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70D9804\Desktop\TOOL SCRAP\"/>
    </mc:Choice>
  </mc:AlternateContent>
  <xr:revisionPtr revIDLastSave="0" documentId="13_ncr:1_{ECDDE07E-69BC-4D0B-9127-B46005448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G list" sheetId="1" r:id="rId1"/>
    <sheet name="Sum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'NG list'!$A$2:$AH$587</definedName>
    <definedName name="_xlnm._FilterDatabase" localSheetId="1" hidden="1">Sum!$A$3:$WVS$58</definedName>
    <definedName name="Material">[1]ZMV044!$D$2:$D$7000</definedName>
    <definedName name="_xlnm.Print_Area" localSheetId="1">Sum!$A$1:$M$60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583" i="1" l="1"/>
  <c r="AI513" i="1"/>
  <c r="AI233" i="1"/>
  <c r="AI232" i="1"/>
  <c r="AI229" i="1"/>
  <c r="AI228" i="1"/>
  <c r="AI227" i="1"/>
  <c r="AI226" i="1"/>
  <c r="AI225" i="1"/>
  <c r="AI224" i="1"/>
  <c r="AI223" i="1"/>
  <c r="AI222" i="1"/>
  <c r="AI221" i="1"/>
  <c r="AI220" i="1"/>
  <c r="AI170" i="1"/>
  <c r="AI113" i="1"/>
  <c r="AI112" i="1"/>
  <c r="AI106" i="1"/>
  <c r="AI104" i="1"/>
  <c r="AI102" i="1"/>
  <c r="AI100" i="1"/>
  <c r="AF587" i="1"/>
  <c r="O587" i="1"/>
  <c r="AF586" i="1"/>
  <c r="O586" i="1"/>
  <c r="AF585" i="1"/>
  <c r="O585" i="1"/>
  <c r="AF584" i="1"/>
  <c r="O584" i="1"/>
  <c r="AF583" i="1"/>
  <c r="M583" i="1"/>
  <c r="AF582" i="1"/>
  <c r="O582" i="1"/>
  <c r="AF581" i="1"/>
  <c r="O581" i="1"/>
  <c r="AF580" i="1"/>
  <c r="O580" i="1"/>
  <c r="AF579" i="1"/>
  <c r="O579" i="1"/>
  <c r="AF578" i="1"/>
  <c r="O578" i="1"/>
  <c r="AF577" i="1"/>
  <c r="T577" i="1"/>
  <c r="O577" i="1"/>
  <c r="AF576" i="1"/>
  <c r="T576" i="1"/>
  <c r="O576" i="1"/>
  <c r="AF575" i="1"/>
  <c r="T575" i="1"/>
  <c r="O575" i="1"/>
  <c r="AF574" i="1"/>
  <c r="T574" i="1"/>
  <c r="O574" i="1"/>
  <c r="AF573" i="1"/>
  <c r="O573" i="1"/>
  <c r="AF572" i="1"/>
  <c r="T572" i="1"/>
  <c r="O572" i="1"/>
  <c r="AF571" i="1"/>
  <c r="O571" i="1"/>
  <c r="AF570" i="1"/>
  <c r="O570" i="1"/>
  <c r="AF569" i="1"/>
  <c r="T569" i="1"/>
  <c r="O569" i="1"/>
  <c r="AF568" i="1"/>
  <c r="O568" i="1"/>
  <c r="AF567" i="1"/>
  <c r="O567" i="1"/>
  <c r="AF566" i="1"/>
  <c r="O566" i="1"/>
  <c r="AF565" i="1"/>
  <c r="T565" i="1"/>
  <c r="O565" i="1"/>
  <c r="AF564" i="1"/>
  <c r="O564" i="1"/>
  <c r="AF563" i="1"/>
  <c r="O563" i="1"/>
  <c r="AF562" i="1"/>
  <c r="O562" i="1"/>
  <c r="AF561" i="1"/>
  <c r="O561" i="1"/>
  <c r="AF560" i="1"/>
  <c r="T560" i="1"/>
  <c r="O560" i="1"/>
  <c r="AF559" i="1"/>
  <c r="O559" i="1"/>
  <c r="AF558" i="1"/>
  <c r="O558" i="1"/>
  <c r="AF557" i="1"/>
  <c r="T557" i="1"/>
  <c r="O557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3" i="1"/>
  <c r="O102" i="1"/>
  <c r="O232" i="1"/>
  <c r="O104" i="1"/>
  <c r="T556" i="1"/>
  <c r="O556" i="1"/>
  <c r="T555" i="1"/>
  <c r="O555" i="1"/>
  <c r="O554" i="1"/>
  <c r="O553" i="1"/>
  <c r="O552" i="1"/>
  <c r="O551" i="1"/>
  <c r="T550" i="1"/>
  <c r="O550" i="1"/>
  <c r="O549" i="1"/>
  <c r="T548" i="1"/>
  <c r="O548" i="1"/>
  <c r="O547" i="1"/>
  <c r="O546" i="1"/>
  <c r="O545" i="1"/>
  <c r="O544" i="1"/>
  <c r="O543" i="1"/>
  <c r="O542" i="1"/>
  <c r="O541" i="1"/>
  <c r="O540" i="1"/>
  <c r="O539" i="1"/>
  <c r="T538" i="1"/>
  <c r="O538" i="1"/>
  <c r="O537" i="1"/>
  <c r="O536" i="1"/>
  <c r="O535" i="1"/>
  <c r="O534" i="1"/>
  <c r="O533" i="1"/>
  <c r="T532" i="1"/>
  <c r="O532" i="1"/>
  <c r="O531" i="1"/>
  <c r="T530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M513" i="1"/>
  <c r="O512" i="1"/>
  <c r="O511" i="1"/>
  <c r="T510" i="1"/>
  <c r="O510" i="1"/>
  <c r="O509" i="1"/>
  <c r="O508" i="1"/>
  <c r="T507" i="1"/>
  <c r="O507" i="1"/>
  <c r="O506" i="1"/>
  <c r="O505" i="1"/>
  <c r="O504" i="1"/>
  <c r="T503" i="1"/>
  <c r="O503" i="1"/>
  <c r="O502" i="1"/>
  <c r="T501" i="1"/>
  <c r="O501" i="1"/>
  <c r="O500" i="1"/>
  <c r="O499" i="1"/>
  <c r="T498" i="1"/>
  <c r="O498" i="1"/>
  <c r="O497" i="1"/>
  <c r="O496" i="1"/>
  <c r="O495" i="1"/>
  <c r="O494" i="1"/>
  <c r="O493" i="1"/>
  <c r="O492" i="1"/>
  <c r="T491" i="1"/>
  <c r="O491" i="1"/>
  <c r="O490" i="1"/>
  <c r="O489" i="1"/>
  <c r="O488" i="1"/>
  <c r="T487" i="1"/>
  <c r="O487" i="1"/>
  <c r="O486" i="1"/>
  <c r="O485" i="1"/>
  <c r="O484" i="1"/>
  <c r="O483" i="1"/>
  <c r="O482" i="1"/>
  <c r="O481" i="1"/>
  <c r="O480" i="1"/>
  <c r="T479" i="1"/>
  <c r="O479" i="1"/>
  <c r="O478" i="1"/>
  <c r="T477" i="1"/>
  <c r="O477" i="1"/>
  <c r="T476" i="1"/>
  <c r="O476" i="1"/>
  <c r="T475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T437" i="1"/>
  <c r="O437" i="1"/>
  <c r="O436" i="1"/>
  <c r="O435" i="1"/>
  <c r="T434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T419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T405" i="1"/>
  <c r="O405" i="1"/>
  <c r="O404" i="1"/>
  <c r="O403" i="1"/>
  <c r="O402" i="1"/>
  <c r="O401" i="1"/>
  <c r="O400" i="1"/>
  <c r="O399" i="1"/>
  <c r="O398" i="1"/>
  <c r="T397" i="1"/>
  <c r="O397" i="1"/>
  <c r="O396" i="1"/>
  <c r="T395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T378" i="1"/>
  <c r="O378" i="1"/>
  <c r="O377" i="1"/>
  <c r="O376" i="1"/>
  <c r="O375" i="1"/>
  <c r="O374" i="1"/>
  <c r="O373" i="1"/>
  <c r="O372" i="1"/>
  <c r="T371" i="1"/>
  <c r="O371" i="1"/>
  <c r="T370" i="1"/>
  <c r="O370" i="1"/>
  <c r="T369" i="1"/>
  <c r="O369" i="1"/>
  <c r="T368" i="1"/>
  <c r="O368" i="1"/>
  <c r="T367" i="1"/>
  <c r="O367" i="1"/>
  <c r="T366" i="1"/>
  <c r="O366" i="1"/>
  <c r="T365" i="1"/>
  <c r="O365" i="1"/>
  <c r="T364" i="1"/>
  <c r="O364" i="1"/>
  <c r="O363" i="1"/>
  <c r="O362" i="1"/>
  <c r="T361" i="1"/>
  <c r="O361" i="1"/>
  <c r="O360" i="1"/>
  <c r="O359" i="1"/>
  <c r="O358" i="1"/>
  <c r="O357" i="1"/>
  <c r="T356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T343" i="1"/>
  <c r="O343" i="1"/>
  <c r="O342" i="1"/>
  <c r="T341" i="1"/>
  <c r="O341" i="1"/>
  <c r="O340" i="1"/>
  <c r="O339" i="1"/>
  <c r="O338" i="1"/>
  <c r="T337" i="1"/>
  <c r="O337" i="1"/>
  <c r="O336" i="1"/>
  <c r="O335" i="1"/>
  <c r="O334" i="1"/>
  <c r="O333" i="1"/>
  <c r="O332" i="1"/>
  <c r="O331" i="1"/>
  <c r="O330" i="1"/>
  <c r="O329" i="1"/>
  <c r="O328" i="1"/>
  <c r="O327" i="1"/>
  <c r="T326" i="1"/>
  <c r="O326" i="1"/>
  <c r="T325" i="1"/>
  <c r="O325" i="1"/>
  <c r="O324" i="1"/>
  <c r="T323" i="1"/>
  <c r="O323" i="1"/>
  <c r="T322" i="1"/>
  <c r="O322" i="1"/>
  <c r="O321" i="1"/>
  <c r="T320" i="1"/>
  <c r="O320" i="1"/>
  <c r="O319" i="1"/>
  <c r="O318" i="1"/>
  <c r="O317" i="1"/>
  <c r="O316" i="1"/>
  <c r="T315" i="1"/>
  <c r="O315" i="1"/>
  <c r="T314" i="1"/>
  <c r="O314" i="1"/>
  <c r="T313" i="1"/>
  <c r="O313" i="1"/>
  <c r="O312" i="1"/>
  <c r="O311" i="1"/>
  <c r="O310" i="1"/>
  <c r="T309" i="1"/>
  <c r="O309" i="1"/>
  <c r="T308" i="1"/>
  <c r="O308" i="1"/>
  <c r="O307" i="1"/>
  <c r="O306" i="1"/>
  <c r="O305" i="1"/>
  <c r="O304" i="1"/>
  <c r="O303" i="1"/>
  <c r="O302" i="1"/>
  <c r="T301" i="1"/>
  <c r="O301" i="1"/>
  <c r="O300" i="1"/>
  <c r="O299" i="1"/>
  <c r="T298" i="1"/>
  <c r="O298" i="1"/>
  <c r="T297" i="1"/>
  <c r="O297" i="1"/>
  <c r="O296" i="1"/>
  <c r="O295" i="1"/>
  <c r="O294" i="1"/>
  <c r="O293" i="1"/>
  <c r="O292" i="1"/>
  <c r="O291" i="1"/>
  <c r="T290" i="1"/>
  <c r="O290" i="1"/>
  <c r="T289" i="1"/>
  <c r="O289" i="1"/>
  <c r="O288" i="1"/>
  <c r="O287" i="1"/>
  <c r="T286" i="1"/>
  <c r="O286" i="1"/>
  <c r="O285" i="1"/>
  <c r="O284" i="1"/>
  <c r="T283" i="1"/>
  <c r="O283" i="1"/>
  <c r="O282" i="1"/>
  <c r="O281" i="1"/>
  <c r="T280" i="1"/>
  <c r="O280" i="1"/>
  <c r="T279" i="1"/>
  <c r="O279" i="1"/>
  <c r="T278" i="1"/>
  <c r="O278" i="1"/>
  <c r="T277" i="1"/>
  <c r="O277" i="1"/>
  <c r="O276" i="1"/>
  <c r="O275" i="1"/>
  <c r="T274" i="1"/>
  <c r="O274" i="1"/>
  <c r="O273" i="1"/>
  <c r="T272" i="1"/>
  <c r="O272" i="1"/>
  <c r="O271" i="1"/>
  <c r="O270" i="1"/>
  <c r="O269" i="1"/>
  <c r="O268" i="1"/>
  <c r="O267" i="1"/>
  <c r="O266" i="1"/>
  <c r="T265" i="1"/>
  <c r="O265" i="1"/>
  <c r="T264" i="1"/>
  <c r="O264" i="1"/>
  <c r="O263" i="1"/>
  <c r="T262" i="1"/>
  <c r="O262" i="1"/>
  <c r="O261" i="1"/>
  <c r="O260" i="1"/>
  <c r="O259" i="1"/>
  <c r="O258" i="1"/>
  <c r="O257" i="1"/>
  <c r="O256" i="1"/>
  <c r="O255" i="1"/>
  <c r="O254" i="1"/>
  <c r="O253" i="1"/>
  <c r="O252" i="1"/>
  <c r="T251" i="1"/>
  <c r="O251" i="1"/>
  <c r="O250" i="1"/>
  <c r="O249" i="1"/>
  <c r="T248" i="1"/>
  <c r="O248" i="1"/>
  <c r="T247" i="1"/>
  <c r="O247" i="1"/>
  <c r="T246" i="1"/>
  <c r="O246" i="1"/>
  <c r="O245" i="1"/>
  <c r="O244" i="1"/>
  <c r="O243" i="1"/>
  <c r="O242" i="1"/>
  <c r="T241" i="1"/>
  <c r="O241" i="1"/>
  <c r="T240" i="1"/>
  <c r="O240" i="1"/>
  <c r="T239" i="1"/>
  <c r="O239" i="1"/>
  <c r="T238" i="1"/>
  <c r="O238" i="1"/>
  <c r="T237" i="1"/>
  <c r="O237" i="1"/>
  <c r="T236" i="1"/>
  <c r="O236" i="1"/>
  <c r="T235" i="1"/>
  <c r="O235" i="1"/>
  <c r="O234" i="1"/>
  <c r="M233" i="1"/>
  <c r="M232" i="1"/>
  <c r="T231" i="1"/>
  <c r="O231" i="1"/>
  <c r="T230" i="1"/>
  <c r="O230" i="1"/>
  <c r="R229" i="1"/>
  <c r="M229" i="1"/>
  <c r="R228" i="1"/>
  <c r="M228" i="1"/>
  <c r="R227" i="1"/>
  <c r="M227" i="1"/>
  <c r="R226" i="1"/>
  <c r="M226" i="1"/>
  <c r="R225" i="1"/>
  <c r="M225" i="1"/>
  <c r="R224" i="1"/>
  <c r="M224" i="1"/>
  <c r="R223" i="1"/>
  <c r="M223" i="1"/>
  <c r="R222" i="1"/>
  <c r="M222" i="1"/>
  <c r="R221" i="1"/>
  <c r="M221" i="1"/>
  <c r="R220" i="1"/>
  <c r="M220" i="1"/>
  <c r="T219" i="1"/>
  <c r="O219" i="1"/>
  <c r="O218" i="1"/>
  <c r="O217" i="1"/>
  <c r="T216" i="1"/>
  <c r="O216" i="1"/>
  <c r="O215" i="1"/>
  <c r="O214" i="1"/>
  <c r="T213" i="1"/>
  <c r="O213" i="1"/>
  <c r="T212" i="1"/>
  <c r="O212" i="1"/>
  <c r="T211" i="1"/>
  <c r="O211" i="1"/>
  <c r="O210" i="1"/>
  <c r="T209" i="1"/>
  <c r="O209" i="1"/>
  <c r="T208" i="1"/>
  <c r="O208" i="1"/>
  <c r="O207" i="1"/>
  <c r="T206" i="1"/>
  <c r="O206" i="1"/>
  <c r="T205" i="1"/>
  <c r="O205" i="1"/>
  <c r="T204" i="1"/>
  <c r="O204" i="1"/>
  <c r="T203" i="1"/>
  <c r="O203" i="1"/>
  <c r="T202" i="1"/>
  <c r="O202" i="1"/>
  <c r="T201" i="1"/>
  <c r="O201" i="1"/>
  <c r="T200" i="1"/>
  <c r="O200" i="1"/>
  <c r="O199" i="1"/>
  <c r="O198" i="1"/>
  <c r="O197" i="1"/>
  <c r="O196" i="1"/>
  <c r="O195" i="1"/>
  <c r="O194" i="1"/>
  <c r="O193" i="1"/>
  <c r="T192" i="1"/>
  <c r="O192" i="1"/>
  <c r="T191" i="1"/>
  <c r="O191" i="1"/>
  <c r="T190" i="1"/>
  <c r="O190" i="1"/>
  <c r="T189" i="1"/>
  <c r="O189" i="1"/>
  <c r="O188" i="1"/>
  <c r="O187" i="1"/>
  <c r="T186" i="1"/>
  <c r="O186" i="1"/>
  <c r="O185" i="1"/>
  <c r="O184" i="1"/>
  <c r="O183" i="1"/>
  <c r="T182" i="1"/>
  <c r="O182" i="1"/>
  <c r="O181" i="1"/>
  <c r="O180" i="1"/>
  <c r="T179" i="1"/>
  <c r="O179" i="1"/>
  <c r="O178" i="1"/>
  <c r="O177" i="1"/>
  <c r="O176" i="1"/>
  <c r="O175" i="1"/>
  <c r="O174" i="1"/>
  <c r="O173" i="1"/>
  <c r="O172" i="1"/>
  <c r="O171" i="1"/>
  <c r="M170" i="1"/>
  <c r="O169" i="1"/>
  <c r="T168" i="1"/>
  <c r="O168" i="1"/>
  <c r="O167" i="1"/>
  <c r="O166" i="1"/>
  <c r="T165" i="1"/>
  <c r="O165" i="1"/>
  <c r="O164" i="1"/>
  <c r="O163" i="1"/>
  <c r="T162" i="1"/>
  <c r="O162" i="1"/>
  <c r="O161" i="1"/>
  <c r="O160" i="1"/>
  <c r="T159" i="1"/>
  <c r="O159" i="1"/>
  <c r="T158" i="1"/>
  <c r="O158" i="1"/>
  <c r="O157" i="1"/>
  <c r="T156" i="1"/>
  <c r="O156" i="1"/>
  <c r="T155" i="1"/>
  <c r="O155" i="1"/>
  <c r="O154" i="1"/>
  <c r="T153" i="1"/>
  <c r="O153" i="1"/>
  <c r="T152" i="1"/>
  <c r="O152" i="1"/>
  <c r="O151" i="1"/>
  <c r="T150" i="1"/>
  <c r="O150" i="1"/>
  <c r="O149" i="1"/>
  <c r="T148" i="1"/>
  <c r="O148" i="1"/>
  <c r="T147" i="1"/>
  <c r="O147" i="1"/>
  <c r="O146" i="1"/>
  <c r="O145" i="1"/>
  <c r="T144" i="1"/>
  <c r="O144" i="1"/>
  <c r="T143" i="1"/>
  <c r="O143" i="1"/>
  <c r="T142" i="1"/>
  <c r="O142" i="1"/>
  <c r="O141" i="1"/>
  <c r="T140" i="1"/>
  <c r="O140" i="1"/>
  <c r="T139" i="1"/>
  <c r="O139" i="1"/>
  <c r="T138" i="1"/>
  <c r="O138" i="1"/>
  <c r="T137" i="1"/>
  <c r="O137" i="1"/>
  <c r="O136" i="1"/>
  <c r="O135" i="1"/>
  <c r="O134" i="1"/>
  <c r="O133" i="1"/>
  <c r="T132" i="1"/>
  <c r="O132" i="1"/>
  <c r="O131" i="1"/>
  <c r="O130" i="1"/>
  <c r="T129" i="1"/>
  <c r="O129" i="1"/>
  <c r="O128" i="1"/>
  <c r="T127" i="1"/>
  <c r="O127" i="1"/>
  <c r="O126" i="1"/>
  <c r="O125" i="1"/>
  <c r="O124" i="1"/>
  <c r="O123" i="1"/>
  <c r="O122" i="1"/>
  <c r="O121" i="1"/>
  <c r="O120" i="1"/>
  <c r="O119" i="1"/>
  <c r="O118" i="1"/>
  <c r="O117" i="1"/>
  <c r="T116" i="1"/>
  <c r="O116" i="1"/>
  <c r="O115" i="1"/>
  <c r="O114" i="1"/>
  <c r="M113" i="1"/>
  <c r="M112" i="1"/>
  <c r="T111" i="1"/>
  <c r="O111" i="1"/>
  <c r="O110" i="1"/>
  <c r="O109" i="1"/>
  <c r="O108" i="1"/>
  <c r="O107" i="1"/>
  <c r="M106" i="1"/>
  <c r="O105" i="1"/>
  <c r="M104" i="1"/>
  <c r="O103" i="1"/>
  <c r="M102" i="1"/>
  <c r="O101" i="1"/>
  <c r="M100" i="1"/>
  <c r="O99" i="1"/>
  <c r="O98" i="1"/>
  <c r="O97" i="1"/>
  <c r="T96" i="1"/>
  <c r="O96" i="1"/>
  <c r="O95" i="1"/>
  <c r="O94" i="1"/>
  <c r="T93" i="1"/>
  <c r="O93" i="1"/>
  <c r="O92" i="1"/>
  <c r="T91" i="1"/>
  <c r="O91" i="1"/>
  <c r="O90" i="1"/>
  <c r="T89" i="1"/>
  <c r="O89" i="1"/>
  <c r="T88" i="1"/>
  <c r="O88" i="1"/>
  <c r="O87" i="1"/>
  <c r="T86" i="1"/>
  <c r="O86" i="1"/>
  <c r="O85" i="1"/>
  <c r="T84" i="1"/>
  <c r="O84" i="1"/>
  <c r="O83" i="1"/>
  <c r="T82" i="1"/>
  <c r="O82" i="1"/>
  <c r="T81" i="1"/>
  <c r="O81" i="1"/>
  <c r="O80" i="1"/>
  <c r="O79" i="1"/>
  <c r="T78" i="1"/>
  <c r="O78" i="1"/>
  <c r="O77" i="1"/>
  <c r="T76" i="1"/>
  <c r="O76" i="1"/>
  <c r="T75" i="1"/>
  <c r="O75" i="1"/>
  <c r="O74" i="1"/>
  <c r="O73" i="1"/>
  <c r="O72" i="1"/>
  <c r="O71" i="1"/>
  <c r="O70" i="1"/>
  <c r="O69" i="1"/>
  <c r="T68" i="1"/>
  <c r="O68" i="1"/>
  <c r="O67" i="1"/>
  <c r="T66" i="1"/>
  <c r="O66" i="1"/>
  <c r="T65" i="1"/>
  <c r="O65" i="1"/>
  <c r="O64" i="1"/>
  <c r="O63" i="1"/>
  <c r="O62" i="1"/>
  <c r="O61" i="1"/>
  <c r="O60" i="1"/>
  <c r="T59" i="1"/>
  <c r="O59" i="1"/>
  <c r="T58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T45" i="1"/>
  <c r="O45" i="1"/>
  <c r="O44" i="1"/>
  <c r="O43" i="1"/>
  <c r="O42" i="1"/>
  <c r="O41" i="1"/>
  <c r="O40" i="1"/>
  <c r="O39" i="1"/>
  <c r="T38" i="1"/>
  <c r="O38" i="1"/>
  <c r="T37" i="1"/>
  <c r="O37" i="1"/>
  <c r="O36" i="1"/>
  <c r="O35" i="1"/>
  <c r="T34" i="1"/>
  <c r="O34" i="1"/>
  <c r="O33" i="1"/>
  <c r="T32" i="1"/>
  <c r="O32" i="1"/>
  <c r="T31" i="1"/>
  <c r="O31" i="1"/>
  <c r="T30" i="1"/>
  <c r="O30" i="1"/>
  <c r="T29" i="1"/>
  <c r="O29" i="1"/>
  <c r="O28" i="1"/>
  <c r="O27" i="1"/>
  <c r="O26" i="1"/>
  <c r="O25" i="1"/>
  <c r="T24" i="1"/>
  <c r="O24" i="1"/>
  <c r="O23" i="1"/>
  <c r="O22" i="1"/>
  <c r="O21" i="1"/>
  <c r="T20" i="1"/>
  <c r="O20" i="1"/>
  <c r="O19" i="1"/>
  <c r="O18" i="1"/>
  <c r="O17" i="1"/>
  <c r="T16" i="1"/>
  <c r="O16" i="1"/>
  <c r="T15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J16" i="2" l="1"/>
  <c r="H4" i="2" l="1"/>
  <c r="J20" i="2" l="1"/>
  <c r="I12" i="2"/>
  <c r="J12" i="2"/>
  <c r="H14" i="2"/>
  <c r="I13" i="2"/>
  <c r="H13" i="2"/>
  <c r="G58" i="2"/>
  <c r="G57" i="2"/>
  <c r="G15" i="2"/>
  <c r="G14" i="2"/>
  <c r="G13" i="2"/>
  <c r="G49" i="2"/>
  <c r="G48" i="2"/>
  <c r="J11" i="2"/>
  <c r="J17" i="2"/>
  <c r="J18" i="2"/>
  <c r="J23" i="2"/>
  <c r="J38" i="2"/>
  <c r="J39" i="2"/>
  <c r="J40" i="2"/>
  <c r="J41" i="2"/>
  <c r="J42" i="2"/>
  <c r="J47" i="2"/>
  <c r="J50" i="2"/>
  <c r="J53" i="2"/>
  <c r="I11" i="2"/>
  <c r="I16" i="2"/>
  <c r="I17" i="2"/>
  <c r="I18" i="2"/>
  <c r="I20" i="2"/>
  <c r="I23" i="2"/>
  <c r="I38" i="2"/>
  <c r="I39" i="2"/>
  <c r="I40" i="2"/>
  <c r="I41" i="2"/>
  <c r="I42" i="2"/>
  <c r="I47" i="2"/>
  <c r="I50" i="2"/>
  <c r="I53" i="2"/>
  <c r="G16" i="2"/>
  <c r="H16" i="2"/>
  <c r="G17" i="2"/>
  <c r="H17" i="2"/>
  <c r="G18" i="2"/>
  <c r="H18" i="2"/>
  <c r="G19" i="2"/>
  <c r="G20" i="2"/>
  <c r="H20" i="2"/>
  <c r="G21" i="2"/>
  <c r="H21" i="2"/>
  <c r="G22" i="2"/>
  <c r="G23" i="2"/>
  <c r="H23" i="2"/>
  <c r="G24" i="2"/>
  <c r="H24" i="2"/>
  <c r="G25" i="2"/>
  <c r="G26" i="2"/>
  <c r="H26" i="2"/>
  <c r="G27" i="2"/>
  <c r="H27" i="2"/>
  <c r="G28" i="2"/>
  <c r="H28" i="2"/>
  <c r="G29" i="2"/>
  <c r="G30" i="2"/>
  <c r="H30" i="2"/>
  <c r="G31" i="2"/>
  <c r="G32" i="2"/>
  <c r="H32" i="2"/>
  <c r="G33" i="2"/>
  <c r="G34" i="2"/>
  <c r="G35" i="2"/>
  <c r="H35" i="2"/>
  <c r="G36" i="2"/>
  <c r="H36" i="2"/>
  <c r="G37" i="2"/>
  <c r="G38" i="2"/>
  <c r="H38" i="2"/>
  <c r="G39" i="2"/>
  <c r="H39" i="2"/>
  <c r="G40" i="2"/>
  <c r="H40" i="2"/>
  <c r="G41" i="2"/>
  <c r="H41" i="2"/>
  <c r="G42" i="2"/>
  <c r="H42" i="2"/>
  <c r="G43" i="2"/>
  <c r="G44" i="2"/>
  <c r="H44" i="2"/>
  <c r="G45" i="2"/>
  <c r="H45" i="2"/>
  <c r="G46" i="2"/>
  <c r="G47" i="2"/>
  <c r="H47" i="2"/>
  <c r="G50" i="2"/>
  <c r="H50" i="2"/>
  <c r="G51" i="2"/>
  <c r="G52" i="2"/>
  <c r="G53" i="2"/>
  <c r="H53" i="2"/>
  <c r="G54" i="2"/>
  <c r="G55" i="2"/>
  <c r="H55" i="2"/>
  <c r="G56" i="2"/>
  <c r="H56" i="2"/>
  <c r="H7" i="2"/>
  <c r="H8" i="2"/>
  <c r="H10" i="2"/>
  <c r="H11" i="2"/>
  <c r="H12" i="2"/>
  <c r="J13" i="2" l="1"/>
  <c r="K13" i="2" s="1"/>
  <c r="J14" i="2"/>
  <c r="J57" i="2"/>
  <c r="I57" i="2"/>
  <c r="I5" i="2"/>
  <c r="I14" i="2"/>
  <c r="J9" i="2"/>
  <c r="H9" i="2"/>
  <c r="H5" i="2"/>
  <c r="H22" i="2"/>
  <c r="I22" i="2"/>
  <c r="I30" i="2"/>
  <c r="H25" i="2"/>
  <c r="I25" i="2"/>
  <c r="I45" i="2"/>
  <c r="J31" i="2"/>
  <c r="H31" i="2"/>
  <c r="J28" i="2"/>
  <c r="H37" i="2"/>
  <c r="I8" i="2"/>
  <c r="I9" i="2"/>
  <c r="J44" i="2"/>
  <c r="I26" i="2"/>
  <c r="H15" i="2"/>
  <c r="J22" i="2"/>
  <c r="I15" i="2"/>
  <c r="H57" i="2"/>
  <c r="J15" i="2"/>
  <c r="H49" i="2"/>
  <c r="I49" i="2"/>
  <c r="J25" i="2"/>
  <c r="J30" i="2"/>
  <c r="H58" i="2"/>
  <c r="J49" i="2"/>
  <c r="I35" i="2"/>
  <c r="H54" i="2"/>
  <c r="J26" i="2"/>
  <c r="J8" i="2"/>
  <c r="H6" i="2"/>
  <c r="H29" i="2"/>
  <c r="I33" i="2"/>
  <c r="J35" i="2"/>
  <c r="K47" i="2"/>
  <c r="K50" i="2"/>
  <c r="K23" i="2"/>
  <c r="K20" i="2"/>
  <c r="K42" i="2"/>
  <c r="K18" i="2"/>
  <c r="K40" i="2"/>
  <c r="K39" i="2"/>
  <c r="K38" i="2"/>
  <c r="K41" i="2"/>
  <c r="K17" i="2"/>
  <c r="K53" i="2"/>
  <c r="K16" i="2"/>
  <c r="G6" i="2"/>
  <c r="G7" i="2"/>
  <c r="G8" i="2"/>
  <c r="G9" i="2"/>
  <c r="G10" i="2"/>
  <c r="G11" i="2"/>
  <c r="G12" i="2"/>
  <c r="F60" i="2"/>
  <c r="E60" i="2"/>
  <c r="D60" i="2"/>
  <c r="G5" i="2"/>
  <c r="G4" i="2"/>
  <c r="J58" i="2" l="1"/>
  <c r="K14" i="2"/>
  <c r="J5" i="2"/>
  <c r="K5" i="2" s="1"/>
  <c r="I58" i="2"/>
  <c r="J56" i="2"/>
  <c r="I51" i="2"/>
  <c r="J7" i="2"/>
  <c r="J10" i="2"/>
  <c r="H52" i="2"/>
  <c r="K22" i="2"/>
  <c r="K30" i="2"/>
  <c r="J45" i="2"/>
  <c r="K45" i="2" s="1"/>
  <c r="I31" i="2"/>
  <c r="K31" i="2" s="1"/>
  <c r="I7" i="2"/>
  <c r="I48" i="2"/>
  <c r="H34" i="2"/>
  <c r="J51" i="2"/>
  <c r="J24" i="2"/>
  <c r="J21" i="2"/>
  <c r="J29" i="2"/>
  <c r="J36" i="2"/>
  <c r="J37" i="2"/>
  <c r="J27" i="2"/>
  <c r="I27" i="2"/>
  <c r="J34" i="2"/>
  <c r="J54" i="2"/>
  <c r="I44" i="2"/>
  <c r="K44" i="2" s="1"/>
  <c r="I36" i="2"/>
  <c r="I6" i="2"/>
  <c r="J6" i="2"/>
  <c r="I28" i="2"/>
  <c r="K28" i="2" s="1"/>
  <c r="H51" i="2"/>
  <c r="I10" i="2"/>
  <c r="I21" i="2"/>
  <c r="I29" i="2"/>
  <c r="I24" i="2"/>
  <c r="I54" i="2"/>
  <c r="I46" i="2"/>
  <c r="I34" i="2"/>
  <c r="I56" i="2"/>
  <c r="K15" i="2"/>
  <c r="K8" i="2"/>
  <c r="K25" i="2"/>
  <c r="K35" i="2"/>
  <c r="K49" i="2"/>
  <c r="K26" i="2"/>
  <c r="I37" i="2"/>
  <c r="K57" i="2"/>
  <c r="K11" i="2"/>
  <c r="K12" i="2"/>
  <c r="K9" i="2"/>
  <c r="G60" i="2"/>
  <c r="K58" i="2" l="1"/>
  <c r="K56" i="2"/>
  <c r="K7" i="2"/>
  <c r="K10" i="2"/>
  <c r="K36" i="2"/>
  <c r="K24" i="2"/>
  <c r="K51" i="2"/>
  <c r="K37" i="2"/>
  <c r="K29" i="2"/>
  <c r="K21" i="2"/>
  <c r="K27" i="2"/>
  <c r="K34" i="2"/>
  <c r="K54" i="2"/>
  <c r="K6" i="2"/>
  <c r="J32" i="2"/>
  <c r="I32" i="2"/>
  <c r="K32" i="2" l="1"/>
  <c r="J33" i="2" l="1"/>
  <c r="H33" i="2"/>
  <c r="K33" i="2" l="1"/>
  <c r="H19" i="2" l="1"/>
  <c r="J19" i="2" l="1"/>
  <c r="I19" i="2"/>
  <c r="K19" i="2" l="1"/>
  <c r="H48" i="2" l="1"/>
  <c r="H43" i="2" l="1"/>
  <c r="H46" i="2"/>
  <c r="J48" i="2"/>
  <c r="K48" i="2" s="1"/>
  <c r="J46" i="2"/>
  <c r="K46" i="2" l="1"/>
  <c r="H60" i="2"/>
  <c r="I52" i="2" l="1"/>
  <c r="J52" i="2"/>
  <c r="K52" i="2" l="1"/>
  <c r="J43" i="2" l="1"/>
  <c r="I43" i="2"/>
  <c r="K43" i="2" l="1"/>
  <c r="I4" i="2" l="1"/>
  <c r="J4" i="2" l="1"/>
  <c r="K4" i="2" l="1"/>
  <c r="J55" i="2" l="1"/>
  <c r="J60" i="2" s="1"/>
  <c r="I55" i="2"/>
  <c r="K55" i="2" l="1"/>
  <c r="K60" i="2" s="1"/>
  <c r="I60" i="2"/>
</calcChain>
</file>

<file path=xl/sharedStrings.xml><?xml version="1.0" encoding="utf-8"?>
<sst xmlns="http://schemas.openxmlformats.org/spreadsheetml/2006/main" count="8173" uniqueCount="1342">
  <si>
    <t>Vendor cost</t>
  </si>
  <si>
    <t>PSNV cost</t>
  </si>
  <si>
    <t>Pending</t>
  </si>
  <si>
    <t>Scrap cost</t>
  </si>
  <si>
    <t>PIC remark status</t>
  </si>
  <si>
    <t>Maker</t>
  </si>
  <si>
    <t>Deadline</t>
  </si>
  <si>
    <t>Description</t>
  </si>
  <si>
    <t>PIC</t>
  </si>
  <si>
    <t>PCB</t>
  </si>
  <si>
    <t>VENDOR CODE</t>
  </si>
  <si>
    <t>VENDOR NAME</t>
  </si>
  <si>
    <t>PSNV req</t>
  </si>
  <si>
    <t>Plan</t>
  </si>
  <si>
    <t>Plnt</t>
  </si>
  <si>
    <t>MTyp</t>
  </si>
  <si>
    <t>Material</t>
  </si>
  <si>
    <t>Material description</t>
  </si>
  <si>
    <t>Standard price</t>
  </si>
  <si>
    <t>SLoc</t>
  </si>
  <si>
    <t>Total stock qty</t>
  </si>
  <si>
    <t>Total stock amount</t>
  </si>
  <si>
    <t>Pur grp</t>
  </si>
  <si>
    <t>MRP ctl</t>
  </si>
  <si>
    <t>Q.ty</t>
  </si>
  <si>
    <t>Amount</t>
  </si>
  <si>
    <t>Oct</t>
  </si>
  <si>
    <t>Nov</t>
  </si>
  <si>
    <t>Dec</t>
  </si>
  <si>
    <t>Jan</t>
  </si>
  <si>
    <t>Total</t>
  </si>
  <si>
    <t>VG01</t>
  </si>
  <si>
    <t>6DK7</t>
  </si>
  <si>
    <t>VR01</t>
  </si>
  <si>
    <t>V501</t>
  </si>
  <si>
    <t>11D7</t>
  </si>
  <si>
    <t>VB01</t>
  </si>
  <si>
    <t>5P85</t>
  </si>
  <si>
    <t>11D5</t>
  </si>
  <si>
    <t>11D8</t>
  </si>
  <si>
    <t>1DK7</t>
  </si>
  <si>
    <t>5DK7</t>
  </si>
  <si>
    <t>5P97</t>
  </si>
  <si>
    <t>5P98</t>
  </si>
  <si>
    <t>VE01</t>
  </si>
  <si>
    <t>9S85</t>
  </si>
  <si>
    <t>9S96</t>
  </si>
  <si>
    <t>11D6</t>
  </si>
  <si>
    <t>5P96</t>
  </si>
  <si>
    <t>8DK7</t>
  </si>
  <si>
    <t>8J85</t>
  </si>
  <si>
    <t>9DK7</t>
  </si>
  <si>
    <t>9S97</t>
  </si>
  <si>
    <t>9S98</t>
  </si>
  <si>
    <t>Summary NG List</t>
  </si>
  <si>
    <t>No.</t>
  </si>
  <si>
    <t>Sloc.</t>
  </si>
  <si>
    <t xml:space="preserve"> PIC</t>
  </si>
  <si>
    <t>VENDOR COST</t>
  </si>
  <si>
    <t>PSNV COST</t>
  </si>
  <si>
    <t>PENDING</t>
  </si>
  <si>
    <t>61S5</t>
  </si>
  <si>
    <t>61S7</t>
  </si>
  <si>
    <t>6JP7</t>
  </si>
  <si>
    <t>9C85</t>
  </si>
  <si>
    <t>9C93</t>
  </si>
  <si>
    <t>9C96</t>
  </si>
  <si>
    <t>9C97</t>
  </si>
  <si>
    <t>9C98</t>
  </si>
  <si>
    <t>9S93</t>
  </si>
  <si>
    <t>11D3</t>
  </si>
  <si>
    <t>5P93</t>
  </si>
  <si>
    <t>Grand Total</t>
  </si>
  <si>
    <t>Ms.Riem</t>
  </si>
  <si>
    <t>Ms.Uyen</t>
  </si>
  <si>
    <t>Ms.Hoa</t>
  </si>
  <si>
    <t>5PEX</t>
  </si>
  <si>
    <t>61T8</t>
  </si>
  <si>
    <t>61W5</t>
  </si>
  <si>
    <t>6M17</t>
  </si>
  <si>
    <t>Ms.Ha My</t>
  </si>
  <si>
    <t>DP</t>
  </si>
  <si>
    <t>ROH</t>
  </si>
  <si>
    <t>R33</t>
  </si>
  <si>
    <t>Dirty</t>
  </si>
  <si>
    <t>Hà My</t>
  </si>
  <si>
    <t>VE092</t>
  </si>
  <si>
    <t>GAOQI ELECTRONICS (VIETNAM) CO. LTD</t>
  </si>
  <si>
    <t>Local</t>
  </si>
  <si>
    <t>PANEL/LCD /MWE221</t>
  </si>
  <si>
    <t>R01</t>
  </si>
  <si>
    <t>R30</t>
  </si>
  <si>
    <t>Tâm</t>
  </si>
  <si>
    <t>VE032</t>
  </si>
  <si>
    <t>FLEXI COMPONENTS VIETNAM CO. LTD</t>
  </si>
  <si>
    <t>VE054</t>
  </si>
  <si>
    <t>FIT VIETNAM CO. LTD</t>
  </si>
  <si>
    <t>PNGP1381VC3W252/V1</t>
  </si>
  <si>
    <t>PANEL/LCD /MWE231</t>
  </si>
  <si>
    <t>PANEL/LCD</t>
  </si>
  <si>
    <t>R31</t>
  </si>
  <si>
    <t>Torn</t>
  </si>
  <si>
    <t>Đặng Huyền</t>
  </si>
  <si>
    <t>VE115</t>
  </si>
  <si>
    <t>PHUONG LINH INVESTMENT TRADING</t>
  </si>
  <si>
    <t>Deformation</t>
  </si>
  <si>
    <t>CARTON BOX</t>
  </si>
  <si>
    <t>VE116</t>
  </si>
  <si>
    <t>BRANCH OF OJITEX HAI PHONG CO.</t>
  </si>
  <si>
    <t>R44</t>
  </si>
  <si>
    <t>Nguyễn</t>
  </si>
  <si>
    <t>VE041</t>
  </si>
  <si>
    <t>DYNAPAC (HANOI) CO. LTD</t>
  </si>
  <si>
    <t>PNGP1351ZC1K108/V1</t>
  </si>
  <si>
    <t>PANEL/LCD/MV26</t>
  </si>
  <si>
    <t>FRONT PANEL</t>
  </si>
  <si>
    <t>Scratch</t>
  </si>
  <si>
    <t>VE034</t>
  </si>
  <si>
    <t>FIT ACTIVE VIET NAM PRECISION</t>
  </si>
  <si>
    <t>Scrap PSNV cost</t>
  </si>
  <si>
    <t>PNPN1594ZA/V1</t>
  </si>
  <si>
    <t>CARTON PAD</t>
  </si>
  <si>
    <t>PNPK4298008ZA/V1</t>
  </si>
  <si>
    <t>PNGP1418XB2W252/V1</t>
  </si>
  <si>
    <t>PANEL//PLASTIC/LCD/MV71</t>
  </si>
  <si>
    <t>PNPK4338008ZA/V1</t>
  </si>
  <si>
    <t>Carton box</t>
  </si>
  <si>
    <t>PNPK4361004ZA/V1</t>
  </si>
  <si>
    <t>PNGP1866ZA1KC15/V1</t>
  </si>
  <si>
    <t>PANEL/Plastic/FRONT PANEL</t>
  </si>
  <si>
    <t>R35</t>
  </si>
  <si>
    <t>Thùy Linh</t>
  </si>
  <si>
    <t>VE079</t>
  </si>
  <si>
    <t>VIETDRAGON PRECISION PLASTIC CO.</t>
  </si>
  <si>
    <t>PNKF1122YB1W252/V2</t>
  </si>
  <si>
    <t>LOWER CABINET</t>
  </si>
  <si>
    <t>Dirty resin</t>
  </si>
  <si>
    <t>VE103</t>
  </si>
  <si>
    <t>THANG LONG CNCTECH JOINT STOCK</t>
  </si>
  <si>
    <t>PNGP1435ZC2MA07/V1</t>
  </si>
  <si>
    <t>PNPD2385ZA/V1</t>
  </si>
  <si>
    <t>PAD 1</t>
  </si>
  <si>
    <t>PNPK4298005ZA/V1</t>
  </si>
  <si>
    <t>PNPK4361001ZA/V1</t>
  </si>
  <si>
    <t>PNPK4241007ZA/V2</t>
  </si>
  <si>
    <t>PNPD2220ZA/V1</t>
  </si>
  <si>
    <t>R18</t>
  </si>
  <si>
    <t>Hoa Cao</t>
  </si>
  <si>
    <t>PFYP1019ZE</t>
  </si>
  <si>
    <t>PLATE/FRONT</t>
  </si>
  <si>
    <t>Painting NG</t>
  </si>
  <si>
    <t>PNPN1634ZA/V1</t>
  </si>
  <si>
    <t>PNPK3395010ZA/V1</t>
  </si>
  <si>
    <t>PNPK3395009YA/V1</t>
  </si>
  <si>
    <t>PNPK2984020ZA/V1</t>
  </si>
  <si>
    <t>PNPK4313002ZA/V1</t>
  </si>
  <si>
    <t>PNPK3575002YA/V1</t>
  </si>
  <si>
    <t>PNPN1591ZA/V2</t>
  </si>
  <si>
    <t>VE061</t>
  </si>
  <si>
    <t>HUNG YEN CHUNG PHAT CO. LTD</t>
  </si>
  <si>
    <t>PNPK3396008ZA/V1</t>
  </si>
  <si>
    <t>PNPN1623ZA/V1</t>
  </si>
  <si>
    <t>VE017</t>
  </si>
  <si>
    <t>KINGLEY TECHNOLOGY INDUSTRIAL</t>
  </si>
  <si>
    <t>PNPK4338009ZA/V1</t>
  </si>
  <si>
    <t>PNPK4315001ZA/V1</t>
  </si>
  <si>
    <t>PNPN1624ZA/V1</t>
  </si>
  <si>
    <t>PNBC1584ZA1W252/V2</t>
  </si>
  <si>
    <t>BUTTON/END MDM310</t>
  </si>
  <si>
    <t>NAME PLATE</t>
  </si>
  <si>
    <t>CAUTION LABEL</t>
  </si>
  <si>
    <t>LCD</t>
  </si>
  <si>
    <t>R05</t>
  </si>
  <si>
    <t>Vân Anh</t>
  </si>
  <si>
    <t>VF132</t>
  </si>
  <si>
    <t>GIANTPLUS TECHNOLOGY CO. LTD</t>
  </si>
  <si>
    <t>HKCN</t>
  </si>
  <si>
    <t>HALB</t>
  </si>
  <si>
    <t>UNKNOWN</t>
  </si>
  <si>
    <t>RB1</t>
  </si>
  <si>
    <t>Claim next month</t>
  </si>
  <si>
    <t>Reflow Process</t>
  </si>
  <si>
    <t>RB2</t>
  </si>
  <si>
    <t>VE055</t>
  </si>
  <si>
    <t>TSB VIETNAM CO. LTD</t>
  </si>
  <si>
    <t>Manual &amp; Auto Insert Part</t>
  </si>
  <si>
    <t>VB011</t>
  </si>
  <si>
    <t>PANASONIC HONG KONG CO. LTD-PGPRHK</t>
  </si>
  <si>
    <t>Thanh Linh</t>
  </si>
  <si>
    <t>VF170</t>
  </si>
  <si>
    <t>JIANGXI DONGXUN PRECISION</t>
  </si>
  <si>
    <t>Lã Huyền</t>
  </si>
  <si>
    <t>R19</t>
  </si>
  <si>
    <t>SPEAKER</t>
  </si>
  <si>
    <t>Noise</t>
  </si>
  <si>
    <t>VF158</t>
  </si>
  <si>
    <t>ANHUI PROVINCE MINGTAI INC.</t>
  </si>
  <si>
    <t>CAMERA</t>
  </si>
  <si>
    <t>R25</t>
  </si>
  <si>
    <t>VF168</t>
  </si>
  <si>
    <t>TECHSHINE ELECTRONICS (HONG KONG)</t>
  </si>
  <si>
    <t>R95</t>
  </si>
  <si>
    <t>VJ001</t>
  </si>
  <si>
    <t>SG</t>
  </si>
  <si>
    <t>R42</t>
  </si>
  <si>
    <t>HK-CN</t>
  </si>
  <si>
    <t>PNGP1397WC1K108/V1</t>
  </si>
  <si>
    <t>N2JCA0000163</t>
  </si>
  <si>
    <t>VF173</t>
  </si>
  <si>
    <t>YUYAO SUNNY OPTICAL INTELLIGENCE</t>
  </si>
  <si>
    <t>FRONT PANEL METAL</t>
  </si>
  <si>
    <t>VE075</t>
  </si>
  <si>
    <t>SHINEI CORONA VIETNAM CO. LTD</t>
  </si>
  <si>
    <t>PNYT1039ZA/V2</t>
  </si>
  <si>
    <t>KEY_ASSY/WD614R</t>
  </si>
  <si>
    <t>R20</t>
  </si>
  <si>
    <t>Thanh Huyền</t>
  </si>
  <si>
    <t>VF136</t>
  </si>
  <si>
    <t>MEMTECH DEVELOPMENT (H.K.) CO. LTD</t>
  </si>
  <si>
    <t>UPPER CABINET</t>
  </si>
  <si>
    <t>R96</t>
  </si>
  <si>
    <t>VB012</t>
  </si>
  <si>
    <t>PANASONIC SYSTEM NETWORKS MALAYSIA</t>
  </si>
  <si>
    <t>R37</t>
  </si>
  <si>
    <t>LCD PANEL</t>
  </si>
  <si>
    <t>N2JCA0000191</t>
  </si>
  <si>
    <t>VE053</t>
  </si>
  <si>
    <t>TSUKUBA DIECASTING VIETNAM CO. LTD</t>
  </si>
  <si>
    <t>TRANSFORMER</t>
  </si>
  <si>
    <t>L5EDDYY01221</t>
  </si>
  <si>
    <t>PNGP1397YC2M186/V1</t>
  </si>
  <si>
    <t>PANEL/LCD/V632K</t>
  </si>
  <si>
    <t>VARISTOR</t>
  </si>
  <si>
    <t>VE002</t>
  </si>
  <si>
    <t>CHIYODA INTEGRE VIETNAM CO. LTD</t>
  </si>
  <si>
    <t>Bích Hồng</t>
  </si>
  <si>
    <t>VF040</t>
  </si>
  <si>
    <t>PNPK4338007ZA/V1</t>
  </si>
  <si>
    <t>VG-Hà, Others-Trang Trần</t>
  </si>
  <si>
    <t>VB013</t>
  </si>
  <si>
    <t>PANASONIC GLOBAL PROCUREMENT</t>
  </si>
  <si>
    <t>L0AD02A00050</t>
  </si>
  <si>
    <t>PNGP1833ZC1K108/V1</t>
  </si>
  <si>
    <t>PANEL</t>
  </si>
  <si>
    <t>PNPN1622ZA/V1</t>
  </si>
  <si>
    <t>L0AA02A00119</t>
  </si>
  <si>
    <t>VF001</t>
  </si>
  <si>
    <t>ECOSOLUTION (H.K.) LIMITED</t>
  </si>
  <si>
    <t>BLANK CARTON BOX</t>
  </si>
  <si>
    <t>Giang</t>
  </si>
  <si>
    <t>VB014Y</t>
  </si>
  <si>
    <t>PANASONIC OPERATIONAL EXCELLENCE</t>
  </si>
  <si>
    <t>PRJ</t>
  </si>
  <si>
    <t>PNPN1429ZA/V1</t>
  </si>
  <si>
    <t>PAD</t>
  </si>
  <si>
    <t>COIL</t>
  </si>
  <si>
    <t>PNBC1582ZA1W252/V2</t>
  </si>
  <si>
    <t>BUTTON/CURSOR MDM310</t>
  </si>
  <si>
    <t>VE011</t>
  </si>
  <si>
    <t>MALUGO VIETNAM CO. LTD</t>
  </si>
  <si>
    <t>TAPE/KEY-CALL</t>
  </si>
  <si>
    <t>SCREW</t>
  </si>
  <si>
    <t>MW</t>
  </si>
  <si>
    <t>G33</t>
  </si>
  <si>
    <t>Cracked</t>
  </si>
  <si>
    <t>VE107</t>
  </si>
  <si>
    <t>V-HONEST CO. LTD</t>
  </si>
  <si>
    <t>H83376P10AP</t>
  </si>
  <si>
    <t>Top Mark Sheet</t>
  </si>
  <si>
    <t>G95</t>
  </si>
  <si>
    <t>PACKING RUBBER B</t>
  </si>
  <si>
    <t>G35</t>
  </si>
  <si>
    <t>VE121</t>
  </si>
  <si>
    <t>SOHUCO COMPANY LIMITED</t>
  </si>
  <si>
    <t>H301Q-3G61</t>
  </si>
  <si>
    <t>DOOR EU</t>
  </si>
  <si>
    <t>VE112</t>
  </si>
  <si>
    <t>TIEN PHAT MANUFACTURING ENGINEERING</t>
  </si>
  <si>
    <t>H04328U0AP</t>
  </si>
  <si>
    <t>PACKING RUBBER C</t>
  </si>
  <si>
    <t>Carton Box</t>
  </si>
  <si>
    <t>G31</t>
  </si>
  <si>
    <t>H3070-3G60</t>
  </si>
  <si>
    <t>HANDLE PIECE A</t>
  </si>
  <si>
    <t>PACKING RUBBER A</t>
  </si>
  <si>
    <t>TOP MARK SHEET</t>
  </si>
  <si>
    <t>G8Y</t>
  </si>
  <si>
    <t>LEAD WIRE HARNESS</t>
  </si>
  <si>
    <t>G34</t>
  </si>
  <si>
    <t>SHOWA</t>
  </si>
  <si>
    <t>Thắng</t>
  </si>
  <si>
    <t>VF093</t>
  </si>
  <si>
    <t>KYOSHA HONG KONG CO. LTD</t>
  </si>
  <si>
    <t>A2011-3281</t>
  </si>
  <si>
    <t>GLASS</t>
  </si>
  <si>
    <t>TOA ELECTRIC(A)</t>
  </si>
  <si>
    <t>White segment</t>
  </si>
  <si>
    <t>capacitor</t>
  </si>
  <si>
    <t>G19</t>
  </si>
  <si>
    <t>Hà</t>
  </si>
  <si>
    <t>VF165</t>
  </si>
  <si>
    <t>NINGBO BICAI INDUSTRY CO. LTD</t>
  </si>
  <si>
    <t>PKATJX</t>
  </si>
  <si>
    <t>DOOR AU</t>
  </si>
  <si>
    <t>Dent</t>
  </si>
  <si>
    <t>LINGTONG</t>
  </si>
  <si>
    <t>HUAYOU</t>
  </si>
  <si>
    <t>F3085CL03AXP</t>
  </si>
  <si>
    <t>DOOR C</t>
  </si>
  <si>
    <t>Silver</t>
  </si>
  <si>
    <t>F301Q-3503A</t>
  </si>
  <si>
    <t>Thread NG</t>
  </si>
  <si>
    <t>F64798L31AP</t>
  </si>
  <si>
    <t>Keyboard</t>
  </si>
  <si>
    <t>CEILING PLATE</t>
  </si>
  <si>
    <t>VA012</t>
  </si>
  <si>
    <t>VF115</t>
  </si>
  <si>
    <t>GOH SHOJI CO.INC.</t>
  </si>
  <si>
    <t>motor</t>
  </si>
  <si>
    <t>A3146-3J00</t>
  </si>
  <si>
    <t>TEMPERED GLASS</t>
  </si>
  <si>
    <t>G44</t>
  </si>
  <si>
    <t>G30</t>
  </si>
  <si>
    <t>lamp</t>
  </si>
  <si>
    <t>CONNECTOR</t>
  </si>
  <si>
    <t>PAPVN</t>
  </si>
  <si>
    <t>VE074</t>
  </si>
  <si>
    <t>CCL DESIGN VIET NAM CO. LTD</t>
  </si>
  <si>
    <t>LABEL CONTROL</t>
  </si>
  <si>
    <t>VE072</t>
  </si>
  <si>
    <t>JHEN DA INDUSTRY CO. LTD</t>
  </si>
  <si>
    <t>ARAHLDJ05411</t>
  </si>
  <si>
    <t>ARAHEB305060</t>
  </si>
  <si>
    <t>ESCUTCHEON PC CONTROL</t>
  </si>
  <si>
    <t>ARADCB106204</t>
  </si>
  <si>
    <t>COVER CONTROL PC</t>
  </si>
  <si>
    <t>535</t>
  </si>
  <si>
    <t>ARAHLDJ05310</t>
  </si>
  <si>
    <t>VB014</t>
  </si>
  <si>
    <t>1AP124CCGYC0-0C0</t>
  </si>
  <si>
    <t>5B1</t>
  </si>
  <si>
    <t>AWS2449AAAA0-0C0</t>
  </si>
  <si>
    <t>VF123</t>
  </si>
  <si>
    <t>1AP124CC6KC9-6C5</t>
  </si>
  <si>
    <t>AWS2449A23A0-0C0</t>
  </si>
  <si>
    <t>1AP124CCGZC0-0C0</t>
  </si>
  <si>
    <t>1AP124CC6GC9-6C5</t>
  </si>
  <si>
    <t>AWW2449CCEC0-0C0</t>
  </si>
  <si>
    <t>1AP124SCCRC1-0C0</t>
  </si>
  <si>
    <t>AWW2431CCPC1-0C0</t>
  </si>
  <si>
    <t>AWS2449C4UA1-0C5</t>
  </si>
  <si>
    <t>W2449-9EU01</t>
  </si>
  <si>
    <t>AWW2431C41C1-0C0</t>
  </si>
  <si>
    <t>ARADEA505541</t>
  </si>
  <si>
    <t>ESCUTCHEON CONTROL</t>
  </si>
  <si>
    <t>FUJISAWA</t>
  </si>
  <si>
    <t>ARADEA505900</t>
  </si>
  <si>
    <t>Black dot</t>
  </si>
  <si>
    <t>VE076</t>
  </si>
  <si>
    <t>UPE COMPANY LIMITED</t>
  </si>
  <si>
    <t>WIRE HARNESS</t>
  </si>
  <si>
    <t>VE009</t>
  </si>
  <si>
    <t>ADCEL INDUSTRIES (VIETNAM) CO. LTD</t>
  </si>
  <si>
    <t>VE070</t>
  </si>
  <si>
    <t>TRUNG TINH CO. LTD</t>
  </si>
  <si>
    <t>ARACBAG00130</t>
  </si>
  <si>
    <t>BASE LED</t>
  </si>
  <si>
    <t>ARARXHA00110</t>
  </si>
  <si>
    <t>HEAT SINK</t>
  </si>
  <si>
    <t>VB020</t>
  </si>
  <si>
    <t>PANASONIC VIETNAM CO. LTD</t>
  </si>
  <si>
    <t>G0C151M00003</t>
  </si>
  <si>
    <t>INDUCTOR</t>
  </si>
  <si>
    <t>DECT</t>
  </si>
  <si>
    <t>PNPK3714009PA/V1</t>
  </si>
  <si>
    <t>VE114</t>
  </si>
  <si>
    <t>YUHUA VIETNAM PACKAGING TECHNOLOGY</t>
  </si>
  <si>
    <t>NAVI KEY BUTTON</t>
  </si>
  <si>
    <t>PNKF1137ZA2H577/V3</t>
  </si>
  <si>
    <t>PNYF1129XA3H577/V2</t>
  </si>
  <si>
    <t>R39</t>
  </si>
  <si>
    <t>Thu Thủy</t>
  </si>
  <si>
    <t>VE117</t>
  </si>
  <si>
    <t>THANH NAM PACKING PRODUCING AND</t>
  </si>
  <si>
    <t>PNKM1186ZA2W252/V3</t>
  </si>
  <si>
    <t>PNJK1114ZA/V1</t>
  </si>
  <si>
    <t>RUBBER KEY</t>
  </si>
  <si>
    <t>PNBC1354ZA1K108/V1</t>
  </si>
  <si>
    <t>PNKF1137ZA3W252/V3</t>
  </si>
  <si>
    <t>PNGP1138ZB1C100/V2</t>
  </si>
  <si>
    <t>RUBBER SWITCH</t>
  </si>
  <si>
    <t>PNKF1137ZA9K108/V3</t>
  </si>
  <si>
    <t>L5DYBYY00080</t>
  </si>
  <si>
    <t>Glass Scratch/Broken</t>
  </si>
  <si>
    <t>MIC</t>
  </si>
  <si>
    <t>L0AD01A00038</t>
  </si>
  <si>
    <t>NANCHANG TUOZHAN</t>
  </si>
  <si>
    <t>LCD HOLDER</t>
  </si>
  <si>
    <t>CHARGE CASE</t>
  </si>
  <si>
    <t>PNBC1592ZA1K108/M1</t>
  </si>
  <si>
    <t>BUTTON/PLAY</t>
  </si>
  <si>
    <t>PNKM1608XD5MA15/M1</t>
  </si>
  <si>
    <t>L0AD02A00049</t>
  </si>
  <si>
    <t>Function NG</t>
  </si>
  <si>
    <t>PNBC1594ZA1K108/M1</t>
  </si>
  <si>
    <t>KEY</t>
  </si>
  <si>
    <t>N4DHYYY00022</t>
  </si>
  <si>
    <t>BATTERY</t>
  </si>
  <si>
    <t>HK HIGHPOWER</t>
  </si>
  <si>
    <t>PNBC1593ZA1K108/M1</t>
  </si>
  <si>
    <t>BUTTON</t>
  </si>
  <si>
    <t>PNKM1608ZA4MA15/M1</t>
  </si>
  <si>
    <t>PNYE1050ZA/V2</t>
  </si>
  <si>
    <t>Attach PNKM1186ZA1K108/V3</t>
  </si>
  <si>
    <t>NAME LABEL</t>
  </si>
  <si>
    <t>SWITCH</t>
  </si>
  <si>
    <t>PNKM1186ZA1K108/V3</t>
  </si>
  <si>
    <t>TAPE/KEY-F</t>
  </si>
  <si>
    <t>PNYE1042ZB/V1</t>
  </si>
  <si>
    <t>CUSHION/LCD/ASSY</t>
  </si>
  <si>
    <t>PNYE7745ZA/V1</t>
  </si>
  <si>
    <t>DOUBLE SIDED TAPE</t>
  </si>
  <si>
    <t>PNYE7746ZB/M1</t>
  </si>
  <si>
    <t>CUSHON/LCD ASSY</t>
  </si>
  <si>
    <t>PNHX1646ZA/V2</t>
  </si>
  <si>
    <t>LEIFU</t>
  </si>
  <si>
    <t>Rust</t>
  </si>
  <si>
    <t>VZ025</t>
  </si>
  <si>
    <t>SANWA INDUSTRIAL PRODUCTIVE VIETNAM</t>
  </si>
  <si>
    <t>VE016</t>
  </si>
  <si>
    <t>ATARIH PRECISION (VIETNAM)CO. LTD</t>
  </si>
  <si>
    <t>G39</t>
  </si>
  <si>
    <t>F31463700AP</t>
  </si>
  <si>
    <t>DOOR SCREEN B</t>
  </si>
  <si>
    <t>WASHER</t>
  </si>
  <si>
    <t>VE099</t>
  </si>
  <si>
    <t>THANH CONG PRECISION TECHNOLOGY</t>
  </si>
  <si>
    <t>all</t>
  </si>
  <si>
    <t>LED CASE</t>
  </si>
  <si>
    <t>Camera</t>
  </si>
  <si>
    <t>DVPG2018001ZA/V1</t>
  </si>
  <si>
    <t>VE126</t>
  </si>
  <si>
    <t>MIPAK JOINT STOCK COMPANY</t>
  </si>
  <si>
    <t>E18</t>
  </si>
  <si>
    <t>EB1</t>
  </si>
  <si>
    <t>E42</t>
  </si>
  <si>
    <t>E25</t>
  </si>
  <si>
    <t>VF182</t>
  </si>
  <si>
    <t>YORKEY OPTICAL TECHNOLOGY LIMITED</t>
  </si>
  <si>
    <t>E95</t>
  </si>
  <si>
    <t>TOP CASE</t>
  </si>
  <si>
    <t>E05</t>
  </si>
  <si>
    <t>VB033</t>
  </si>
  <si>
    <t>PANASONIC AVC NETWORKS XIAMEN CO. LTD.</t>
  </si>
  <si>
    <t>E16</t>
  </si>
  <si>
    <t>JINJIU</t>
  </si>
  <si>
    <t>INNER CARTON</t>
  </si>
  <si>
    <t>DVMJ1069ZAK/X1</t>
  </si>
  <si>
    <t>FRONT CASE</t>
  </si>
  <si>
    <t>E20</t>
  </si>
  <si>
    <t>VF183</t>
  </si>
  <si>
    <t>KYOCERA CHEMICAL (HONG KONG) LTD</t>
  </si>
  <si>
    <t>DVMA1072ZA/X1</t>
  </si>
  <si>
    <t>B MOUNT</t>
  </si>
  <si>
    <t>VF184</t>
  </si>
  <si>
    <t>DONG GUAN XU JIN OPTICAL COMPANY</t>
  </si>
  <si>
    <t>E19</t>
  </si>
  <si>
    <t>VF179</t>
  </si>
  <si>
    <t>FEDERAL DEVELOPMENT LIMITED</t>
  </si>
  <si>
    <t>VF180</t>
  </si>
  <si>
    <t>ZHUHAI LANGUAN ELECTRONIC</t>
  </si>
  <si>
    <t>E09</t>
  </si>
  <si>
    <t>DVGX1487ZAK/X1</t>
  </si>
  <si>
    <t>FRONT DIAL CAP (K)</t>
  </si>
  <si>
    <t>VF185</t>
  </si>
  <si>
    <t>ADVANCED PRODUCTION SYSTEMS LTD.</t>
  </si>
  <si>
    <t>E7Y</t>
  </si>
  <si>
    <t>AF PANEL</t>
  </si>
  <si>
    <t>SGQ0251-1M</t>
  </si>
  <si>
    <t>SHOE RAIL</t>
  </si>
  <si>
    <t>DVME1530ZA/X1</t>
  </si>
  <si>
    <t>STRAP PLATE R</t>
  </si>
  <si>
    <t>STRAP PLATE L</t>
  </si>
  <si>
    <t>FRONT SHEET</t>
  </si>
  <si>
    <t>E33</t>
  </si>
  <si>
    <t>Sound Biz</t>
  </si>
  <si>
    <t>H Hằng</t>
  </si>
  <si>
    <t>VE100</t>
  </si>
  <si>
    <t>SUN-WA TECHNOS (VIETNAM) COMPANY</t>
  </si>
  <si>
    <t>GRIP</t>
  </si>
  <si>
    <t>RING</t>
  </si>
  <si>
    <t>E35</t>
  </si>
  <si>
    <t>DVHX1803ZA/X1</t>
  </si>
  <si>
    <t>LVF PANEL BASE TAPE</t>
  </si>
  <si>
    <t>DVHX1804ZA/X1</t>
  </si>
  <si>
    <t>EYE SENSOR CUSHION</t>
  </si>
  <si>
    <t>DVHX1802ZA/X1</t>
  </si>
  <si>
    <t>EYE CUP LOCK TAPE</t>
  </si>
  <si>
    <t>DVHX1773ZA/X1</t>
  </si>
  <si>
    <t>EYE SENSOR FPC TAPE</t>
  </si>
  <si>
    <t>DVHX1774ZA/X1</t>
  </si>
  <si>
    <t>SPEAKER TAPE</t>
  </si>
  <si>
    <t>E44</t>
  </si>
  <si>
    <t>CHIYODA INTEGRE (SUZHOU) CO., LTD.</t>
  </si>
  <si>
    <t>A2KB0914E1/X1</t>
  </si>
  <si>
    <t>MAIN CHASSIS</t>
  </si>
  <si>
    <t>N4HPGKB00005</t>
  </si>
  <si>
    <t>PGGP1183YA/C1</t>
  </si>
  <si>
    <t>FRONT SHEET(SR202)</t>
  </si>
  <si>
    <t>E30</t>
  </si>
  <si>
    <t>PNGP1381WB3W252/V1</t>
  </si>
  <si>
    <t>PNPN1580ZA/V1</t>
  </si>
  <si>
    <t>INNER PAD / SZ50</t>
  </si>
  <si>
    <t>PNGE1086ZA/V1</t>
  </si>
  <si>
    <t>PANEL/METAL/BUTTON PLATE/VH558</t>
  </si>
  <si>
    <t>PNPK3673004YA/V1</t>
  </si>
  <si>
    <t>PNGP1397XB3MC09/V1</t>
  </si>
  <si>
    <t>PANEL/LCD/MV39</t>
  </si>
  <si>
    <t>PNPK3396001YA/V1</t>
  </si>
  <si>
    <t>PNBC1583ZA1W252/V2</t>
  </si>
  <si>
    <t>BUTTON/TALK MDM310</t>
  </si>
  <si>
    <t>OK(MH vạch kẻ)</t>
  </si>
  <si>
    <t>B.M. NAGANO (H.K.) LIMITED</t>
  </si>
  <si>
    <t>PNPK4361006ZA/V1</t>
  </si>
  <si>
    <t>Lan</t>
  </si>
  <si>
    <t>PNJK1250YA/V1</t>
  </si>
  <si>
    <t>Attach PNLB2850ZA-AP</t>
  </si>
  <si>
    <t>RYOYO ELECTRO SINGAPORE PTE. LTD</t>
  </si>
  <si>
    <t>L5DYBYY00115</t>
  </si>
  <si>
    <t>L5DYBYY00110</t>
  </si>
  <si>
    <t>PNYF1129XA7B591/V2</t>
  </si>
  <si>
    <t>PNHX2299ZA/V1</t>
  </si>
  <si>
    <t>SHEET/SPEAKER/V572A</t>
  </si>
  <si>
    <t>WIRING DIAGRAM</t>
  </si>
  <si>
    <t>Trần Huyền</t>
  </si>
  <si>
    <t>H Hằng</t>
  </si>
  <si>
    <t>E01</t>
  </si>
  <si>
    <t>DVHX2264ZA/X1</t>
  </si>
  <si>
    <t>CARD BASE CUSHION B</t>
  </si>
  <si>
    <t>DVHX2261ZA/X1</t>
  </si>
  <si>
    <t>JACK CUSHION</t>
  </si>
  <si>
    <t>PGKE1170ZA/V1</t>
  </si>
  <si>
    <t>CAP</t>
  </si>
  <si>
    <t>WALL BRACKET</t>
  </si>
  <si>
    <t>PGMD1257ZA/C1</t>
  </si>
  <si>
    <t>SHEET</t>
  </si>
  <si>
    <t>PGKM1220XA/C1</t>
  </si>
  <si>
    <t>INNER UPPER CASE</t>
  </si>
  <si>
    <t>PGBN1008ZA/C1</t>
  </si>
  <si>
    <t>VR KNOB</t>
  </si>
  <si>
    <t>E97</t>
  </si>
  <si>
    <t>PNPK4359000ZA/V1</t>
  </si>
  <si>
    <t>PNPK4202001ZA/V2</t>
  </si>
  <si>
    <t>PNPK4298006ZA/V1</t>
  </si>
  <si>
    <t>PNPK4361002ZA/V1</t>
  </si>
  <si>
    <t>LED</t>
  </si>
  <si>
    <t>PNGP1435ZB4MC09/V1</t>
  </si>
  <si>
    <t>PANEL/ PLASTIC/ PANEL LCD/ MZ50NT</t>
  </si>
  <si>
    <t>PNGP1351YC1MA07/V1</t>
  </si>
  <si>
    <t>PANEL/LCD/MZ25</t>
  </si>
  <si>
    <t>PNGP1435ZB3M186/V1</t>
  </si>
  <si>
    <t>PNHX1389ZB/V1</t>
  </si>
  <si>
    <t>PNHX1391ZB/V1</t>
  </si>
  <si>
    <t>H01028K10SAP</t>
  </si>
  <si>
    <t>H01083E20P6</t>
  </si>
  <si>
    <t>TRAY PACKING</t>
  </si>
  <si>
    <t>K1KA04A00327</t>
  </si>
  <si>
    <t>SHEATH HEATER</t>
  </si>
  <si>
    <t>VF166</t>
  </si>
  <si>
    <t>HANGZHOU HEATWELL ELECTRIC HEATING</t>
  </si>
  <si>
    <t>A2011-3B10</t>
  </si>
  <si>
    <t>G06</t>
  </si>
  <si>
    <t>OVEN-TRAY</t>
  </si>
  <si>
    <t>VE102</t>
  </si>
  <si>
    <t>AUTOMOBILE AND MOTORCYCLE PARTS</t>
  </si>
  <si>
    <t>ARAHBA900120</t>
  </si>
  <si>
    <t>1AP124CCFUC0-6C0</t>
  </si>
  <si>
    <t>1AP124SC45C1-0C5</t>
  </si>
  <si>
    <t>1AP124CCCKC6-6C0</t>
  </si>
  <si>
    <t>B3BCZY000001</t>
  </si>
  <si>
    <t>AWW2475C98C0-WC0</t>
  </si>
  <si>
    <t>VE051</t>
  </si>
  <si>
    <t>AN PHU VIET PLASTICS CO. LTD</t>
  </si>
  <si>
    <t>PNPK3714009PA/V6</t>
  </si>
  <si>
    <t>PNKF1137ZA7V163/V3</t>
  </si>
  <si>
    <t>PNKM1471ZA1MA15/Z1</t>
  </si>
  <si>
    <t>PNBC1496ZB1K108/M1</t>
  </si>
  <si>
    <t>PNKF1277ZB1K108/M1</t>
  </si>
  <si>
    <t>PNJK1114SA/V1</t>
  </si>
  <si>
    <t>PNGTA076XA/V2</t>
  </si>
  <si>
    <t>DOOR PANEL</t>
  </si>
  <si>
    <t>H0922000CC</t>
  </si>
  <si>
    <t>CUSHION RUBBER C</t>
  </si>
  <si>
    <t>Lã Huyền/ Trang 1/ D.Linh</t>
  </si>
  <si>
    <t>E26</t>
  </si>
  <si>
    <t>DVPK1661001ZA/X1</t>
  </si>
  <si>
    <t>DVPK1681001ZA/X1</t>
  </si>
  <si>
    <t>DVPG2023001ZA/V1</t>
  </si>
  <si>
    <t>DVKM1226ZCK/X1</t>
  </si>
  <si>
    <t>LCD CASE BOTTOM</t>
  </si>
  <si>
    <t>DVPK1682001ZA/X1</t>
  </si>
  <si>
    <t>DVGE2336ZA/X1</t>
  </si>
  <si>
    <t>LOWER CASE</t>
  </si>
  <si>
    <t>PGPK1230003WA/V8</t>
  </si>
  <si>
    <t>CONNECTOR COVER</t>
  </si>
  <si>
    <t>CONNECTION LABEL</t>
  </si>
  <si>
    <t>PGGP1182QA/C1</t>
  </si>
  <si>
    <t>FRONT PANEL(SE200A)</t>
  </si>
  <si>
    <t>PNBC1678ZA1MA15/V1</t>
  </si>
  <si>
    <t>KEY/METAL/BUTTON COVER V530</t>
  </si>
  <si>
    <t>PNPK4180000ZA/V2</t>
  </si>
  <si>
    <t>PNPN1550ZA/V3</t>
  </si>
  <si>
    <t>PNPK3395008YA/V1</t>
  </si>
  <si>
    <t>PNPK2984000ZA/V1</t>
  </si>
  <si>
    <t>PNPK3131012ZA/V1</t>
  </si>
  <si>
    <t>PNPK4360001ZA/V1</t>
  </si>
  <si>
    <t>PNPK4168001ZA/V3</t>
  </si>
  <si>
    <t>PNPK4312004ZA/V1</t>
  </si>
  <si>
    <t>PNPK4361003ZA/V1</t>
  </si>
  <si>
    <t>PNPK4242000ZA/V2</t>
  </si>
  <si>
    <t>PNPK4338011ZA/V1</t>
  </si>
  <si>
    <t>PNPD2221ZA/V1</t>
  </si>
  <si>
    <t>PNQT3404ZA/V2</t>
  </si>
  <si>
    <t>LABEL/CAUTION/VG560</t>
  </si>
  <si>
    <t>N2JCA0000138</t>
  </si>
  <si>
    <t>PNGP1435ZB1K108/V1</t>
  </si>
  <si>
    <t>PNGP1827ZC1M186/V1</t>
  </si>
  <si>
    <t>PANEL/PLASTIC/LCD PANEL/MV74</t>
  </si>
  <si>
    <t>PNLB2432ZA-AP</t>
  </si>
  <si>
    <t>PNPG3443005YA/V1</t>
  </si>
  <si>
    <t>L0AA02A00129</t>
  </si>
  <si>
    <t>PNGK1045WA1HA47/V1</t>
  </si>
  <si>
    <t>SHEET PANEL</t>
  </si>
  <si>
    <t>VE018</t>
  </si>
  <si>
    <t>TOKYO BYOKANE VIETNAM CO. LTD</t>
  </si>
  <si>
    <t>H04278U0AP</t>
  </si>
  <si>
    <t>H01023E81AP</t>
  </si>
  <si>
    <t>H04288U0AP</t>
  </si>
  <si>
    <t>H04273G80BP</t>
  </si>
  <si>
    <t>POWER SUPPLY</t>
  </si>
  <si>
    <t>J400A8K02AP</t>
  </si>
  <si>
    <t>G20</t>
  </si>
  <si>
    <t>N0AC1GF00002</t>
  </si>
  <si>
    <t>VE090</t>
  </si>
  <si>
    <t>THIEN QUANG GROUP JOINT STOCK</t>
  </si>
  <si>
    <t>UPPER STYRENE FOAM</t>
  </si>
  <si>
    <t>CASE PCB</t>
  </si>
  <si>
    <t>ARAGCB400092</t>
  </si>
  <si>
    <t>COVER CONTROL BW530</t>
  </si>
  <si>
    <t>AWW2475C0100</t>
  </si>
  <si>
    <t>ARBHCBW00080</t>
  </si>
  <si>
    <t>COVER CONTROL SUB AS BV31/361</t>
  </si>
  <si>
    <t>RONNIE ELECTRONICS (JOHORE) SDN. BHD.</t>
  </si>
  <si>
    <t>AWW024CCFUC5-6C0V4</t>
  </si>
  <si>
    <t>1AP124CCH1C0-6C0</t>
  </si>
  <si>
    <t>ARBPLLA00660-V4</t>
  </si>
  <si>
    <t>ARATANS00030</t>
  </si>
  <si>
    <t>ARBGHA402930</t>
  </si>
  <si>
    <t>AD-385162</t>
  </si>
  <si>
    <t>HOLDER BOARD BV</t>
  </si>
  <si>
    <t>AWW240640100-0C5</t>
  </si>
  <si>
    <t>VE097</t>
  </si>
  <si>
    <t>ARTRON VIETNAM CO. LTD</t>
  </si>
  <si>
    <t>PNGP1364ZA2C100/V1</t>
  </si>
  <si>
    <t>1RE2TGDA31EXRZA</t>
  </si>
  <si>
    <t>1RE1TGA161RURVA</t>
  </si>
  <si>
    <t>PNLB2850ZA-AP</t>
  </si>
  <si>
    <t>PNKM1609ZA3H169/M1</t>
  </si>
  <si>
    <t>PNBC1594YA1K108/M1</t>
  </si>
  <si>
    <t>NAVI KEY BUTTON(E)</t>
  </si>
  <si>
    <t>PNHX1709ZA/V1</t>
  </si>
  <si>
    <t>TAPE/PLATE</t>
  </si>
  <si>
    <t>PNHD1020ZA/V1</t>
  </si>
  <si>
    <t>PNHX1714ZA/V1</t>
  </si>
  <si>
    <t>SHEET/PLATE/TOP</t>
  </si>
  <si>
    <t>PNMH1248ZA/V1</t>
  </si>
  <si>
    <t>XNG4AVWM3</t>
  </si>
  <si>
    <t>NUT</t>
  </si>
  <si>
    <t>PNHX1803ZA/V1</t>
  </si>
  <si>
    <t>TAPE/COIL/CHANGER</t>
  </si>
  <si>
    <t>A900C3J92BP</t>
  </si>
  <si>
    <t>POWER SUPPLY CORD</t>
  </si>
  <si>
    <t>H0172-3J10</t>
  </si>
  <si>
    <t>Return to vendor next month</t>
  </si>
  <si>
    <t>DVBC1243ZAN/X1</t>
  </si>
  <si>
    <t>LENS RELEASE BUTTON (N)</t>
  </si>
  <si>
    <t>DVPK1666001ZA/X1</t>
  </si>
  <si>
    <t>DVYE1043ZAK/X1</t>
  </si>
  <si>
    <t>JOG DIAL U</t>
  </si>
  <si>
    <t>RD-SGM187-NV-A</t>
  </si>
  <si>
    <t>SHOE COVER(SKD)</t>
  </si>
  <si>
    <t>SMA0182-1M</t>
  </si>
  <si>
    <t>HOT SHOE RAIL</t>
  </si>
  <si>
    <t>DVHX1742ZA/X1</t>
  </si>
  <si>
    <t>BATTERY CASE PORON</t>
  </si>
  <si>
    <t>MODE DIAL(SKD)</t>
  </si>
  <si>
    <t>DVME1625ZA/X1</t>
  </si>
  <si>
    <t>SHOE PLATE</t>
  </si>
  <si>
    <t>DVME1447ZA/X1</t>
  </si>
  <si>
    <t>CARD DOOR PLATE</t>
  </si>
  <si>
    <t>PGKM1235WA/C1</t>
  </si>
  <si>
    <t>Main case(ST250)</t>
  </si>
  <si>
    <t>PGKV1524XA/C1</t>
  </si>
  <si>
    <t>PGGG1023XA/C1</t>
  </si>
  <si>
    <t>Ring(ST250)</t>
  </si>
  <si>
    <t>PGGP1210ZA/C1</t>
  </si>
  <si>
    <t>SW panel(ST250)</t>
  </si>
  <si>
    <t>PGGC1016TA/V1</t>
  </si>
  <si>
    <t>PUHX1029ZA/V1</t>
  </si>
  <si>
    <t>Double side tape</t>
  </si>
  <si>
    <t>DVBZ1021ZAK/X1</t>
  </si>
  <si>
    <t>JOG CURSOR PIECE</t>
  </si>
  <si>
    <t>PGGC1018ZA/V1</t>
  </si>
  <si>
    <t>PGGG1001ZB/V1</t>
  </si>
  <si>
    <t>PGPG1120003YA/V1</t>
  </si>
  <si>
    <t>PUKV1049ZA/V1</t>
  </si>
  <si>
    <t>USB COVER</t>
  </si>
  <si>
    <t>3RC002497TBB/V8</t>
  </si>
  <si>
    <t>K0F122B00012</t>
  </si>
  <si>
    <t>PGUS1064ZA/C1</t>
  </si>
  <si>
    <t>WIRE CLIP</t>
  </si>
  <si>
    <t>PUHG1024ZA/V1</t>
  </si>
  <si>
    <t>EAR PAD</t>
  </si>
  <si>
    <t>SUZHOU JU CHANG PRECISION METAL MACHINERY CO.,LTD.</t>
  </si>
  <si>
    <t>PGGP1186MA/C1</t>
  </si>
  <si>
    <t>REAR PANEL(SR202A)</t>
  </si>
  <si>
    <t>PUMK1001ZA/V1</t>
  </si>
  <si>
    <t>GOOSENECK BASE</t>
  </si>
  <si>
    <t>PGGP1186NA/C1</t>
  </si>
  <si>
    <t>REAR PANEL(SE200A)</t>
  </si>
  <si>
    <t>PGGP1183RA/C1</t>
  </si>
  <si>
    <t>REAR PANEL</t>
  </si>
  <si>
    <t>PUUA1006ZA/V1</t>
  </si>
  <si>
    <t>Mic Arm</t>
  </si>
  <si>
    <t>E39</t>
  </si>
  <si>
    <t>VF114</t>
  </si>
  <si>
    <t>YIP KEI CO.LIMITED.</t>
  </si>
  <si>
    <t>PGGE1061ZA/C1</t>
  </si>
  <si>
    <t>LCD PANEL SHEET</t>
  </si>
  <si>
    <t>PUHG1019ZA/V1</t>
  </si>
  <si>
    <t>Ear Pad</t>
  </si>
  <si>
    <t>PGGP1183XA/C1</t>
  </si>
  <si>
    <t>FRONT SHEET(SE200)</t>
  </si>
  <si>
    <t>DIP SW Label</t>
  </si>
  <si>
    <t>PUKV1026ZA/V1</t>
  </si>
  <si>
    <t>Mic Filter Cover</t>
  </si>
  <si>
    <t>PGGP1196ZA/V1</t>
  </si>
  <si>
    <t>COVER SHEET</t>
  </si>
  <si>
    <t>PGQT1730ZA/C1</t>
  </si>
  <si>
    <t>PGQT1738ZA/V1</t>
  </si>
  <si>
    <t>MAIN LABEL</t>
  </si>
  <si>
    <t>PUQS1007ZA/V1</t>
  </si>
  <si>
    <t>Panasonic Label</t>
  </si>
  <si>
    <t>Scrap PSNV cost 2pcs</t>
  </si>
  <si>
    <t>Scrap 3pcs tồn lâu</t>
  </si>
  <si>
    <t>Scrap 30pcs tồn lâu</t>
  </si>
  <si>
    <t>PRJ SMALL AMOUNT &lt;200 USD SCRAP PSNV COST</t>
  </si>
  <si>
    <t>PNMY1005ZA-VU</t>
  </si>
  <si>
    <t>CHARGER SHEET</t>
  </si>
  <si>
    <t>PNPK4370001ZA/V1</t>
  </si>
  <si>
    <t>INNER BOX</t>
  </si>
  <si>
    <t>PNPK4206001YA/V1</t>
  </si>
  <si>
    <t>PNPK4167003ZA/V3</t>
  </si>
  <si>
    <t>PNPK3396007YA/V1</t>
  </si>
  <si>
    <t>PNPG4047004ZA/V1</t>
  </si>
  <si>
    <t>PNPN1593ZA/V2</t>
  </si>
  <si>
    <t>PAD/EPS/HC400</t>
  </si>
  <si>
    <t>PNKE1264ZB/V2</t>
  </si>
  <si>
    <t>JOINT REAR COVER/CAMERA</t>
  </si>
  <si>
    <t>PNGP1419ZA/V1</t>
  </si>
  <si>
    <t>R97</t>
  </si>
  <si>
    <t>PNPK3799005YA/V1</t>
  </si>
  <si>
    <t>PNPK4313004ZA/V1</t>
  </si>
  <si>
    <t>PNMH1262ZB/V2</t>
  </si>
  <si>
    <t>GEAR STOPPER/ARM</t>
  </si>
  <si>
    <t>PNPK2984016ZA/V1</t>
  </si>
  <si>
    <t>PNPK4314001ZA/V1</t>
  </si>
  <si>
    <t>PNPK4088005XA/V2</t>
  </si>
  <si>
    <t>PNPK4312002ZA/V1</t>
  </si>
  <si>
    <t>PNPK3131009WA/V1</t>
  </si>
  <si>
    <t>PNPK4313003ZA/V1</t>
  </si>
  <si>
    <t>PNPK3131002YA/V1</t>
  </si>
  <si>
    <t>PNPN1604ZA/V2</t>
  </si>
  <si>
    <t>PNPG3896003ZA/V3</t>
  </si>
  <si>
    <t>PNPN1600ZA/V1</t>
  </si>
  <si>
    <t>PNPD1784ZA/V1</t>
  </si>
  <si>
    <t>PNPN1599ZA/V1</t>
  </si>
  <si>
    <t>PNPK4206003ZA/V1</t>
  </si>
  <si>
    <t>PNJE1202ZB/V2</t>
  </si>
  <si>
    <t>SHEET SWITCH</t>
  </si>
  <si>
    <t>PNPG3934001YA/V3</t>
  </si>
  <si>
    <t>PNPK4241006ZA/V2</t>
  </si>
  <si>
    <t>PNPK4298007ZA/V1</t>
  </si>
  <si>
    <t>PNPG4059001ZA/V1</t>
  </si>
  <si>
    <t>PNPK4298003ZA/V1</t>
  </si>
  <si>
    <t>PNPK4369001ZA/V1</t>
  </si>
  <si>
    <t>PNPG4034008ZA/V1</t>
  </si>
  <si>
    <t>PNPD2398ZA/V1</t>
  </si>
  <si>
    <t>PNGTA490ZA/V1</t>
  </si>
  <si>
    <t>NAME LABEL/MGZ30</t>
  </si>
  <si>
    <t>PNGTB255ZA/V1</t>
  </si>
  <si>
    <t>PNGT8055YA/V1</t>
  </si>
  <si>
    <t>NAME LABEL/WD614C</t>
  </si>
  <si>
    <t>PNQT2848ZA/V2</t>
  </si>
  <si>
    <t>PNGTA489ZA/V1</t>
  </si>
  <si>
    <t>NAME LABEL/MGE30</t>
  </si>
  <si>
    <t>PNGTB002ZA/V1</t>
  </si>
  <si>
    <t>NAME PLATE/Paper/JY1</t>
  </si>
  <si>
    <t>PNGTA922ZA/V1</t>
  </si>
  <si>
    <t>NAME PLATE MGZ20</t>
  </si>
  <si>
    <t>PNGTB340ZA/V1</t>
  </si>
  <si>
    <t>NAME PLATE_MB35A</t>
  </si>
  <si>
    <t>Ngoc Huyen</t>
  </si>
  <si>
    <t>1AP1LPME31H1ZA</t>
  </si>
  <si>
    <t>PUSVR26-3052 : 1 pcs</t>
  </si>
  <si>
    <t>PNLB3007ZA-5N</t>
  </si>
  <si>
    <t>VF190</t>
  </si>
  <si>
    <t>DONGGUAN FUYING ELECTRONIC MATERIALS CO.</t>
  </si>
  <si>
    <t>PANEL LCD</t>
  </si>
  <si>
    <t>TERMINAL</t>
  </si>
  <si>
    <t>VF003</t>
  </si>
  <si>
    <t>SHANGHAI HUAHONG HONGRI ELECTRONICS</t>
  </si>
  <si>
    <t>PUSVR25-2933 - FLEXI discont, already charge 659.45$ in Oct: 484.99$ &amp; Nov:173.94$</t>
  </si>
  <si>
    <t>PUSVR26-3051 2 pcs</t>
  </si>
  <si>
    <t>PUSVR26-3058 30 pcs</t>
  </si>
  <si>
    <t>Hard key</t>
  </si>
  <si>
    <t>Punching NG</t>
  </si>
  <si>
    <t>PUSVR26-3051 1 pcs</t>
  </si>
  <si>
    <t>N2JCA0000164</t>
  </si>
  <si>
    <t>PNKE1266ZB/V2</t>
  </si>
  <si>
    <t>ARM COVER/ARM</t>
  </si>
  <si>
    <t>L5EDDYY00963</t>
  </si>
  <si>
    <t>PNGP1351XD1M186/V2</t>
  </si>
  <si>
    <t>G5BYA0000020</t>
  </si>
  <si>
    <t>CENKER</t>
  </si>
  <si>
    <t>Shift printing</t>
  </si>
  <si>
    <t>PNGK1038YA2K108/V1</t>
  </si>
  <si>
    <t>SHEET/TOUCH PANEL/MWD505</t>
  </si>
  <si>
    <t>N4HHELB00002</t>
  </si>
  <si>
    <t>L0AA02A00087</t>
  </si>
  <si>
    <t>R90</t>
  </si>
  <si>
    <t>G5DYA0000175</t>
  </si>
  <si>
    <t>R16</t>
  </si>
  <si>
    <t>G5DYA0000174</t>
  </si>
  <si>
    <t>DEZHOUSANHE</t>
  </si>
  <si>
    <t>G4DYA0001365</t>
  </si>
  <si>
    <t>DEZHOU SANHE</t>
  </si>
  <si>
    <t>K4AC02B00068</t>
  </si>
  <si>
    <t>PNPG4047001ZA/V1</t>
  </si>
  <si>
    <t>G4DYA0001054</t>
  </si>
  <si>
    <t>PNPK4312003ZA/V1</t>
  </si>
  <si>
    <t>K4AC02B00061</t>
  </si>
  <si>
    <t>K1KA02AA0224</t>
  </si>
  <si>
    <t>R7Y</t>
  </si>
  <si>
    <t>H2080-3851</t>
  </si>
  <si>
    <t>ANTENNA SHAFT</t>
  </si>
  <si>
    <t>H83373E20P6</t>
  </si>
  <si>
    <t>H01023K20BP</t>
  </si>
  <si>
    <t>PACKING CASE</t>
  </si>
  <si>
    <t>H301A3J90BP</t>
  </si>
  <si>
    <t>H83373E80AP</t>
  </si>
  <si>
    <t>H04323G80BP</t>
  </si>
  <si>
    <t>H83373F90TP</t>
  </si>
  <si>
    <t>PNPK4336001ZA/V1</t>
  </si>
  <si>
    <t>Outer Carton Box</t>
  </si>
  <si>
    <t>H01048K31BP</t>
  </si>
  <si>
    <t>H0445-3J30</t>
  </si>
  <si>
    <t>MENU LABEL B</t>
  </si>
  <si>
    <t>H31863L00TP</t>
  </si>
  <si>
    <t>H00069660AP</t>
  </si>
  <si>
    <t>Warning label</t>
  </si>
  <si>
    <t>GB1</t>
  </si>
  <si>
    <t>A603L3J9ABP-V4</t>
  </si>
  <si>
    <t>A62603J90BP</t>
  </si>
  <si>
    <t>1AP1F692Y760ACP</t>
  </si>
  <si>
    <t>F67457603ACP</t>
  </si>
  <si>
    <t>Ruty</t>
  </si>
  <si>
    <t>Huyền Heidi</t>
  </si>
  <si>
    <t>Cushion</t>
  </si>
  <si>
    <t>Expose copper</t>
  </si>
  <si>
    <t>Scrap 1/2 pcs</t>
  </si>
  <si>
    <t>H3070-3G91</t>
  </si>
  <si>
    <t>HANDLE PIECE</t>
  </si>
  <si>
    <t>VE077</t>
  </si>
  <si>
    <t>VIET NAM CHIEN BIAN CO. LTD</t>
  </si>
  <si>
    <t>F030A-3K21</t>
  </si>
  <si>
    <t>A6413-3K21</t>
  </si>
  <si>
    <t>A0749-3G92</t>
  </si>
  <si>
    <t>NIPPON ELECT(W)</t>
  </si>
  <si>
    <t>A031H3G80AP</t>
  </si>
  <si>
    <t>LEAD WIRE U</t>
  </si>
  <si>
    <t>J2011-3B20</t>
  </si>
  <si>
    <t>F6030CE50AP</t>
  </si>
  <si>
    <t>OVEN LAMP</t>
  </si>
  <si>
    <t>DIONE</t>
  </si>
  <si>
    <t>F61443661AP</t>
  </si>
  <si>
    <t>Motor</t>
  </si>
  <si>
    <t>A6479-3B14</t>
  </si>
  <si>
    <t>KEYBOARD</t>
  </si>
  <si>
    <t>MIDORIMARK(S(A)</t>
  </si>
  <si>
    <t>J393C8892GP</t>
  </si>
  <si>
    <t>DOOR HOOK U</t>
  </si>
  <si>
    <t>G26</t>
  </si>
  <si>
    <t xml:space="preserve">Lan </t>
  </si>
  <si>
    <t>VF028</t>
  </si>
  <si>
    <t>OMRON ELECTRONIC COMPONENTS PTE LTD</t>
  </si>
  <si>
    <t>L5DYBYY00104</t>
  </si>
  <si>
    <t>VF032</t>
  </si>
  <si>
    <t>MIKASA SHOJI (IMPEX) PTE. LTD.</t>
  </si>
  <si>
    <t>A605A-3K20</t>
  </si>
  <si>
    <t>Thermistor U</t>
  </si>
  <si>
    <t>H01143G80BP</t>
  </si>
  <si>
    <t>F0CAF225A062</t>
  </si>
  <si>
    <t>Plastic Capacitor</t>
  </si>
  <si>
    <t>F60908K00AP</t>
  </si>
  <si>
    <t>A030E-3J00</t>
  </si>
  <si>
    <t>F612EBK00AP</t>
  </si>
  <si>
    <t>H2338-3851</t>
  </si>
  <si>
    <t>ANTENNA NUT</t>
  </si>
  <si>
    <t>F10498K02AP</t>
  </si>
  <si>
    <t>AWW2426C98C0-0C2</t>
  </si>
  <si>
    <t>CONTROLLER CASE</t>
  </si>
  <si>
    <t>VE007</t>
  </si>
  <si>
    <t>ALPHA INDUSTRIES VIET NAM CO. LTD</t>
  </si>
  <si>
    <t>ARAHLDJ05263</t>
  </si>
  <si>
    <t>LABEL CONTROL BW530(ASIA)</t>
  </si>
  <si>
    <t>ARACCG105273</t>
  </si>
  <si>
    <t>ARAHLDJ05510</t>
  </si>
  <si>
    <t>ARAGCB100160</t>
  </si>
  <si>
    <t>COVER BOX PCB</t>
  </si>
  <si>
    <t>ARBDHD700013</t>
  </si>
  <si>
    <t>HOLDER CONTROL DOOR SUB AS</t>
  </si>
  <si>
    <t>AWW2475D5MC0-KC5</t>
  </si>
  <si>
    <t>ARAHCFB00200</t>
  </si>
  <si>
    <t>COVER LED</t>
  </si>
  <si>
    <t>PUHR1024ZA/V1</t>
  </si>
  <si>
    <t>CABLE TIES</t>
  </si>
  <si>
    <t>58Y</t>
  </si>
  <si>
    <t>DN</t>
  </si>
  <si>
    <t>Over painting</t>
  </si>
  <si>
    <t>Pattern cut</t>
  </si>
  <si>
    <t>Pattern cut from TPVA2 to CN7002</t>
  </si>
  <si>
    <t>Foreign body</t>
  </si>
  <si>
    <t>Paint peel off</t>
  </si>
  <si>
    <t>Missing paint</t>
  </si>
  <si>
    <t>1AP1ARBPB2A00090</t>
  </si>
  <si>
    <t>ARATAPJ00040</t>
  </si>
  <si>
    <t>AWW2431CF6C0-0C0</t>
  </si>
  <si>
    <t>K1KY04A00067</t>
  </si>
  <si>
    <t>AWW2449C0100</t>
  </si>
  <si>
    <t>F2BZZ331A119</t>
  </si>
  <si>
    <t>Aluminium capacitor</t>
  </si>
  <si>
    <t>G4DYA0000897</t>
  </si>
  <si>
    <t>XINJI</t>
  </si>
  <si>
    <t>F2A2S331A020</t>
  </si>
  <si>
    <t>CAPACITOR</t>
  </si>
  <si>
    <t>AWW2475CF6C0-KC0</t>
  </si>
  <si>
    <t>ARACCG205042</t>
  </si>
  <si>
    <t>CASE SWITCH FV C37/33</t>
  </si>
  <si>
    <t>Hàng tồn từ 2022 bị oxi hóa. Scrap PSNV cost</t>
  </si>
  <si>
    <t>AWS2429CAGA1-0C0</t>
  </si>
  <si>
    <t>CONTROLLER COVER</t>
  </si>
  <si>
    <t>VE109</t>
  </si>
  <si>
    <t>ZION PLASTICS JOINT STOCK COMPANY</t>
  </si>
  <si>
    <t>AWW2426CCNC0-0C0</t>
  </si>
  <si>
    <t>VE082</t>
  </si>
  <si>
    <t>VIET CHUAN PLASTIC JOINT STOCK COMPANY</t>
  </si>
  <si>
    <t>PNKF1137ZA4R236/V3</t>
  </si>
  <si>
    <t>Peel off glue</t>
  </si>
  <si>
    <t>PNYF1129XA4W252/V2</t>
  </si>
  <si>
    <t>PNPK3717007PA/V4</t>
  </si>
  <si>
    <t>PNPK3896019PA/V3</t>
  </si>
  <si>
    <t>PNYF1071ZA1K108/V2</t>
  </si>
  <si>
    <t>ASSY LOWER CABINET</t>
  </si>
  <si>
    <t>PNBC1491ZD1K108/M1</t>
  </si>
  <si>
    <t>PNJK1239TA/V1</t>
  </si>
  <si>
    <t>PNJK1230ZA/V1</t>
  </si>
  <si>
    <t>RUBBER/10KEY</t>
  </si>
  <si>
    <t>PNKK1053ZA1K108/V1</t>
  </si>
  <si>
    <t>BATTERY COVER</t>
  </si>
  <si>
    <t>PNHR1755ZA/Z1</t>
  </si>
  <si>
    <t>PNYF1096ZA2W252/V1</t>
  </si>
  <si>
    <t>PNPG3534001PA/V1</t>
  </si>
  <si>
    <t>PNKF1138ZA2W252/V2</t>
  </si>
  <si>
    <t>PNKE1274ZA1K108/Z1</t>
  </si>
  <si>
    <t>PNKF1280YD1K108/M1</t>
  </si>
  <si>
    <t>PNGT9584TA/V1</t>
  </si>
  <si>
    <t>PNGT9780FA/V1</t>
  </si>
  <si>
    <t>NAME LABEL BASE</t>
  </si>
  <si>
    <t>1RE1TGA161EXRUA</t>
  </si>
  <si>
    <t>PNLB2850FA-AP</t>
  </si>
  <si>
    <t>L5DYBYY00114</t>
  </si>
  <si>
    <t>L0CBAY000184</t>
  </si>
  <si>
    <t>L0DAYA000010</t>
  </si>
  <si>
    <t>BUZZER</t>
  </si>
  <si>
    <t>L0CBAY000257</t>
  </si>
  <si>
    <t>K0H1BA000471</t>
  </si>
  <si>
    <t>L0AA02A00155</t>
  </si>
  <si>
    <t>L5DYBYY00085</t>
  </si>
  <si>
    <t>PNJA1192ZA-TI</t>
  </si>
  <si>
    <t>TEL CORD</t>
  </si>
  <si>
    <t>PNJS041037ZA-TI</t>
  </si>
  <si>
    <t>TEL PLUG(BEL)</t>
  </si>
  <si>
    <t>Bulging key</t>
  </si>
  <si>
    <t>PNJK1114XA/V1</t>
  </si>
  <si>
    <t>PNPK3714010PA/V1</t>
  </si>
  <si>
    <t>Blur printing</t>
  </si>
  <si>
    <t>PNBC1493ZA1C100/Z1</t>
  </si>
  <si>
    <t>NR KEY BUTTON</t>
  </si>
  <si>
    <t>PNQA8791ZA/V1</t>
  </si>
  <si>
    <t>LABEL</t>
  </si>
  <si>
    <t>Bulging paint</t>
  </si>
  <si>
    <t>PNHG1018ZA-VI</t>
  </si>
  <si>
    <t>RUBBER/SPEAKER(PCV)</t>
  </si>
  <si>
    <t>Attach PNKM1608XD5MA15/M1</t>
  </si>
  <si>
    <t>PNYE1102ZA/V1</t>
  </si>
  <si>
    <t>DOUBLE SIDE TAPE</t>
  </si>
  <si>
    <t>PNYE1107ZC/M1</t>
  </si>
  <si>
    <t>PNJT1249ZA/V1</t>
  </si>
  <si>
    <t>TERMINAL SPRING B</t>
  </si>
  <si>
    <t>LONGXIN</t>
  </si>
  <si>
    <t>PNHX1545ZA/V1</t>
  </si>
  <si>
    <t>DOUBLE FACED TAPE</t>
  </si>
  <si>
    <t>PNHX1023ZA-VI</t>
  </si>
  <si>
    <t>SHEET/SPEAKER(PCV)</t>
  </si>
  <si>
    <t>PNHS1697ZA/V1</t>
  </si>
  <si>
    <t>BATTERY SPONGE</t>
  </si>
  <si>
    <t>F12218K30BP</t>
  </si>
  <si>
    <t>XRQA32X6A</t>
  </si>
  <si>
    <t>RIVET</t>
  </si>
  <si>
    <t>KOBAYASHI BY(WS</t>
  </si>
  <si>
    <t>H60708K30BP</t>
  </si>
  <si>
    <t>insulation sheet</t>
  </si>
  <si>
    <t>H0001-3J10</t>
  </si>
  <si>
    <t>H0001-CE60</t>
  </si>
  <si>
    <t>schematic</t>
  </si>
  <si>
    <t>H0921000JK</t>
  </si>
  <si>
    <t>AWS2429C9UA1-0C0</t>
  </si>
  <si>
    <t>DVPG2026001ZA/V1</t>
  </si>
  <si>
    <t>DVPG2017001ZA/V1</t>
  </si>
  <si>
    <t>DVPN1697YA/V1</t>
  </si>
  <si>
    <t>DVQL1949YA/V1</t>
  </si>
  <si>
    <t>US WARNING LABEL (MS414GE)</t>
  </si>
  <si>
    <t>DVKM1327YAK/X1</t>
  </si>
  <si>
    <t>DVKM1226ZAN/X1</t>
  </si>
  <si>
    <t>LCD CASE BOTTOM (N)</t>
  </si>
  <si>
    <t>DVPK1650001ZA/X1</t>
  </si>
  <si>
    <t>DVKE1154ZAN/X1</t>
  </si>
  <si>
    <t>HINGE ARM COVER (N)</t>
  </si>
  <si>
    <t>DVPK1649001ZA/X1</t>
  </si>
  <si>
    <t>Inner Carton</t>
  </si>
  <si>
    <t>SGQ0252-1M</t>
  </si>
  <si>
    <t>DVGX1464ZAK/X1</t>
  </si>
  <si>
    <t>MODE DIAL DECO</t>
  </si>
  <si>
    <t>DVPK1655001ZA/X1</t>
  </si>
  <si>
    <t>DVGX1488ZAK/X1</t>
  </si>
  <si>
    <t>SHUTTER BUTTON CAP (K)</t>
  </si>
  <si>
    <t>DVBS1048ZAN/X1</t>
  </si>
  <si>
    <t>POWER LEVER (N)</t>
  </si>
  <si>
    <t>DVBX1032ZA/X1</t>
  </si>
  <si>
    <t>REAR OPE BUTTON A</t>
  </si>
  <si>
    <t>DVGX1486ZAS/X1</t>
  </si>
  <si>
    <t>MODE DIAL CAP (S)</t>
  </si>
  <si>
    <t>DVPK1672001ZA/X1</t>
  </si>
  <si>
    <t>DVMY1242ZA/X1</t>
  </si>
  <si>
    <t>WIFI GRAPHITE SHEET</t>
  </si>
  <si>
    <t>DVKV1118ZAK/X1</t>
  </si>
  <si>
    <t>SHOE COVER (K)</t>
  </si>
  <si>
    <t>DVYT1009ZAK/X1</t>
  </si>
  <si>
    <t>MODE LOCK BUTTON UNIT</t>
  </si>
  <si>
    <t>DVKV1068ZBK/X1</t>
  </si>
  <si>
    <t>VA HINGE COVER TOP</t>
  </si>
  <si>
    <t>White dot</t>
  </si>
  <si>
    <t>RD-SGM220-NV-A</t>
  </si>
  <si>
    <t>AF PANEL LIGHT(SKD)</t>
  </si>
  <si>
    <t>DVME1630ZB/X1</t>
  </si>
  <si>
    <t>STRAP PLATE L (K)</t>
  </si>
  <si>
    <t>DVGX1488ZAN/X1</t>
  </si>
  <si>
    <t>SHUTTER BUTTON CAP</t>
  </si>
  <si>
    <t>DVBC1228ZAK/X1</t>
  </si>
  <si>
    <t>DVKM1227ZAK/X1</t>
  </si>
  <si>
    <t>FLASH CASE TOP</t>
  </si>
  <si>
    <t>DVDS1005ZB/X1</t>
  </si>
  <si>
    <t>AF/AE LEVER</t>
  </si>
  <si>
    <t>DVHG1324ZA/X1</t>
  </si>
  <si>
    <t>EYE RUBBER</t>
  </si>
  <si>
    <t>DVBC1347YAK/X1</t>
  </si>
  <si>
    <t>REAR OP BUTTON B (K)</t>
  </si>
  <si>
    <t>DVBC1373ZAR/X1</t>
  </si>
  <si>
    <t>FRONT REC BUTTON</t>
  </si>
  <si>
    <t>DVHX2254ZB/X1</t>
  </si>
  <si>
    <t>TOP CASE CUSHION B</t>
  </si>
  <si>
    <t>L0CBAY000256</t>
  </si>
  <si>
    <t>MICROPHONE</t>
  </si>
  <si>
    <t>DVME1385ZA/X1</t>
  </si>
  <si>
    <t>DVHX1985ZA/X1</t>
  </si>
  <si>
    <t>SD CUSHION REAR</t>
  </si>
  <si>
    <t>DVHX2270ZA/X1</t>
  </si>
  <si>
    <t>BATTERY DOOR CUSHION</t>
  </si>
  <si>
    <t>DVHX1782YA/X1</t>
  </si>
  <si>
    <t>CARD CLICK SHEET</t>
  </si>
  <si>
    <t>DVHX1976ZB/X1</t>
  </si>
  <si>
    <t>DVHX1996ZA/X1</t>
  </si>
  <si>
    <t>MULTI FPC TAPE A</t>
  </si>
  <si>
    <t>DVHX2265ZA/X1</t>
  </si>
  <si>
    <t>CARD DOOR CUSHION</t>
  </si>
  <si>
    <t>DVHX2232ZA/X1</t>
  </si>
  <si>
    <t>MODE BASE CUSHION</t>
  </si>
  <si>
    <t>DVME1623ZB/X1</t>
  </si>
  <si>
    <t>BATTERY DOOR PLATE</t>
  </si>
  <si>
    <t>DVHX1621ZA/X1</t>
  </si>
  <si>
    <t>HINGE CAM HOLDER CUSHION</t>
  </si>
  <si>
    <t>DVHG1229ZB/X1</t>
  </si>
  <si>
    <t>REC BUTTON PACKING</t>
  </si>
  <si>
    <t>DVHX1789ZA/X1</t>
  </si>
  <si>
    <t>CARD DOOR BASE PORON C</t>
  </si>
  <si>
    <t>VMB4851-A</t>
  </si>
  <si>
    <t>BATTERY OUT SPRING</t>
  </si>
  <si>
    <t>DVHX1650ZA/X1</t>
  </si>
  <si>
    <t>MIC CUSHION</t>
  </si>
  <si>
    <t>DVHX1760ZA/X1</t>
  </si>
  <si>
    <t>REMOTE PORON</t>
  </si>
  <si>
    <t>DVHG1248ZB/X1</t>
  </si>
  <si>
    <t>SHUTTER BUTTON PACKING</t>
  </si>
  <si>
    <t>DVHX1974ZA/X1</t>
  </si>
  <si>
    <t>REMOTE COVER CUSHION</t>
  </si>
  <si>
    <t>DVUR1133ZA/X1</t>
  </si>
  <si>
    <t>ADJUST SPRING</t>
  </si>
  <si>
    <t>RD-SEM045-NV-A</t>
  </si>
  <si>
    <t>LCD_HINGE_FPC_UNIT(SKD)</t>
  </si>
  <si>
    <t>1PB1DVLB1738ZA</t>
  </si>
  <si>
    <t>After DIP Manual Insert Mech. Part</t>
  </si>
  <si>
    <t>DVVP1151ZA/X1</t>
  </si>
  <si>
    <t>DVGX1486ZAN/X1</t>
  </si>
  <si>
    <t>MODEDIALCAP</t>
  </si>
  <si>
    <t>DVKE1173ZAK/X1</t>
  </si>
  <si>
    <t>FRONT GRIP L</t>
  </si>
  <si>
    <t>DVKM1340ZBK/X1</t>
  </si>
  <si>
    <t>TOP CASE (K)</t>
  </si>
  <si>
    <t>DVGX1501ZAH/X2</t>
  </si>
  <si>
    <t>FRONT GRIP L (H)</t>
  </si>
  <si>
    <t>DVGX1502ZAH/X2</t>
  </si>
  <si>
    <t>FRONT GRIP R (H)</t>
  </si>
  <si>
    <t>1PB1DVLB1613ZA</t>
  </si>
  <si>
    <t>LCD_IF_PCB_UNIT</t>
  </si>
  <si>
    <t>DVLB1613ZA/X1</t>
  </si>
  <si>
    <t>DVKE1172ZAK/X1</t>
  </si>
  <si>
    <t>REAR GRIP</t>
  </si>
  <si>
    <t>Attach PUGP1031ZA/V1</t>
  </si>
  <si>
    <t>DVHD1125ZA/X1</t>
  </si>
  <si>
    <t>VHD2179-3</t>
  </si>
  <si>
    <t>SCREW D3_M16_L4_MECK_TOSOU</t>
  </si>
  <si>
    <t>RD-SGM226-NV-A</t>
  </si>
  <si>
    <t>DVGX1503ZAH/X2</t>
  </si>
  <si>
    <t>REAR GRIP (H)</t>
  </si>
  <si>
    <t>DVKE1162ZBK/X1</t>
  </si>
  <si>
    <t>HINGE COVER BOTTOM</t>
  </si>
  <si>
    <t>RD-SGM227-NV-A</t>
  </si>
  <si>
    <t>SHUTTER BUTTON(SKD)</t>
  </si>
  <si>
    <t>DVHX1595ZA/X1</t>
  </si>
  <si>
    <t>LCD PCB TAPE</t>
  </si>
  <si>
    <t>PUMY1021ZA/V1</t>
  </si>
  <si>
    <t>Cool sheet</t>
  </si>
  <si>
    <t>SHD0063-1</t>
  </si>
  <si>
    <t>DVHX2412ZA/X1</t>
  </si>
  <si>
    <t>MODE DECO TAPE</t>
  </si>
  <si>
    <t>DVHX1794ZA/X1</t>
  </si>
  <si>
    <t>LCD PCB FIX TAPE</t>
  </si>
  <si>
    <t>DVGE1565ZA/X1</t>
  </si>
  <si>
    <t>CURSOR BUTTON SHEET</t>
  </si>
  <si>
    <t>SHD0062</t>
  </si>
  <si>
    <t>VHD2195-1</t>
  </si>
  <si>
    <t>VGQ1P53</t>
  </si>
  <si>
    <t>SHUTTER BUTTON TAPE</t>
  </si>
  <si>
    <t>PGGP1092XA/V1</t>
  </si>
  <si>
    <t>PUPK1055001ZA/V1</t>
  </si>
  <si>
    <t>E31</t>
  </si>
  <si>
    <t>PGKF1082ZA/V1</t>
  </si>
  <si>
    <t>PUMM1002ZA/V1</t>
  </si>
  <si>
    <t>Ceiling bracket A</t>
  </si>
  <si>
    <t>PUPN1043YA/V1</t>
  </si>
  <si>
    <t>CARTON CUSHIONING</t>
  </si>
  <si>
    <t>PUMM1003ZA/V1</t>
  </si>
  <si>
    <t>Ceiling bracket B</t>
  </si>
  <si>
    <t>PUKF1004XA/V1</t>
  </si>
  <si>
    <t>BOTTOM CASE(WX-ST700)</t>
  </si>
  <si>
    <t>PGPK1125009XA/V8</t>
  </si>
  <si>
    <t>PUKF1004WA/V1</t>
  </si>
  <si>
    <t>BOTTOM CASE(WX-ST600</t>
  </si>
  <si>
    <t>PGGP1093ZA/V1</t>
  </si>
  <si>
    <t>PGPK1388003WA/V8</t>
  </si>
  <si>
    <t>PGUF1242ZA/V1</t>
  </si>
  <si>
    <t>HEADBAND HOLDER</t>
  </si>
  <si>
    <t>PUPK1006003ZA/V1</t>
  </si>
  <si>
    <t>PGUW1057YA/V1</t>
  </si>
  <si>
    <t>HEADPAD BASE</t>
  </si>
  <si>
    <t>PUPK1011001XA/V8</t>
  </si>
  <si>
    <t>PGPK1387006WA/V8</t>
  </si>
  <si>
    <t>3RC002497WBB/V8</t>
  </si>
  <si>
    <t>PGPK1385001WA/V8</t>
  </si>
  <si>
    <t>PUQT1077ZA/V1</t>
  </si>
  <si>
    <t>PUJK1001ZA/V1</t>
  </si>
  <si>
    <t>FRONT BUTTON</t>
  </si>
  <si>
    <t>PGPD1501ZA/V7</t>
  </si>
  <si>
    <t>PUGT1021VA/V1</t>
  </si>
  <si>
    <t>PGQA1126ZA/V1</t>
  </si>
  <si>
    <t>PUQT1041ZA/V1</t>
  </si>
  <si>
    <t>MARK LABEL</t>
  </si>
  <si>
    <t>1RE2DVLB2052YA</t>
  </si>
  <si>
    <t>DVVP1212ZA/X1</t>
  </si>
  <si>
    <t>PUSVE26-3055 : 3 pcs</t>
  </si>
  <si>
    <t>VE039</t>
  </si>
  <si>
    <t>VIETNAM HTMP JOINT STOCK COMPANY</t>
  </si>
  <si>
    <t>Scrap PSNV cost, vendor stop business</t>
  </si>
  <si>
    <t>PGLZ1156ZA-ZS</t>
  </si>
  <si>
    <t>DYNAMIC MIC UNIT</t>
  </si>
  <si>
    <t>PGUR1108ZA/C1</t>
  </si>
  <si>
    <t>Headband</t>
  </si>
  <si>
    <t>XSB5+20FJV2</t>
  </si>
  <si>
    <t>PGGP1182HA/C1</t>
  </si>
  <si>
    <t>PGMD1282ZA/C1</t>
  </si>
  <si>
    <t>PANEL COVER(ST510)</t>
  </si>
  <si>
    <t>PUKM1024ZA/V1</t>
  </si>
  <si>
    <t>Main Lower Case</t>
  </si>
  <si>
    <t>3CA001128BAA/J3</t>
  </si>
  <si>
    <t>MOUNTING ANGLE</t>
  </si>
  <si>
    <t>High voltage</t>
  </si>
  <si>
    <t>PGGP1186CA/C1</t>
  </si>
  <si>
    <t>PGKF1081YA/C1</t>
  </si>
  <si>
    <t>3CA001020AAA</t>
  </si>
  <si>
    <t>Aluminum</t>
  </si>
  <si>
    <t>G0ZZ00003043</t>
  </si>
  <si>
    <t>PGJA1020ZA/D1</t>
  </si>
  <si>
    <t>AC CORD</t>
  </si>
  <si>
    <t>PUGK1010ZA/V1</t>
  </si>
  <si>
    <t>A6CA0033A4</t>
  </si>
  <si>
    <t>WIND SCREEN/Outer Unit/X1200</t>
  </si>
  <si>
    <t>KANSAI FERUT(WS</t>
  </si>
  <si>
    <t>PGBC1055YA/C6</t>
  </si>
  <si>
    <t>Mulch button</t>
  </si>
  <si>
    <t>ED5</t>
  </si>
  <si>
    <t>PUGP1014ZA/V1</t>
  </si>
  <si>
    <t>Panel</t>
  </si>
  <si>
    <t>3CN001061CAA</t>
  </si>
  <si>
    <t>NECK STRAP</t>
  </si>
  <si>
    <t>SAKAN  (S)(A)</t>
  </si>
  <si>
    <t>PGQT1825ZA/C1</t>
  </si>
  <si>
    <t>PGKM1238ZA/C1</t>
  </si>
  <si>
    <t>Bottom case</t>
  </si>
  <si>
    <t>PUKM1006ZA/V1</t>
  </si>
  <si>
    <t>Mic Case Inside</t>
  </si>
  <si>
    <t>PGKE1071ZA/V1</t>
  </si>
  <si>
    <t>CLIP</t>
  </si>
  <si>
    <t>D2BEA14Y0008</t>
  </si>
  <si>
    <t>VF056</t>
  </si>
  <si>
    <t>ALPS ELECTRIC (MALAYSIA) SDN BHD</t>
  </si>
  <si>
    <t>LED dirty</t>
  </si>
  <si>
    <t>K4EY1YY00055</t>
  </si>
  <si>
    <t>PGHA1025ZA/V1</t>
  </si>
  <si>
    <t>RUBBER FOOT</t>
  </si>
  <si>
    <t>PGQT1413ZA/V1</t>
  </si>
  <si>
    <t>SET PASTED PRINTED MATERIAL</t>
  </si>
  <si>
    <t>PUSV526-3050 : 1477 pcs</t>
  </si>
  <si>
    <t>PUSV526-3050 : 383 pcs</t>
  </si>
  <si>
    <t>PUSVG26-3057 95 pcs</t>
  </si>
  <si>
    <t>NG&amp;Deadstock</t>
  </si>
  <si>
    <t>Shortage</t>
  </si>
  <si>
    <t>IAF19566</t>
  </si>
  <si>
    <t>IAF19567</t>
  </si>
  <si>
    <t>Actual Price</t>
  </si>
  <si>
    <t>Debit Note number</t>
  </si>
  <si>
    <t>PUS</t>
  </si>
  <si>
    <t>&amp;</t>
  </si>
  <si>
    <t>PNHG1053ZA/S1</t>
  </si>
  <si>
    <t>RUBBER</t>
  </si>
  <si>
    <t>PNHX1603ZB/V1</t>
  </si>
  <si>
    <t>SHEET/HEAT SINK/CAMERA</t>
  </si>
  <si>
    <t>XZB15X24B02</t>
  </si>
  <si>
    <t>P- Bag</t>
  </si>
  <si>
    <t>VE020</t>
  </si>
  <si>
    <t>THANG LONG PACKING IMPORT &amp; EXPORT</t>
  </si>
  <si>
    <t>PNHR1747ZA/V2</t>
  </si>
  <si>
    <t>JIG RELEASE SENSOR CAP/CAMERA</t>
  </si>
  <si>
    <t>PNLA1009ZA-VZ</t>
  </si>
  <si>
    <t>SPRING</t>
  </si>
  <si>
    <t>VE012</t>
  </si>
  <si>
    <t>MATEX (VIETNAM) LIMITED</t>
  </si>
  <si>
    <t>ANE32628U1AP</t>
  </si>
  <si>
    <t>Lever Spring</t>
  </si>
  <si>
    <t>G15</t>
  </si>
  <si>
    <t>VF161</t>
  </si>
  <si>
    <t>MEISEI &amp; COMPANY LTD.</t>
  </si>
  <si>
    <t>JP</t>
  </si>
  <si>
    <t>H01928K30BP</t>
  </si>
  <si>
    <t>Protection paper</t>
  </si>
  <si>
    <t>F9035P90AP</t>
  </si>
  <si>
    <t>POWER CORD BRACKET A</t>
  </si>
  <si>
    <t>AWW2406409A0-0C1</t>
  </si>
  <si>
    <t>HEAT SINK A</t>
  </si>
  <si>
    <t>Weifang Huaguang</t>
  </si>
  <si>
    <t>ARACCA405100</t>
  </si>
  <si>
    <t>COVER SENSOR FC</t>
  </si>
  <si>
    <t>AWS2432CAGA0-0C0</t>
  </si>
  <si>
    <t>G0C221KA0275</t>
  </si>
  <si>
    <t>SUMIDA</t>
  </si>
  <si>
    <t>PNJC1018ZB/Z1</t>
  </si>
  <si>
    <t>BATTERY TERMINAL</t>
  </si>
  <si>
    <t>PQHS10467YB/V2</t>
  </si>
  <si>
    <t>SPEAKER NET</t>
  </si>
  <si>
    <t>PNVE1011ZG/Z1</t>
  </si>
  <si>
    <t>PNJT1142ZA/Z1</t>
  </si>
  <si>
    <t>CHARGE TERMINAL (L)</t>
  </si>
  <si>
    <t>PNJT1143ZA/Z1</t>
  </si>
  <si>
    <t>CHARGE TERMINAL (R)</t>
  </si>
  <si>
    <t>PNMH1308ZA/M1</t>
  </si>
  <si>
    <t>SPEAKER HOLDER</t>
  </si>
  <si>
    <t>LIANDE</t>
  </si>
  <si>
    <t>DVUS1075ZA/X1</t>
  </si>
  <si>
    <t>SHUTTER SW PLATE A</t>
  </si>
  <si>
    <t>DONGGUAN SEIN</t>
  </si>
  <si>
    <t>DVUR1067ZB/X1</t>
  </si>
  <si>
    <t>FRONT DIAL SPRING</t>
  </si>
  <si>
    <t>VHD1919</t>
  </si>
  <si>
    <t>OTHER SCREW</t>
  </si>
  <si>
    <t>PUSVE26-3056 : 1 pc</t>
  </si>
  <si>
    <t>PGMD1258ZA/C1</t>
  </si>
  <si>
    <t>CEILING BRACKET</t>
  </si>
  <si>
    <t>F4D55474A061</t>
  </si>
  <si>
    <t>E29</t>
  </si>
  <si>
    <t>PEAC-IM-PAV</t>
  </si>
  <si>
    <t>PGMH2378ZA/C1</t>
  </si>
  <si>
    <t>Shield Cover</t>
  </si>
  <si>
    <t>Mising part</t>
  </si>
  <si>
    <t>Claim Scrap Material/VF170/PUSVR26-3052</t>
  </si>
  <si>
    <t>Claim Scrap Material/VF173/PUSVR26-3058</t>
  </si>
  <si>
    <t>Claim Scrap Material/VF136/PUSVR26-3051</t>
  </si>
  <si>
    <t>Claim Scrap Material/VF173/PUSVR26-3051</t>
  </si>
  <si>
    <t>Claim Scrap Material/VF115/PUSVG26-3057</t>
  </si>
  <si>
    <t>Claim Scrap Material/VF123/PUSV526-3061</t>
  </si>
  <si>
    <t>Claim Scrap Material/VB013/PUSV526-3050</t>
  </si>
  <si>
    <t>Claim Scrap Material/VB013/PUSVE26-3055</t>
  </si>
  <si>
    <t>Claim Scrap Material VB013 PUSVE26-3056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</si>
</sst>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0"/>
    <numFmt numFmtId="165" formatCode="[$-409]d\-mmm\-yy;@"/>
    <numFmt numFmtId="166" formatCode="#,##0.0"/>
    <numFmt numFmtId="167" formatCode="_(* #,##0_);_(* \(#,##0\);_(* &quot;-&quot;??_);_(@_)"/>
    <numFmt numFmtId="168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  <charset val="163"/>
    </font>
    <font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0"/>
      <name val="Times New Roman"/>
      <family val="1"/>
    </font>
    <font>
      <sz val="10"/>
      <name val="Times New Roman"/>
      <family val="1"/>
      <charset val="163"/>
    </font>
    <font>
      <sz val="12"/>
      <name val="Times New Roman"/>
      <family val="1"/>
      <charset val="163"/>
    </font>
    <font>
      <sz val="12"/>
      <color indexed="8"/>
      <name val="Times New Roman"/>
      <family val="1"/>
      <charset val="163"/>
    </font>
    <font>
      <b/>
      <i/>
      <sz val="10"/>
      <name val="Times New Roman"/>
      <family val="1"/>
      <charset val="163"/>
    </font>
    <font>
      <b/>
      <i/>
      <sz val="10"/>
      <color rgb="FFFF0000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i/>
      <sz val="12"/>
      <color rgb="FFFF0000"/>
      <name val="Times New Roman"/>
      <family val="1"/>
      <charset val="163"/>
    </font>
    <font>
      <b/>
      <sz val="10"/>
      <color rgb="FFFF0000"/>
      <name val="Times New Roman"/>
      <family val="1"/>
    </font>
    <font>
      <sz val="6"/>
      <name val="Calibri"/>
      <family val="3"/>
      <charset val="128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9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3" fontId="4" fillId="2" borderId="2" xfId="0" applyNumberFormat="1" applyFont="1" applyFill="1" applyBorder="1" applyAlignment="1">
      <alignment vertical="center" wrapText="1"/>
    </xf>
    <xf numFmtId="166" fontId="4" fillId="2" borderId="2" xfId="0" applyNumberFormat="1" applyFont="1" applyFill="1" applyBorder="1" applyAlignment="1">
      <alignment vertical="center" wrapText="1"/>
    </xf>
    <xf numFmtId="0" fontId="0" fillId="6" borderId="1" xfId="0" applyFill="1" applyBorder="1"/>
    <xf numFmtId="167" fontId="1" fillId="0" borderId="1" xfId="1" applyNumberFormat="1" applyFont="1" applyBorder="1"/>
    <xf numFmtId="3" fontId="0" fillId="0" borderId="1" xfId="0" applyNumberFormat="1" applyBorder="1"/>
    <xf numFmtId="49" fontId="0" fillId="0" borderId="1" xfId="0" applyNumberFormat="1" applyBorder="1"/>
    <xf numFmtId="0" fontId="2" fillId="0" borderId="0" xfId="0" applyFont="1"/>
    <xf numFmtId="49" fontId="0" fillId="6" borderId="1" xfId="0" applyNumberFormat="1" applyFill="1" applyBorder="1"/>
    <xf numFmtId="167" fontId="0" fillId="0" borderId="1" xfId="1" applyNumberFormat="1" applyFont="1" applyBorder="1"/>
    <xf numFmtId="2" fontId="0" fillId="0" borderId="1" xfId="0" applyNumberFormat="1" applyBorder="1"/>
    <xf numFmtId="0" fontId="6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43" fontId="12" fillId="0" borderId="12" xfId="2" applyNumberFormat="1" applyFont="1" applyBorder="1" applyAlignment="1">
      <alignment horizontal="right" vertical="center"/>
    </xf>
    <xf numFmtId="43" fontId="12" fillId="0" borderId="12" xfId="2" applyNumberFormat="1" applyFont="1" applyBorder="1" applyAlignment="1">
      <alignment horizontal="center" vertical="center"/>
    </xf>
    <xf numFmtId="1" fontId="12" fillId="0" borderId="13" xfId="2" applyNumberFormat="1" applyFont="1" applyBorder="1" applyAlignment="1">
      <alignment vertical="center"/>
    </xf>
    <xf numFmtId="0" fontId="11" fillId="0" borderId="14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43" fontId="12" fillId="0" borderId="15" xfId="2" applyNumberFormat="1" applyFont="1" applyBorder="1" applyAlignment="1">
      <alignment horizontal="right" vertical="center"/>
    </xf>
    <xf numFmtId="43" fontId="12" fillId="0" borderId="15" xfId="2" applyNumberFormat="1" applyFont="1" applyBorder="1" applyAlignment="1">
      <alignment horizontal="center" vertical="center"/>
    </xf>
    <xf numFmtId="1" fontId="12" fillId="0" borderId="16" xfId="2" applyNumberFormat="1" applyFont="1" applyBorder="1" applyAlignment="1">
      <alignment vertical="center"/>
    </xf>
    <xf numFmtId="0" fontId="11" fillId="0" borderId="10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43" fontId="12" fillId="0" borderId="18" xfId="2" applyNumberFormat="1" applyFont="1" applyBorder="1" applyAlignment="1">
      <alignment horizontal="right" vertical="center"/>
    </xf>
    <xf numFmtId="43" fontId="12" fillId="0" borderId="18" xfId="2" applyNumberFormat="1" applyFont="1" applyBorder="1" applyAlignment="1">
      <alignment horizontal="center" vertical="center"/>
    </xf>
    <xf numFmtId="1" fontId="12" fillId="0" borderId="19" xfId="2" applyNumberFormat="1" applyFont="1" applyBorder="1" applyAlignment="1">
      <alignment vertical="center"/>
    </xf>
    <xf numFmtId="0" fontId="13" fillId="0" borderId="0" xfId="2" applyFont="1" applyAlignment="1">
      <alignment horizontal="center" vertical="center"/>
    </xf>
    <xf numFmtId="0" fontId="14" fillId="0" borderId="20" xfId="2" applyFont="1" applyBorder="1" applyAlignment="1">
      <alignment vertical="center"/>
    </xf>
    <xf numFmtId="0" fontId="15" fillId="0" borderId="21" xfId="2" applyFont="1" applyBorder="1"/>
    <xf numFmtId="4" fontId="16" fillId="0" borderId="21" xfId="2" applyNumberFormat="1" applyFont="1" applyBorder="1" applyAlignment="1">
      <alignment horizontal="right" vertical="center"/>
    </xf>
    <xf numFmtId="168" fontId="17" fillId="0" borderId="22" xfId="2" applyNumberFormat="1" applyFont="1" applyBorder="1" applyAlignment="1">
      <alignment vertical="center"/>
    </xf>
    <xf numFmtId="0" fontId="10" fillId="0" borderId="0" xfId="2" applyFont="1" applyAlignment="1">
      <alignment horizontal="left" vertical="center"/>
    </xf>
    <xf numFmtId="0" fontId="11" fillId="0" borderId="3" xfId="2" applyFont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164" fontId="0" fillId="5" borderId="2" xfId="0" applyNumberFormat="1" applyFill="1" applyBorder="1" applyAlignment="1">
      <alignment horizontal="left" vertical="center" wrapText="1"/>
    </xf>
    <xf numFmtId="0" fontId="0" fillId="5" borderId="2" xfId="0" applyFill="1" applyBorder="1" applyAlignment="1">
      <alignment horizontal="right" vertical="center" wrapText="1"/>
    </xf>
    <xf numFmtId="0" fontId="0" fillId="5" borderId="2" xfId="0" applyFill="1" applyBorder="1" applyAlignment="1">
      <alignment horizontal="left" vertical="center" wrapText="1"/>
    </xf>
    <xf numFmtId="4" fontId="4" fillId="2" borderId="2" xfId="1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1" xfId="0" applyNumberFormat="1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19" fillId="3" borderId="1" xfId="0" applyFont="1" applyFill="1" applyBorder="1"/>
    <xf numFmtId="164" fontId="19" fillId="3" borderId="1" xfId="0" applyNumberFormat="1" applyFont="1" applyFill="1" applyBorder="1"/>
    <xf numFmtId="3" fontId="0" fillId="3" borderId="1" xfId="0" applyNumberFormat="1" applyFill="1" applyBorder="1"/>
    <xf numFmtId="4" fontId="0" fillId="3" borderId="1" xfId="0" applyNumberFormat="1" applyFill="1" applyBorder="1"/>
    <xf numFmtId="0" fontId="0" fillId="3" borderId="1" xfId="0" applyFill="1" applyBorder="1" applyAlignment="1">
      <alignment vertical="center" wrapText="1"/>
    </xf>
    <xf numFmtId="164" fontId="0" fillId="0" borderId="1" xfId="0" applyNumberFormat="1" applyFill="1" applyBorder="1"/>
    <xf numFmtId="0" fontId="0" fillId="0" borderId="1" xfId="0" applyFill="1" applyBorder="1" applyAlignment="1">
      <alignment horizontal="right"/>
    </xf>
    <xf numFmtId="167" fontId="1" fillId="0" borderId="1" xfId="1" applyNumberFormat="1" applyFont="1" applyFill="1" applyBorder="1"/>
    <xf numFmtId="2" fontId="0" fillId="0" borderId="1" xfId="0" applyNumberFormat="1" applyFill="1" applyBorder="1"/>
    <xf numFmtId="49" fontId="0" fillId="0" borderId="1" xfId="0" applyNumberFormat="1" applyFill="1" applyBorder="1"/>
    <xf numFmtId="3" fontId="0" fillId="0" borderId="1" xfId="0" applyNumberFormat="1" applyFill="1" applyBorder="1"/>
    <xf numFmtId="0" fontId="0" fillId="8" borderId="1" xfId="0" applyFill="1" applyBorder="1"/>
    <xf numFmtId="167" fontId="1" fillId="8" borderId="1" xfId="1" applyNumberFormat="1" applyFont="1" applyFill="1" applyBorder="1"/>
    <xf numFmtId="0" fontId="2" fillId="0" borderId="1" xfId="0" applyFont="1" applyBorder="1"/>
    <xf numFmtId="0" fontId="0" fillId="0" borderId="1" xfId="0" applyFill="1" applyBorder="1"/>
    <xf numFmtId="0" fontId="0" fillId="9" borderId="1" xfId="0" applyFill="1" applyBorder="1" applyAlignment="1">
      <alignment horizontal="right"/>
    </xf>
    <xf numFmtId="3" fontId="0" fillId="9" borderId="1" xfId="0" applyNumberFormat="1" applyFill="1" applyBorder="1"/>
    <xf numFmtId="3" fontId="4" fillId="2" borderId="1" xfId="0" applyNumberFormat="1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3" fontId="4" fillId="2" borderId="25" xfId="0" applyNumberFormat="1" applyFont="1" applyFill="1" applyBorder="1" applyAlignment="1">
      <alignment horizontal="center" vertical="center" wrapText="1"/>
    </xf>
    <xf numFmtId="3" fontId="4" fillId="2" borderId="2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0" borderId="2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17" fontId="8" fillId="7" borderId="4" xfId="2" applyNumberFormat="1" applyFont="1" applyFill="1" applyBorder="1" applyAlignment="1">
      <alignment horizontal="center" vertical="center" wrapText="1"/>
    </xf>
    <xf numFmtId="0" fontId="8" fillId="7" borderId="5" xfId="2" applyFont="1" applyFill="1" applyBorder="1" applyAlignment="1">
      <alignment horizontal="center" vertical="center" wrapText="1"/>
    </xf>
    <xf numFmtId="0" fontId="8" fillId="7" borderId="6" xfId="2" applyFont="1" applyFill="1" applyBorder="1" applyAlignment="1">
      <alignment horizontal="center" vertical="center" wrapText="1"/>
    </xf>
    <xf numFmtId="17" fontId="8" fillId="3" borderId="4" xfId="2" applyNumberFormat="1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 6" xfId="2" xr:uid="{626685E9-4C80-460B-9A8A-B03EF64F1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497-vm-dfs\pvg-data\Users\PSNV\Desktop\Procurement%20Project\Scrap%20list\Scrap%20list_Thang%20_V2.2\Scrap%20list\bin\Release\Data_01.Nov.2021\FORM\Form%20m&#7851;u%203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70Q5243/Desktop/Scrap%2027-Dec%20-%20All/SAP%20update/ZMV16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.1_PUS%201\2.1%20PUS1-%20NEW\33.NG\2025\12.DEC\NG%20LIST%20UPDATED%2015.DEC%20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input NO.1"/>
      <sheetName val="309-310"/>
      <sheetName val="309-310 (2)"/>
      <sheetName val="MV.Type"/>
      <sheetName val="storage location"/>
      <sheetName val="Cost center"/>
      <sheetName val="vender"/>
      <sheetName val="ZMV044"/>
      <sheetName val="Sheet1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0KF1054YA1W140</v>
          </cell>
        </row>
        <row r="3">
          <cell r="D3" t="str">
            <v>0KF1054ZA1W140</v>
          </cell>
        </row>
        <row r="4">
          <cell r="D4" t="str">
            <v>0KF1054ZA1W140</v>
          </cell>
        </row>
        <row r="5">
          <cell r="D5" t="str">
            <v>0KF1054ZA2H877</v>
          </cell>
        </row>
        <row r="6">
          <cell r="D6" t="str">
            <v>0KF1070UA1H393</v>
          </cell>
        </row>
        <row r="7">
          <cell r="D7" t="str">
            <v>0KF1070VB1H393</v>
          </cell>
        </row>
        <row r="8">
          <cell r="D8" t="str">
            <v>0KF1070VB2K108</v>
          </cell>
        </row>
        <row r="9">
          <cell r="D9" t="str">
            <v>0KF1070WB1H393</v>
          </cell>
        </row>
        <row r="10">
          <cell r="D10" t="str">
            <v>0KF1070XB1H393</v>
          </cell>
        </row>
        <row r="11">
          <cell r="D11" t="str">
            <v>0KF1070XB2K108</v>
          </cell>
        </row>
        <row r="12">
          <cell r="D12" t="str">
            <v>0KM1083VAWH877</v>
          </cell>
        </row>
        <row r="13">
          <cell r="D13" t="str">
            <v>0KM1083YAWW140</v>
          </cell>
        </row>
        <row r="14">
          <cell r="D14" t="str">
            <v>0KM1083ZAWW140</v>
          </cell>
        </row>
        <row r="15">
          <cell r="D15" t="str">
            <v>0KM1084ZAWH877</v>
          </cell>
        </row>
        <row r="16">
          <cell r="D16" t="str">
            <v>0KM1084ZAWH877</v>
          </cell>
        </row>
        <row r="17">
          <cell r="D17" t="str">
            <v>0KM1094HAWW140</v>
          </cell>
        </row>
        <row r="18">
          <cell r="D18" t="str">
            <v>0KM1094HAWW140</v>
          </cell>
        </row>
        <row r="19">
          <cell r="D19" t="str">
            <v>0KM1094JAWW140</v>
          </cell>
        </row>
        <row r="20">
          <cell r="D20" t="str">
            <v>0KM1094QAWW140</v>
          </cell>
        </row>
        <row r="21">
          <cell r="D21" t="str">
            <v>0KM1094XAWW140</v>
          </cell>
        </row>
        <row r="22">
          <cell r="D22" t="str">
            <v>0KM1094XAWW140</v>
          </cell>
        </row>
        <row r="23">
          <cell r="D23" t="str">
            <v>0KM1102WDWH877</v>
          </cell>
        </row>
        <row r="24">
          <cell r="D24" t="str">
            <v>0KM1102WDWH877</v>
          </cell>
        </row>
        <row r="25">
          <cell r="D25" t="str">
            <v>0KM1102XDWH877</v>
          </cell>
        </row>
        <row r="26">
          <cell r="D26" t="str">
            <v>0KM1102XDWH877</v>
          </cell>
        </row>
        <row r="27">
          <cell r="D27" t="str">
            <v>1AP1PSLP1516ZA</v>
          </cell>
        </row>
        <row r="28">
          <cell r="D28" t="str">
            <v>1AP1PSLP1537ZA</v>
          </cell>
        </row>
        <row r="29">
          <cell r="D29" t="str">
            <v>1AP1TDA0170XJV4</v>
          </cell>
        </row>
        <row r="30">
          <cell r="D30" t="str">
            <v>1AP1TDA0170XJV4</v>
          </cell>
        </row>
        <row r="31">
          <cell r="D31" t="str">
            <v>1AP1TDA0172V4</v>
          </cell>
        </row>
        <row r="32">
          <cell r="D32" t="str">
            <v>1AP1TDA0172V4</v>
          </cell>
        </row>
        <row r="33">
          <cell r="D33" t="str">
            <v>1AP1TDA0172XJV4</v>
          </cell>
        </row>
        <row r="34">
          <cell r="D34" t="str">
            <v>1AP1TDA0173XJV4</v>
          </cell>
        </row>
        <row r="35">
          <cell r="D35" t="str">
            <v>1AP1TDA0174XJV4</v>
          </cell>
        </row>
        <row r="36">
          <cell r="D36" t="str">
            <v>1AP1TDA0174XJV4</v>
          </cell>
        </row>
        <row r="37">
          <cell r="D37" t="str">
            <v>1AP1TDA0180V4</v>
          </cell>
        </row>
        <row r="38">
          <cell r="D38" t="str">
            <v>1AP1TDA0181XV4</v>
          </cell>
        </row>
        <row r="39">
          <cell r="D39" t="str">
            <v>1AP1TDA0290CJV4</v>
          </cell>
        </row>
        <row r="40">
          <cell r="D40" t="str">
            <v>1AP1TDA6174XJV4</v>
          </cell>
        </row>
        <row r="41">
          <cell r="D41" t="str">
            <v>1AP1TDA6175V4</v>
          </cell>
        </row>
        <row r="42">
          <cell r="D42" t="str">
            <v>1CM1PSLP1537ZA</v>
          </cell>
        </row>
        <row r="43">
          <cell r="D43" t="str">
            <v>1CM1TDA0180V4</v>
          </cell>
        </row>
        <row r="44">
          <cell r="D44" t="str">
            <v>1CM1TDA0180XV4</v>
          </cell>
        </row>
        <row r="45">
          <cell r="D45" t="str">
            <v>1RE2PSLP1514ZA</v>
          </cell>
        </row>
        <row r="46">
          <cell r="D46" t="str">
            <v>1RE2PSLP1514ZA</v>
          </cell>
        </row>
        <row r="47">
          <cell r="D47" t="str">
            <v>1RE2PSLP1515ZA</v>
          </cell>
        </row>
        <row r="48">
          <cell r="D48" t="str">
            <v>1RE2PSLP1515ZA</v>
          </cell>
        </row>
        <row r="49">
          <cell r="D49" t="str">
            <v>1RE2PSLP1515ZA</v>
          </cell>
        </row>
        <row r="50">
          <cell r="D50" t="str">
            <v>1RE2PSLP1517ZA</v>
          </cell>
        </row>
        <row r="51">
          <cell r="D51" t="str">
            <v>1RE2PSLP1520ZA</v>
          </cell>
        </row>
        <row r="52">
          <cell r="D52" t="str">
            <v>1RE2PSLP1520ZA</v>
          </cell>
        </row>
        <row r="53">
          <cell r="D53" t="str">
            <v>1RE2PSLP1538ZA</v>
          </cell>
        </row>
        <row r="54">
          <cell r="D54" t="str">
            <v>1RE2PSLP1538ZA</v>
          </cell>
        </row>
        <row r="55">
          <cell r="D55" t="str">
            <v>1RE2T7625M1APL4</v>
          </cell>
        </row>
        <row r="56">
          <cell r="D56" t="str">
            <v>1RE2T7625M1APL4</v>
          </cell>
        </row>
        <row r="57">
          <cell r="D57" t="str">
            <v>1RE2T76301APL4</v>
          </cell>
        </row>
        <row r="58">
          <cell r="D58" t="str">
            <v>1RE2T76301APL4</v>
          </cell>
        </row>
        <row r="59">
          <cell r="D59" t="str">
            <v>1RE2T76301APL4</v>
          </cell>
        </row>
        <row r="60">
          <cell r="D60" t="str">
            <v>1RE2T7630M1APL4</v>
          </cell>
        </row>
        <row r="61">
          <cell r="D61" t="str">
            <v>1RE2T7630M1APL4</v>
          </cell>
        </row>
        <row r="62">
          <cell r="D62" t="str">
            <v>1RE2T76361APL4</v>
          </cell>
        </row>
        <row r="63">
          <cell r="D63" t="str">
            <v>1RE2T76361APL4</v>
          </cell>
        </row>
        <row r="64">
          <cell r="D64" t="str">
            <v>1RE2T7636M1APL4</v>
          </cell>
        </row>
        <row r="65">
          <cell r="D65" t="str">
            <v>1RE2T7636M1APL4</v>
          </cell>
        </row>
        <row r="66">
          <cell r="D66" t="str">
            <v>1RE2T7636M1APL4</v>
          </cell>
        </row>
        <row r="67">
          <cell r="D67" t="str">
            <v>1RE2T76651APL4</v>
          </cell>
        </row>
        <row r="68">
          <cell r="D68" t="str">
            <v>1RE2T76651APL4</v>
          </cell>
        </row>
        <row r="69">
          <cell r="D69" t="str">
            <v>1RH1TDA0172V4</v>
          </cell>
        </row>
        <row r="70">
          <cell r="D70" t="str">
            <v>1RH1TDA0172V4</v>
          </cell>
        </row>
        <row r="71">
          <cell r="D71" t="str">
            <v>1RH1TDA0172XJV4</v>
          </cell>
        </row>
        <row r="72">
          <cell r="D72" t="str">
            <v>1RH1TDA0172XJV4</v>
          </cell>
        </row>
        <row r="73">
          <cell r="D73" t="str">
            <v>1RH1TDA0174XJV4</v>
          </cell>
        </row>
        <row r="74">
          <cell r="D74" t="str">
            <v>1RH1TDA0174XJV4</v>
          </cell>
        </row>
        <row r="75">
          <cell r="D75" t="str">
            <v>1RH1TDA0181V4</v>
          </cell>
        </row>
        <row r="76">
          <cell r="D76" t="str">
            <v>1RH1TDA0290CJV4</v>
          </cell>
        </row>
        <row r="77">
          <cell r="D77" t="str">
            <v>1RH1TDA0290CJV4</v>
          </cell>
        </row>
        <row r="78">
          <cell r="D78" t="str">
            <v>1RH1TDA6174XJV4</v>
          </cell>
        </row>
        <row r="79">
          <cell r="D79" t="str">
            <v>1RH1TDA6174XJV4</v>
          </cell>
        </row>
        <row r="80">
          <cell r="D80" t="str">
            <v>1RH1TDA6181XV4</v>
          </cell>
        </row>
        <row r="81">
          <cell r="D81" t="str">
            <v>1WWNT303-B-V4</v>
          </cell>
        </row>
        <row r="82">
          <cell r="D82" t="str">
            <v>1WWNT303-V4</v>
          </cell>
        </row>
        <row r="83">
          <cell r="D83" t="str">
            <v>1WWNT305-B-V4</v>
          </cell>
        </row>
        <row r="84">
          <cell r="D84" t="str">
            <v>1WWNT305-V4</v>
          </cell>
        </row>
        <row r="85">
          <cell r="D85" t="str">
            <v>1WWNT343-B-V4</v>
          </cell>
        </row>
        <row r="86">
          <cell r="D86" t="str">
            <v>1WWNT343-B-V4</v>
          </cell>
        </row>
        <row r="87">
          <cell r="D87" t="str">
            <v>1WWNT343-V4</v>
          </cell>
        </row>
        <row r="88">
          <cell r="D88" t="str">
            <v>1WWNT343-V4</v>
          </cell>
        </row>
        <row r="89">
          <cell r="D89" t="str">
            <v>1WWNT343C-B-V4</v>
          </cell>
        </row>
        <row r="90">
          <cell r="D90" t="str">
            <v>1WWNT346-B-V4</v>
          </cell>
        </row>
        <row r="91">
          <cell r="D91" t="str">
            <v>1WWNT346-V4</v>
          </cell>
        </row>
        <row r="92">
          <cell r="D92" t="str">
            <v>1WWNT346C-B-V4</v>
          </cell>
        </row>
        <row r="93">
          <cell r="D93" t="str">
            <v>1WWNT366-B-V4</v>
          </cell>
        </row>
        <row r="94">
          <cell r="D94" t="str">
            <v>1WWNT366-V4</v>
          </cell>
        </row>
        <row r="95">
          <cell r="D95" t="str">
            <v>1WWNT366C-B-V4</v>
          </cell>
        </row>
        <row r="96">
          <cell r="D96" t="str">
            <v>1WWT7625-B-V4</v>
          </cell>
        </row>
        <row r="97">
          <cell r="D97" t="str">
            <v>1WWT7630-B-V4-S</v>
          </cell>
        </row>
        <row r="98">
          <cell r="D98" t="str">
            <v>1WWT7630-V4-S</v>
          </cell>
        </row>
        <row r="99">
          <cell r="D99" t="str">
            <v>1WWT7630AL-V4</v>
          </cell>
        </row>
        <row r="100">
          <cell r="D100" t="str">
            <v>1WWT7633-B-V4</v>
          </cell>
        </row>
        <row r="101">
          <cell r="D101" t="str">
            <v>1WWT7633-B-V4-S</v>
          </cell>
        </row>
        <row r="102">
          <cell r="D102" t="str">
            <v>1WWT7633-V4-S</v>
          </cell>
        </row>
        <row r="103">
          <cell r="D103" t="str">
            <v>1WWT7633AL-V4</v>
          </cell>
        </row>
        <row r="104">
          <cell r="D104" t="str">
            <v>1WWT7633RU-V4</v>
          </cell>
        </row>
        <row r="105">
          <cell r="D105" t="str">
            <v>1WWT7636-B-V4</v>
          </cell>
        </row>
        <row r="106">
          <cell r="D106" t="str">
            <v>1WWT7636-B-V4-S</v>
          </cell>
        </row>
        <row r="107">
          <cell r="D107" t="str">
            <v>1WWT7665AL-B-V4</v>
          </cell>
        </row>
        <row r="108">
          <cell r="D108" t="str">
            <v>1WWT7665AL-B-V4</v>
          </cell>
        </row>
        <row r="109">
          <cell r="D109" t="str">
            <v>1WWT7665AL-V4</v>
          </cell>
        </row>
        <row r="110">
          <cell r="D110" t="str">
            <v>1WWT7720-B-V4-S</v>
          </cell>
        </row>
        <row r="111">
          <cell r="D111" t="str">
            <v>1WWT7730UAPPV4-S</v>
          </cell>
        </row>
        <row r="112">
          <cell r="D112" t="str">
            <v>1WWT7731BPP-V4-S</v>
          </cell>
        </row>
        <row r="113">
          <cell r="D113" t="str">
            <v>1WWT7735UA-B-V4-S</v>
          </cell>
        </row>
        <row r="114">
          <cell r="D114" t="str">
            <v>1WWT7735UA-V4-S</v>
          </cell>
        </row>
        <row r="115">
          <cell r="D115" t="str">
            <v>1WWT7736-B-V4-S</v>
          </cell>
        </row>
        <row r="116">
          <cell r="D116" t="str">
            <v>1WWT7736-V4-S</v>
          </cell>
        </row>
        <row r="117">
          <cell r="D117" t="str">
            <v>1WWTDA0172-V4</v>
          </cell>
        </row>
        <row r="118">
          <cell r="D118" t="str">
            <v>1WWTDA0177-V4</v>
          </cell>
        </row>
        <row r="119">
          <cell r="D119" t="str">
            <v>1WWTDA0180-V4</v>
          </cell>
        </row>
        <row r="120">
          <cell r="D120" t="str">
            <v>1WWTDA0180X-V4</v>
          </cell>
        </row>
        <row r="121">
          <cell r="D121" t="str">
            <v>1WWTDA0181X-V4</v>
          </cell>
        </row>
        <row r="122">
          <cell r="D122" t="str">
            <v>1WWTDA200UA-V4-S</v>
          </cell>
        </row>
        <row r="123">
          <cell r="D123" t="str">
            <v>1WWTDA30RU-V4-S</v>
          </cell>
        </row>
        <row r="124">
          <cell r="D124" t="str">
            <v>1WWTES824RU-V4-S</v>
          </cell>
        </row>
        <row r="125">
          <cell r="D125" t="str">
            <v>1WWTES824RUP-V4-S</v>
          </cell>
        </row>
        <row r="126">
          <cell r="D126" t="str">
            <v>2KM1083VA2H877</v>
          </cell>
        </row>
        <row r="127">
          <cell r="D127" t="str">
            <v>2KM1083VA2H877</v>
          </cell>
        </row>
        <row r="128">
          <cell r="D128" t="str">
            <v>2KM1083YA2H877</v>
          </cell>
        </row>
        <row r="129">
          <cell r="D129" t="str">
            <v>2KM1084ZA2H877</v>
          </cell>
        </row>
        <row r="130">
          <cell r="D130" t="str">
            <v>2KM1094CA1W140</v>
          </cell>
        </row>
        <row r="131">
          <cell r="D131" t="str">
            <v>2KM1094FA1W140</v>
          </cell>
        </row>
        <row r="132">
          <cell r="D132" t="str">
            <v>2KM1094GA1W140</v>
          </cell>
        </row>
        <row r="133">
          <cell r="D133" t="str">
            <v>2KM1102SB1W140</v>
          </cell>
        </row>
        <row r="134">
          <cell r="D134" t="str">
            <v>2KM1102SB2H877</v>
          </cell>
        </row>
        <row r="135">
          <cell r="D135" t="str">
            <v>2KM1102TB1W140</v>
          </cell>
        </row>
        <row r="136">
          <cell r="D136" t="str">
            <v>2KM1102TB2H877</v>
          </cell>
        </row>
        <row r="137">
          <cell r="D137" t="str">
            <v>2KM1102UC1W140</v>
          </cell>
        </row>
        <row r="138">
          <cell r="D138" t="str">
            <v>2KM1102UC2H877</v>
          </cell>
        </row>
        <row r="139">
          <cell r="D139" t="str">
            <v>2KM1102VC1W140</v>
          </cell>
        </row>
        <row r="140">
          <cell r="D140" t="str">
            <v>2KM1102VC2H877</v>
          </cell>
        </row>
        <row r="141">
          <cell r="D141" t="str">
            <v>2KM1102WD2H877</v>
          </cell>
        </row>
        <row r="142">
          <cell r="D142" t="str">
            <v>2KM1102WE1W140</v>
          </cell>
        </row>
        <row r="143">
          <cell r="D143" t="str">
            <v>2KM1102XD2H877</v>
          </cell>
        </row>
        <row r="144">
          <cell r="D144" t="str">
            <v>2KM1102XD2H877</v>
          </cell>
        </row>
        <row r="145">
          <cell r="D145" t="str">
            <v>2KM1102XE1W140</v>
          </cell>
        </row>
        <row r="146">
          <cell r="D146" t="str">
            <v>2SB0766ARL</v>
          </cell>
        </row>
        <row r="147">
          <cell r="D147" t="str">
            <v>2SB0766ARL</v>
          </cell>
        </row>
        <row r="148">
          <cell r="D148" t="str">
            <v>2SB0766ARL</v>
          </cell>
        </row>
        <row r="149">
          <cell r="D149" t="str">
            <v>2SB14170PA</v>
          </cell>
        </row>
        <row r="150">
          <cell r="D150" t="str">
            <v>2SB14170PA</v>
          </cell>
        </row>
        <row r="151">
          <cell r="D151" t="str">
            <v>2SD0874ARL</v>
          </cell>
        </row>
        <row r="152">
          <cell r="D152" t="str">
            <v>2SD0874ARL</v>
          </cell>
        </row>
        <row r="153">
          <cell r="D153" t="str">
            <v>2SD0874ARL</v>
          </cell>
        </row>
        <row r="154">
          <cell r="D154" t="str">
            <v>2SD1819ARL</v>
          </cell>
        </row>
        <row r="155">
          <cell r="D155" t="str">
            <v>A4LYYY000015</v>
          </cell>
        </row>
        <row r="156">
          <cell r="D156" t="str">
            <v>A4LYYY000016</v>
          </cell>
        </row>
        <row r="157">
          <cell r="D157" t="str">
            <v>A4LYYY000016</v>
          </cell>
        </row>
        <row r="158">
          <cell r="D158" t="str">
            <v>A4LYYY000016</v>
          </cell>
        </row>
        <row r="159">
          <cell r="D159" t="str">
            <v>A4LZFB000001</v>
          </cell>
        </row>
        <row r="160">
          <cell r="D160" t="str">
            <v>A4LZFC000004</v>
          </cell>
        </row>
        <row r="161">
          <cell r="D161" t="str">
            <v>A4LZFC000004</v>
          </cell>
        </row>
        <row r="162">
          <cell r="D162" t="str">
            <v>A4LZFC000004</v>
          </cell>
        </row>
        <row r="163">
          <cell r="D163" t="str">
            <v>A4LZGD000001</v>
          </cell>
        </row>
        <row r="164">
          <cell r="D164" t="str">
            <v>A4LZGD000001</v>
          </cell>
        </row>
        <row r="165">
          <cell r="D165" t="str">
            <v>A4LZGD000001</v>
          </cell>
        </row>
        <row r="166">
          <cell r="D166" t="str">
            <v>AN6183S-AE1V</v>
          </cell>
        </row>
        <row r="167">
          <cell r="D167" t="str">
            <v>AN6183S-AE1V</v>
          </cell>
        </row>
        <row r="168">
          <cell r="D168" t="str">
            <v>AN6183S-AE1V</v>
          </cell>
        </row>
        <row r="169">
          <cell r="D169" t="str">
            <v>B0ACCK000005</v>
          </cell>
        </row>
        <row r="170">
          <cell r="D170" t="str">
            <v>B0ACCK000005</v>
          </cell>
        </row>
        <row r="171">
          <cell r="D171" t="str">
            <v>B0ACCK000005</v>
          </cell>
        </row>
        <row r="172">
          <cell r="D172" t="str">
            <v>B0ACEL000004</v>
          </cell>
        </row>
        <row r="173">
          <cell r="D173" t="str">
            <v>B0ACEL000004</v>
          </cell>
        </row>
        <row r="174">
          <cell r="D174" t="str">
            <v>B0ACEL000004</v>
          </cell>
        </row>
        <row r="175">
          <cell r="D175" t="str">
            <v>B0BC013A0007</v>
          </cell>
        </row>
        <row r="176">
          <cell r="D176" t="str">
            <v>B0BC1R900003</v>
          </cell>
        </row>
        <row r="177">
          <cell r="D177" t="str">
            <v>B0BC1R900003</v>
          </cell>
        </row>
        <row r="178">
          <cell r="D178" t="str">
            <v>B0BC1R900003</v>
          </cell>
        </row>
        <row r="179">
          <cell r="D179" t="str">
            <v>B0BC4R600016</v>
          </cell>
        </row>
        <row r="180">
          <cell r="D180" t="str">
            <v>B0BC4R600016</v>
          </cell>
        </row>
        <row r="181">
          <cell r="D181" t="str">
            <v>B0BC4R600016</v>
          </cell>
        </row>
        <row r="182">
          <cell r="D182" t="str">
            <v>B0BC5R000009</v>
          </cell>
        </row>
        <row r="183">
          <cell r="D183" t="str">
            <v>B0BC5R000009</v>
          </cell>
        </row>
        <row r="184">
          <cell r="D184" t="str">
            <v>B0ECCN000002</v>
          </cell>
        </row>
        <row r="185">
          <cell r="D185" t="str">
            <v>B0ECCN000002</v>
          </cell>
        </row>
        <row r="186">
          <cell r="D186" t="str">
            <v>B0ECKP000002</v>
          </cell>
        </row>
        <row r="187">
          <cell r="D187" t="str">
            <v>B0ECKP000002</v>
          </cell>
        </row>
        <row r="188">
          <cell r="D188" t="str">
            <v>B0ECKP000002</v>
          </cell>
        </row>
        <row r="189">
          <cell r="D189" t="str">
            <v>B0EDER000009</v>
          </cell>
        </row>
        <row r="190">
          <cell r="D190" t="str">
            <v>B0EDER000009</v>
          </cell>
        </row>
        <row r="191">
          <cell r="D191" t="str">
            <v>B0EDER000009</v>
          </cell>
        </row>
        <row r="192">
          <cell r="D192" t="str">
            <v>B0EDKT000007</v>
          </cell>
        </row>
        <row r="193">
          <cell r="D193" t="str">
            <v>B0EDKT000007</v>
          </cell>
        </row>
        <row r="194">
          <cell r="D194" t="str">
            <v>B0EDKT000007</v>
          </cell>
        </row>
        <row r="195">
          <cell r="D195" t="str">
            <v>B0EDKT000010</v>
          </cell>
        </row>
        <row r="196">
          <cell r="D196" t="str">
            <v>B0EDKT000010</v>
          </cell>
        </row>
        <row r="197">
          <cell r="D197" t="str">
            <v>B0EDKT000010</v>
          </cell>
        </row>
        <row r="198">
          <cell r="D198" t="str">
            <v>B0HCMR000002</v>
          </cell>
        </row>
        <row r="199">
          <cell r="D199" t="str">
            <v>B0HCMR000002</v>
          </cell>
        </row>
        <row r="200">
          <cell r="D200" t="str">
            <v>B0HCMR000002</v>
          </cell>
        </row>
        <row r="201">
          <cell r="D201" t="str">
            <v>B0JCJG000002</v>
          </cell>
        </row>
        <row r="202">
          <cell r="D202" t="str">
            <v>B0JCJG000002</v>
          </cell>
        </row>
        <row r="203">
          <cell r="D203" t="str">
            <v>B0JCJG000002</v>
          </cell>
        </row>
        <row r="204">
          <cell r="D204" t="str">
            <v>B0JCLC000002</v>
          </cell>
        </row>
        <row r="205">
          <cell r="D205" t="str">
            <v>B0JCMC000006</v>
          </cell>
        </row>
        <row r="206">
          <cell r="D206" t="str">
            <v>B0JCMC000006</v>
          </cell>
        </row>
        <row r="207">
          <cell r="D207" t="str">
            <v>B0JCMC000006</v>
          </cell>
        </row>
        <row r="208">
          <cell r="D208" t="str">
            <v>B0JCMG000007</v>
          </cell>
        </row>
        <row r="209">
          <cell r="D209" t="str">
            <v>B0JCMG000007</v>
          </cell>
        </row>
        <row r="210">
          <cell r="D210" t="str">
            <v>B0JCMG000007</v>
          </cell>
        </row>
        <row r="211">
          <cell r="D211" t="str">
            <v>B0JCND000009</v>
          </cell>
        </row>
        <row r="212">
          <cell r="D212" t="str">
            <v>B0JCND000009</v>
          </cell>
        </row>
        <row r="213">
          <cell r="D213" t="str">
            <v>B0JCND000009</v>
          </cell>
        </row>
        <row r="214">
          <cell r="D214" t="str">
            <v>B0JCPL000008</v>
          </cell>
        </row>
        <row r="215">
          <cell r="D215" t="str">
            <v>B0JCPL000008</v>
          </cell>
        </row>
        <row r="216">
          <cell r="D216" t="str">
            <v>B0JCPL000008</v>
          </cell>
        </row>
        <row r="217">
          <cell r="D217" t="str">
            <v>B1ABCF000011</v>
          </cell>
        </row>
        <row r="218">
          <cell r="D218" t="str">
            <v>B1ABCF000020</v>
          </cell>
        </row>
        <row r="219">
          <cell r="D219" t="str">
            <v>B1ABCF000020</v>
          </cell>
        </row>
        <row r="220">
          <cell r="D220" t="str">
            <v>B1ABCF000020</v>
          </cell>
        </row>
        <row r="221">
          <cell r="D221" t="str">
            <v>B1ABCF000041</v>
          </cell>
        </row>
        <row r="222">
          <cell r="D222" t="str">
            <v>B1ABCF000041</v>
          </cell>
        </row>
        <row r="223">
          <cell r="D223" t="str">
            <v>B1ABCF000041</v>
          </cell>
        </row>
        <row r="224">
          <cell r="D224" t="str">
            <v>B1ABGB000027</v>
          </cell>
        </row>
        <row r="225">
          <cell r="D225" t="str">
            <v>B1ABGB000027</v>
          </cell>
        </row>
        <row r="226">
          <cell r="D226" t="str">
            <v>B1ABGB000027</v>
          </cell>
        </row>
        <row r="227">
          <cell r="D227" t="str">
            <v>B1ABMF000004</v>
          </cell>
        </row>
        <row r="228">
          <cell r="D228" t="str">
            <v>B1ABMF000004</v>
          </cell>
        </row>
        <row r="229">
          <cell r="D229" t="str">
            <v>B1ABMF000004</v>
          </cell>
        </row>
        <row r="230">
          <cell r="D230" t="str">
            <v>B1ADCF000063</v>
          </cell>
        </row>
        <row r="231">
          <cell r="D231" t="str">
            <v>B1ADCF000063</v>
          </cell>
        </row>
        <row r="232">
          <cell r="D232" t="str">
            <v>B1ADCF000063</v>
          </cell>
        </row>
        <row r="233">
          <cell r="D233" t="str">
            <v>B1ADGP000008</v>
          </cell>
        </row>
        <row r="234">
          <cell r="D234" t="str">
            <v>B1BADL000009</v>
          </cell>
        </row>
        <row r="235">
          <cell r="D235" t="str">
            <v>B1BADL000009</v>
          </cell>
        </row>
        <row r="236">
          <cell r="D236" t="str">
            <v>B1BBAP000015</v>
          </cell>
        </row>
        <row r="237">
          <cell r="D237" t="str">
            <v>B1BBAP000015</v>
          </cell>
        </row>
        <row r="238">
          <cell r="D238" t="str">
            <v>B1BBAP000015</v>
          </cell>
        </row>
        <row r="239">
          <cell r="D239" t="str">
            <v>B1BBDL000007</v>
          </cell>
        </row>
        <row r="240">
          <cell r="D240" t="str">
            <v>B1BBDL000007</v>
          </cell>
        </row>
        <row r="241">
          <cell r="D241" t="str">
            <v>B1BBDL000007</v>
          </cell>
        </row>
        <row r="242">
          <cell r="D242" t="str">
            <v>B1BCMF000001</v>
          </cell>
        </row>
        <row r="243">
          <cell r="D243" t="str">
            <v>B1BCMF000001</v>
          </cell>
        </row>
        <row r="244">
          <cell r="D244" t="str">
            <v>B1BDAP000013</v>
          </cell>
        </row>
        <row r="245">
          <cell r="D245" t="str">
            <v>B1BDAP000013</v>
          </cell>
        </row>
        <row r="246">
          <cell r="D246" t="str">
            <v>B1BDAP000013</v>
          </cell>
        </row>
        <row r="247">
          <cell r="D247" t="str">
            <v>B1BDAP000016</v>
          </cell>
        </row>
        <row r="248">
          <cell r="D248" t="str">
            <v>B1BDAP000016</v>
          </cell>
        </row>
        <row r="249">
          <cell r="D249" t="str">
            <v>B1CCBR000001</v>
          </cell>
        </row>
        <row r="250">
          <cell r="D250" t="str">
            <v>B1CCBR000001</v>
          </cell>
        </row>
        <row r="251">
          <cell r="D251" t="str">
            <v>B1CHKD000001</v>
          </cell>
        </row>
        <row r="252">
          <cell r="D252" t="str">
            <v>B1CHKD000001</v>
          </cell>
        </row>
        <row r="253">
          <cell r="D253" t="str">
            <v>B1CHRC000007</v>
          </cell>
        </row>
        <row r="254">
          <cell r="D254" t="str">
            <v>B1CHRC000007</v>
          </cell>
        </row>
        <row r="255">
          <cell r="D255" t="str">
            <v>B1CHRC000007</v>
          </cell>
        </row>
        <row r="256">
          <cell r="D256" t="str">
            <v>B1CHRD000011</v>
          </cell>
        </row>
        <row r="257">
          <cell r="D257" t="str">
            <v>B1CHRD000011</v>
          </cell>
        </row>
        <row r="258">
          <cell r="D258" t="str">
            <v>B1CHRD000011</v>
          </cell>
        </row>
        <row r="259">
          <cell r="D259" t="str">
            <v>B1DFBL000004</v>
          </cell>
        </row>
        <row r="260">
          <cell r="D260" t="str">
            <v>B1DFBL000004</v>
          </cell>
        </row>
        <row r="261">
          <cell r="D261" t="str">
            <v>B1DFBL000004</v>
          </cell>
        </row>
        <row r="262">
          <cell r="D262" t="str">
            <v>B1DFDC000002</v>
          </cell>
        </row>
        <row r="263">
          <cell r="D263" t="str">
            <v>B1DFDC000002</v>
          </cell>
        </row>
        <row r="264">
          <cell r="D264" t="str">
            <v>B1DFDC000002</v>
          </cell>
        </row>
        <row r="265">
          <cell r="D265" t="str">
            <v>B1DHCD000018</v>
          </cell>
        </row>
        <row r="266">
          <cell r="D266" t="str">
            <v>B1DHCD000018</v>
          </cell>
        </row>
        <row r="267">
          <cell r="D267" t="str">
            <v>B1DHCD000018</v>
          </cell>
        </row>
        <row r="268">
          <cell r="D268" t="str">
            <v>B1GBCFEE0004</v>
          </cell>
        </row>
        <row r="269">
          <cell r="D269" t="str">
            <v>B1GBCFEE0004</v>
          </cell>
        </row>
        <row r="270">
          <cell r="D270" t="str">
            <v>B1GBCFEE0004</v>
          </cell>
        </row>
        <row r="271">
          <cell r="D271" t="str">
            <v>B1GBCFGG0009</v>
          </cell>
        </row>
        <row r="272">
          <cell r="D272" t="str">
            <v>B1GBCFGG0009</v>
          </cell>
        </row>
        <row r="273">
          <cell r="D273" t="str">
            <v>B1GBCFGG0009</v>
          </cell>
        </row>
        <row r="274">
          <cell r="D274" t="str">
            <v>B1GBCFGG0011</v>
          </cell>
        </row>
        <row r="275">
          <cell r="D275" t="str">
            <v>B1GBCFGG0011</v>
          </cell>
        </row>
        <row r="276">
          <cell r="D276" t="str">
            <v>B1GBCFGG0011</v>
          </cell>
        </row>
        <row r="277">
          <cell r="D277" t="str">
            <v>B1GBCFGH0003</v>
          </cell>
        </row>
        <row r="278">
          <cell r="D278" t="str">
            <v>B1GBCFGH0003</v>
          </cell>
        </row>
        <row r="279">
          <cell r="D279" t="str">
            <v>B1GBCFGH0003</v>
          </cell>
        </row>
        <row r="280">
          <cell r="D280" t="str">
            <v>B1GBCFJN0009</v>
          </cell>
        </row>
        <row r="281">
          <cell r="D281" t="str">
            <v>B1GBCFJN0009</v>
          </cell>
        </row>
        <row r="282">
          <cell r="D282" t="str">
            <v>B1GBCFNN0004</v>
          </cell>
        </row>
        <row r="283">
          <cell r="D283" t="str">
            <v>B1GBCFNN0009</v>
          </cell>
        </row>
        <row r="284">
          <cell r="D284" t="str">
            <v>B1GBCFNN0009</v>
          </cell>
        </row>
        <row r="285">
          <cell r="D285" t="str">
            <v>B1GBCFNN0009</v>
          </cell>
        </row>
        <row r="286">
          <cell r="D286" t="str">
            <v>B1GDCFGG0005</v>
          </cell>
        </row>
        <row r="287">
          <cell r="D287" t="str">
            <v>B1GDCFGH0004</v>
          </cell>
        </row>
        <row r="288">
          <cell r="D288" t="str">
            <v>B1GDCFJJ0008</v>
          </cell>
        </row>
        <row r="289">
          <cell r="D289" t="str">
            <v>B1GDCFJJ0008</v>
          </cell>
        </row>
        <row r="290">
          <cell r="D290" t="str">
            <v>B1GDCFJJ0008</v>
          </cell>
        </row>
        <row r="291">
          <cell r="D291" t="str">
            <v>B1GDCFJN0011</v>
          </cell>
        </row>
        <row r="292">
          <cell r="D292" t="str">
            <v>B1GDCFJN0011</v>
          </cell>
        </row>
        <row r="293">
          <cell r="D293" t="str">
            <v>B1GDCFNA0001</v>
          </cell>
        </row>
        <row r="294">
          <cell r="D294" t="str">
            <v>B1GFAFNN0001</v>
          </cell>
        </row>
        <row r="295">
          <cell r="D295" t="str">
            <v>B1GFAFNN0001</v>
          </cell>
        </row>
        <row r="296">
          <cell r="D296" t="str">
            <v>B1GFCFYY0003</v>
          </cell>
        </row>
        <row r="297">
          <cell r="D297" t="str">
            <v>B1GHCFCJ0001</v>
          </cell>
        </row>
        <row r="298">
          <cell r="D298" t="str">
            <v>B1GHCFCJ0001</v>
          </cell>
        </row>
        <row r="299">
          <cell r="D299" t="str">
            <v>B1GHCFCJ0001</v>
          </cell>
        </row>
        <row r="300">
          <cell r="D300" t="str">
            <v>B1GHCFEM0001</v>
          </cell>
        </row>
        <row r="301">
          <cell r="D301" t="str">
            <v>B1GHCFEM0001</v>
          </cell>
        </row>
        <row r="302">
          <cell r="D302" t="str">
            <v>B1GHCFEM0001</v>
          </cell>
        </row>
        <row r="303">
          <cell r="D303" t="str">
            <v>B1GHCFJJ0007</v>
          </cell>
        </row>
        <row r="304">
          <cell r="D304" t="str">
            <v>B1GHCFJJ0007</v>
          </cell>
        </row>
        <row r="305">
          <cell r="D305" t="str">
            <v>B1GHCFJJ0007</v>
          </cell>
        </row>
        <row r="306">
          <cell r="D306" t="str">
            <v>B1GHCFYY0001</v>
          </cell>
        </row>
        <row r="307">
          <cell r="D307" t="str">
            <v>B1HBCFA00006</v>
          </cell>
        </row>
        <row r="308">
          <cell r="D308" t="str">
            <v>B1HBCFA00006</v>
          </cell>
        </row>
        <row r="309">
          <cell r="D309" t="str">
            <v>B1HBGBA00001</v>
          </cell>
        </row>
        <row r="310">
          <cell r="D310" t="str">
            <v>B1HBGBA00001</v>
          </cell>
        </row>
        <row r="311">
          <cell r="D311" t="str">
            <v>B1HBGBA00001</v>
          </cell>
        </row>
        <row r="312">
          <cell r="D312" t="str">
            <v>B1HDCFA00005</v>
          </cell>
        </row>
        <row r="313">
          <cell r="D313" t="str">
            <v>B1HDCFA00005</v>
          </cell>
        </row>
        <row r="314">
          <cell r="D314" t="str">
            <v>B1HDCFA00005</v>
          </cell>
        </row>
        <row r="315">
          <cell r="D315" t="str">
            <v>B1HFCFA00003</v>
          </cell>
        </row>
        <row r="316">
          <cell r="D316" t="str">
            <v>B1HFCFA00003</v>
          </cell>
        </row>
        <row r="317">
          <cell r="D317" t="str">
            <v>B1HFCFA00003</v>
          </cell>
        </row>
        <row r="318">
          <cell r="D318" t="str">
            <v>B1HFCFA00008</v>
          </cell>
        </row>
        <row r="319">
          <cell r="D319" t="str">
            <v>B1HFCFA00008</v>
          </cell>
        </row>
        <row r="320">
          <cell r="D320" t="str">
            <v>B1HFCFA00008</v>
          </cell>
        </row>
        <row r="321">
          <cell r="D321" t="str">
            <v>B3AAB0000091</v>
          </cell>
        </row>
        <row r="322">
          <cell r="D322" t="str">
            <v>B3AAB0000091</v>
          </cell>
        </row>
        <row r="323">
          <cell r="D323" t="str">
            <v>B3AAB0000111</v>
          </cell>
        </row>
        <row r="324">
          <cell r="D324" t="str">
            <v>B3AAB0000111</v>
          </cell>
        </row>
        <row r="325">
          <cell r="D325" t="str">
            <v>B3AAB0000111</v>
          </cell>
        </row>
        <row r="326">
          <cell r="D326" t="str">
            <v>B3ABB0000110</v>
          </cell>
        </row>
        <row r="327">
          <cell r="D327" t="str">
            <v>B3ABB0000110</v>
          </cell>
        </row>
        <row r="328">
          <cell r="D328" t="str">
            <v>B3ABB0000146</v>
          </cell>
        </row>
        <row r="329">
          <cell r="D329" t="str">
            <v>B3ABB0000146</v>
          </cell>
        </row>
        <row r="330">
          <cell r="D330" t="str">
            <v>B3ABB0000219</v>
          </cell>
        </row>
        <row r="331">
          <cell r="D331" t="str">
            <v>B3ABB0000219</v>
          </cell>
        </row>
        <row r="332">
          <cell r="D332" t="str">
            <v>B3AGB0000028</v>
          </cell>
        </row>
        <row r="333">
          <cell r="D333" t="str">
            <v>B3AGB0000028</v>
          </cell>
        </row>
        <row r="334">
          <cell r="D334" t="str">
            <v>B3AGB0000028</v>
          </cell>
        </row>
        <row r="335">
          <cell r="D335" t="str">
            <v>B3AGB0000050</v>
          </cell>
        </row>
        <row r="336">
          <cell r="D336" t="str">
            <v>B3AGB0000050</v>
          </cell>
        </row>
        <row r="337">
          <cell r="D337" t="str">
            <v>B3AGB0000050</v>
          </cell>
        </row>
        <row r="338">
          <cell r="D338" t="str">
            <v>B3PBA0000060</v>
          </cell>
        </row>
        <row r="339">
          <cell r="D339" t="str">
            <v>B3PBA0000060</v>
          </cell>
        </row>
        <row r="340">
          <cell r="D340" t="str">
            <v>B3PBA0000060</v>
          </cell>
        </row>
        <row r="341">
          <cell r="D341" t="str">
            <v>B3PBA0000297</v>
          </cell>
        </row>
        <row r="342">
          <cell r="D342" t="str">
            <v>B3PBA0000297</v>
          </cell>
        </row>
        <row r="343">
          <cell r="D343" t="str">
            <v>B3PBA0000297</v>
          </cell>
        </row>
        <row r="344">
          <cell r="D344" t="str">
            <v>B3PBB0000040</v>
          </cell>
        </row>
        <row r="345">
          <cell r="D345" t="str">
            <v>C0ABBA000024</v>
          </cell>
        </row>
        <row r="346">
          <cell r="D346" t="str">
            <v>C0ABBA000025</v>
          </cell>
        </row>
        <row r="347">
          <cell r="D347" t="str">
            <v>C0ABBA000063</v>
          </cell>
        </row>
        <row r="348">
          <cell r="D348" t="str">
            <v>C0ABBA000063</v>
          </cell>
        </row>
        <row r="349">
          <cell r="D349" t="str">
            <v>C0ABBA000063</v>
          </cell>
        </row>
        <row r="350">
          <cell r="D350" t="str">
            <v>C0ABBA000093</v>
          </cell>
        </row>
        <row r="351">
          <cell r="D351" t="str">
            <v>C0ABBA000093</v>
          </cell>
        </row>
        <row r="352">
          <cell r="D352" t="str">
            <v>C0ABBA000093</v>
          </cell>
        </row>
        <row r="353">
          <cell r="D353" t="str">
            <v>C0ABBB000047</v>
          </cell>
        </row>
        <row r="354">
          <cell r="D354" t="str">
            <v>C0ABBB000047</v>
          </cell>
        </row>
        <row r="355">
          <cell r="D355" t="str">
            <v>C0ABBB000047</v>
          </cell>
        </row>
        <row r="356">
          <cell r="D356" t="str">
            <v>C0ABBB000179</v>
          </cell>
        </row>
        <row r="357">
          <cell r="D357" t="str">
            <v>C0ABBB000179</v>
          </cell>
        </row>
        <row r="358">
          <cell r="D358" t="str">
            <v>C0ABBB000179</v>
          </cell>
        </row>
        <row r="359">
          <cell r="D359" t="str">
            <v>C0ABCB000038</v>
          </cell>
        </row>
        <row r="360">
          <cell r="D360" t="str">
            <v>C0ABCB000038</v>
          </cell>
        </row>
        <row r="361">
          <cell r="D361" t="str">
            <v>C0ABCB000038</v>
          </cell>
        </row>
        <row r="362">
          <cell r="D362" t="str">
            <v>C0ABCB000050</v>
          </cell>
        </row>
        <row r="363">
          <cell r="D363" t="str">
            <v>C0ABCB000050</v>
          </cell>
        </row>
        <row r="364">
          <cell r="D364" t="str">
            <v>C0ABGA000023</v>
          </cell>
        </row>
        <row r="365">
          <cell r="D365" t="str">
            <v>C0ABGA000023</v>
          </cell>
        </row>
        <row r="366">
          <cell r="D366" t="str">
            <v>C0ABGA000023</v>
          </cell>
        </row>
        <row r="367">
          <cell r="D367" t="str">
            <v>C0ABHA000058</v>
          </cell>
        </row>
        <row r="368">
          <cell r="D368" t="str">
            <v>C0ABHA000058</v>
          </cell>
        </row>
        <row r="369">
          <cell r="D369" t="str">
            <v>C0ABHA000058</v>
          </cell>
        </row>
        <row r="370">
          <cell r="D370" t="str">
            <v>C0CBAAC00083</v>
          </cell>
        </row>
        <row r="371">
          <cell r="D371" t="str">
            <v>C0CBAAC00083</v>
          </cell>
        </row>
        <row r="372">
          <cell r="D372" t="str">
            <v>C0CBAAC00154</v>
          </cell>
        </row>
        <row r="373">
          <cell r="D373" t="str">
            <v>C0CBAAC00154</v>
          </cell>
        </row>
        <row r="374">
          <cell r="D374" t="str">
            <v>C0CBAKE00010</v>
          </cell>
        </row>
        <row r="375">
          <cell r="D375" t="str">
            <v>C0CBAKE00010</v>
          </cell>
        </row>
        <row r="376">
          <cell r="D376" t="str">
            <v>C0CBCAC00061</v>
          </cell>
        </row>
        <row r="377">
          <cell r="D377" t="str">
            <v>C0CBCBC00049</v>
          </cell>
        </row>
        <row r="378">
          <cell r="D378" t="str">
            <v>C0CBCBC00049</v>
          </cell>
        </row>
        <row r="379">
          <cell r="D379" t="str">
            <v>C0CBCBC00049</v>
          </cell>
        </row>
        <row r="380">
          <cell r="D380" t="str">
            <v>C0CBCBG00007</v>
          </cell>
        </row>
        <row r="381">
          <cell r="D381" t="str">
            <v>C0CBCBG00007</v>
          </cell>
        </row>
        <row r="382">
          <cell r="D382" t="str">
            <v>C0CBCBG00007</v>
          </cell>
        </row>
        <row r="383">
          <cell r="D383" t="str">
            <v>C0DBAFE00016</v>
          </cell>
        </row>
        <row r="384">
          <cell r="D384" t="str">
            <v>C0DBAGG00006</v>
          </cell>
        </row>
        <row r="385">
          <cell r="D385" t="str">
            <v>C0DBAGG00006</v>
          </cell>
        </row>
        <row r="386">
          <cell r="D386" t="str">
            <v>C0DBAGG00006</v>
          </cell>
        </row>
        <row r="387">
          <cell r="D387" t="str">
            <v>C0DBAGZ00029</v>
          </cell>
        </row>
        <row r="388">
          <cell r="D388" t="str">
            <v>C0DBAGZ00029</v>
          </cell>
        </row>
        <row r="389">
          <cell r="D389" t="str">
            <v>C0DBAGZ00029</v>
          </cell>
        </row>
        <row r="390">
          <cell r="D390" t="str">
            <v>C0DBAHZ00012</v>
          </cell>
        </row>
        <row r="391">
          <cell r="D391" t="str">
            <v>C0DBAHZ00012</v>
          </cell>
        </row>
        <row r="392">
          <cell r="D392" t="str">
            <v>C0DBAJD00003</v>
          </cell>
        </row>
        <row r="393">
          <cell r="D393" t="str">
            <v>C0DBAJD00003</v>
          </cell>
        </row>
        <row r="394">
          <cell r="D394" t="str">
            <v>C0DBAJD00003</v>
          </cell>
        </row>
        <row r="395">
          <cell r="D395" t="str">
            <v>C0DBAYY00047</v>
          </cell>
        </row>
        <row r="396">
          <cell r="D396" t="str">
            <v>C0DBAYY00047</v>
          </cell>
        </row>
        <row r="397">
          <cell r="D397" t="str">
            <v>C0DBAYY00047</v>
          </cell>
        </row>
        <row r="398">
          <cell r="D398" t="str">
            <v>C0DBAYY00242</v>
          </cell>
        </row>
        <row r="399">
          <cell r="D399" t="str">
            <v>C0DBAYY00242</v>
          </cell>
        </row>
        <row r="400">
          <cell r="D400" t="str">
            <v>C0DBAYY00242</v>
          </cell>
        </row>
        <row r="401">
          <cell r="D401" t="str">
            <v>C0DBAZG00003</v>
          </cell>
        </row>
        <row r="402">
          <cell r="D402" t="str">
            <v>C0DBAZG00003</v>
          </cell>
        </row>
        <row r="403">
          <cell r="D403" t="str">
            <v>C0DBAZG00003</v>
          </cell>
        </row>
        <row r="404">
          <cell r="D404" t="str">
            <v>C0DBGYY00195</v>
          </cell>
        </row>
        <row r="405">
          <cell r="D405" t="str">
            <v>C0DBGYY00195</v>
          </cell>
        </row>
        <row r="406">
          <cell r="D406" t="str">
            <v>C0DBGYY00195</v>
          </cell>
        </row>
        <row r="407">
          <cell r="D407" t="str">
            <v>C0DBZZB00005</v>
          </cell>
        </row>
        <row r="408">
          <cell r="D408" t="str">
            <v>C0DBZZB00005</v>
          </cell>
        </row>
        <row r="409">
          <cell r="D409" t="str">
            <v>C0DBZZB00005</v>
          </cell>
        </row>
        <row r="410">
          <cell r="D410" t="str">
            <v>C0EBE0000176</v>
          </cell>
        </row>
        <row r="411">
          <cell r="D411" t="str">
            <v>C0EBE0000176</v>
          </cell>
        </row>
        <row r="412">
          <cell r="D412" t="str">
            <v>C0EBF0000073</v>
          </cell>
        </row>
        <row r="413">
          <cell r="D413" t="str">
            <v>C0EBF0000073</v>
          </cell>
        </row>
        <row r="414">
          <cell r="D414" t="str">
            <v>C0EBF0000073</v>
          </cell>
        </row>
        <row r="415">
          <cell r="D415" t="str">
            <v>C0EBF0000123</v>
          </cell>
        </row>
        <row r="416">
          <cell r="D416" t="str">
            <v>C0EBF0000123</v>
          </cell>
        </row>
        <row r="417">
          <cell r="D417" t="str">
            <v>C0EBF0000123</v>
          </cell>
        </row>
        <row r="418">
          <cell r="D418" t="str">
            <v>C0EBJ0000410</v>
          </cell>
        </row>
        <row r="419">
          <cell r="D419" t="str">
            <v>C0JBAA000175</v>
          </cell>
        </row>
        <row r="420">
          <cell r="D420" t="str">
            <v>C0JBAA000288</v>
          </cell>
        </row>
        <row r="421">
          <cell r="D421" t="str">
            <v>C0JBAA000288</v>
          </cell>
        </row>
        <row r="422">
          <cell r="D422" t="str">
            <v>C0JBAA000362</v>
          </cell>
        </row>
        <row r="423">
          <cell r="D423" t="str">
            <v>C0JBAB000407</v>
          </cell>
        </row>
        <row r="424">
          <cell r="D424" t="str">
            <v>C0JBAB000407</v>
          </cell>
        </row>
        <row r="425">
          <cell r="D425" t="str">
            <v>C0JBAB000407</v>
          </cell>
        </row>
        <row r="426">
          <cell r="D426" t="str">
            <v>C0JBAB000504</v>
          </cell>
        </row>
        <row r="427">
          <cell r="D427" t="str">
            <v>C0JBAB000504</v>
          </cell>
        </row>
        <row r="428">
          <cell r="D428" t="str">
            <v>C0JBAB000504</v>
          </cell>
        </row>
        <row r="429">
          <cell r="D429" t="str">
            <v>C0JBAB000535</v>
          </cell>
        </row>
        <row r="430">
          <cell r="D430" t="str">
            <v>C0JBAB000535</v>
          </cell>
        </row>
        <row r="431">
          <cell r="D431" t="str">
            <v>C0JBAB000535</v>
          </cell>
        </row>
        <row r="432">
          <cell r="D432" t="str">
            <v>C0JBAB000633</v>
          </cell>
        </row>
        <row r="433">
          <cell r="D433" t="str">
            <v>C0JBAB000633</v>
          </cell>
        </row>
        <row r="434">
          <cell r="D434" t="str">
            <v>C0JBAB000633</v>
          </cell>
        </row>
        <row r="435">
          <cell r="D435" t="str">
            <v>C0JBAB000667</v>
          </cell>
        </row>
        <row r="436">
          <cell r="D436" t="str">
            <v>C0JBAB000667</v>
          </cell>
        </row>
        <row r="437">
          <cell r="D437" t="str">
            <v>C0JBAB000667</v>
          </cell>
        </row>
        <row r="438">
          <cell r="D438" t="str">
            <v>C0JBAB000733</v>
          </cell>
        </row>
        <row r="439">
          <cell r="D439" t="str">
            <v>C0JBAB000733</v>
          </cell>
        </row>
        <row r="440">
          <cell r="D440" t="str">
            <v>C0JBAB000798</v>
          </cell>
        </row>
        <row r="441">
          <cell r="D441" t="str">
            <v>C0JBAC000245</v>
          </cell>
        </row>
        <row r="442">
          <cell r="D442" t="str">
            <v>C0JBAC000348</v>
          </cell>
        </row>
        <row r="443">
          <cell r="D443" t="str">
            <v>C0JBAC000382</v>
          </cell>
        </row>
        <row r="444">
          <cell r="D444" t="str">
            <v>C0JBAC000382</v>
          </cell>
        </row>
        <row r="445">
          <cell r="D445" t="str">
            <v>C0JBAE000253</v>
          </cell>
        </row>
        <row r="446">
          <cell r="D446" t="str">
            <v>C0JBAE000253</v>
          </cell>
        </row>
        <row r="447">
          <cell r="D447" t="str">
            <v>C0JBAE000253</v>
          </cell>
        </row>
        <row r="448">
          <cell r="D448" t="str">
            <v>C0JBAE000261</v>
          </cell>
        </row>
        <row r="449">
          <cell r="D449" t="str">
            <v>C0JBAE000261</v>
          </cell>
        </row>
        <row r="450">
          <cell r="D450" t="str">
            <v>C0JBAE000261</v>
          </cell>
        </row>
        <row r="451">
          <cell r="D451" t="str">
            <v>C0JBAE000278</v>
          </cell>
        </row>
        <row r="452">
          <cell r="D452" t="str">
            <v>C0JBAE000278</v>
          </cell>
        </row>
        <row r="453">
          <cell r="D453" t="str">
            <v>C0JBAE000278</v>
          </cell>
        </row>
        <row r="454">
          <cell r="D454" t="str">
            <v>C0JBAE000367</v>
          </cell>
        </row>
        <row r="455">
          <cell r="D455" t="str">
            <v>C0JBAE000367</v>
          </cell>
        </row>
        <row r="456">
          <cell r="D456" t="str">
            <v>C0JBAF000250</v>
          </cell>
        </row>
        <row r="457">
          <cell r="D457" t="str">
            <v>C0JBAF000250</v>
          </cell>
        </row>
        <row r="458">
          <cell r="D458" t="str">
            <v>C0JBAF000280</v>
          </cell>
        </row>
        <row r="459">
          <cell r="D459" t="str">
            <v>C0JBAF000280</v>
          </cell>
        </row>
        <row r="460">
          <cell r="D460" t="str">
            <v>C0JBAF000280</v>
          </cell>
        </row>
        <row r="461">
          <cell r="D461" t="str">
            <v>C0JBAF000484</v>
          </cell>
        </row>
        <row r="462">
          <cell r="D462" t="str">
            <v>C0JBAN000182</v>
          </cell>
        </row>
        <row r="463">
          <cell r="D463" t="str">
            <v>C0JBAN000182</v>
          </cell>
        </row>
        <row r="464">
          <cell r="D464" t="str">
            <v>C0JBAR000020</v>
          </cell>
        </row>
        <row r="465">
          <cell r="D465" t="str">
            <v>C0JBAR000020</v>
          </cell>
        </row>
        <row r="466">
          <cell r="D466" t="str">
            <v>C0JBAR000282</v>
          </cell>
        </row>
        <row r="467">
          <cell r="D467" t="str">
            <v>C0JBAR000282</v>
          </cell>
        </row>
        <row r="468">
          <cell r="D468" t="str">
            <v>C0JBAR000282</v>
          </cell>
        </row>
        <row r="469">
          <cell r="D469" t="str">
            <v>C0JBAR000423</v>
          </cell>
        </row>
        <row r="470">
          <cell r="D470" t="str">
            <v>C0JBAR000423</v>
          </cell>
        </row>
        <row r="471">
          <cell r="D471" t="str">
            <v>C0JBAR000423</v>
          </cell>
        </row>
        <row r="472">
          <cell r="D472" t="str">
            <v>C0JBAS000076</v>
          </cell>
        </row>
        <row r="473">
          <cell r="D473" t="str">
            <v>C0JBAS000076</v>
          </cell>
        </row>
        <row r="474">
          <cell r="D474" t="str">
            <v>C0JBAS000076</v>
          </cell>
        </row>
        <row r="475">
          <cell r="D475" t="str">
            <v>C0JBAS000252</v>
          </cell>
        </row>
        <row r="476">
          <cell r="D476" t="str">
            <v>C0JBAS000252</v>
          </cell>
        </row>
        <row r="477">
          <cell r="D477" t="str">
            <v>C0JBAS000265</v>
          </cell>
        </row>
        <row r="478">
          <cell r="D478" t="str">
            <v>C0JBAS000265</v>
          </cell>
        </row>
        <row r="479">
          <cell r="D479" t="str">
            <v>C0JBAS000265</v>
          </cell>
        </row>
        <row r="480">
          <cell r="D480" t="str">
            <v>C0JBAZ001605</v>
          </cell>
        </row>
        <row r="481">
          <cell r="D481" t="str">
            <v>C0JBAZ001605</v>
          </cell>
        </row>
        <row r="482">
          <cell r="D482" t="str">
            <v>C0JBAZ001605</v>
          </cell>
        </row>
        <row r="483">
          <cell r="D483" t="str">
            <v>C0JBAZ001852</v>
          </cell>
        </row>
        <row r="484">
          <cell r="D484" t="str">
            <v>C0JBAZ001852</v>
          </cell>
        </row>
        <row r="485">
          <cell r="D485" t="str">
            <v>C0JBAZ001852</v>
          </cell>
        </row>
        <row r="486">
          <cell r="D486" t="str">
            <v>C1BB00001021</v>
          </cell>
        </row>
        <row r="487">
          <cell r="D487" t="str">
            <v>C1CB00001396</v>
          </cell>
        </row>
        <row r="488">
          <cell r="D488" t="str">
            <v>C1CB00001396</v>
          </cell>
        </row>
        <row r="489">
          <cell r="D489" t="str">
            <v>C1CB00001396</v>
          </cell>
        </row>
        <row r="490">
          <cell r="D490" t="str">
            <v>C1CB00001396</v>
          </cell>
        </row>
        <row r="491">
          <cell r="D491" t="str">
            <v>C1CB00001408</v>
          </cell>
        </row>
        <row r="492">
          <cell r="D492" t="str">
            <v>C1CB00001408</v>
          </cell>
        </row>
        <row r="493">
          <cell r="D493" t="str">
            <v>C1CB00001432</v>
          </cell>
        </row>
        <row r="494">
          <cell r="D494" t="str">
            <v>C1CB00001432</v>
          </cell>
        </row>
        <row r="495">
          <cell r="D495" t="str">
            <v>C1CB00001432</v>
          </cell>
        </row>
        <row r="496">
          <cell r="D496" t="str">
            <v>C1CB00001432</v>
          </cell>
        </row>
        <row r="497">
          <cell r="D497" t="str">
            <v>C1CB00001561</v>
          </cell>
        </row>
        <row r="498">
          <cell r="D498" t="str">
            <v>C1CB00001561</v>
          </cell>
        </row>
        <row r="499">
          <cell r="D499" t="str">
            <v>C1CB00001612</v>
          </cell>
        </row>
        <row r="500">
          <cell r="D500" t="str">
            <v>C1CB00001612</v>
          </cell>
        </row>
        <row r="501">
          <cell r="D501" t="str">
            <v>C1CB00001622</v>
          </cell>
        </row>
        <row r="502">
          <cell r="D502" t="str">
            <v>C1CB00001622</v>
          </cell>
        </row>
        <row r="503">
          <cell r="D503" t="str">
            <v>C1CB00001622</v>
          </cell>
        </row>
        <row r="504">
          <cell r="D504" t="str">
            <v>C1CB00001643</v>
          </cell>
        </row>
        <row r="505">
          <cell r="D505" t="str">
            <v>C1CB00001643</v>
          </cell>
        </row>
        <row r="506">
          <cell r="D506" t="str">
            <v>C1CB00001643</v>
          </cell>
        </row>
        <row r="507">
          <cell r="D507" t="str">
            <v>C1CB00001673</v>
          </cell>
        </row>
        <row r="508">
          <cell r="D508" t="str">
            <v>C1CB00001775</v>
          </cell>
        </row>
        <row r="509">
          <cell r="D509" t="str">
            <v>C1CB00001775</v>
          </cell>
        </row>
        <row r="510">
          <cell r="D510" t="str">
            <v>C1CB00001775</v>
          </cell>
        </row>
        <row r="511">
          <cell r="D511" t="str">
            <v>C1CB00001844</v>
          </cell>
        </row>
        <row r="512">
          <cell r="D512" t="str">
            <v>C1CB00001844</v>
          </cell>
        </row>
        <row r="513">
          <cell r="D513" t="str">
            <v>C1CB00001844</v>
          </cell>
        </row>
        <row r="514">
          <cell r="D514" t="str">
            <v>C1CB00001851</v>
          </cell>
        </row>
        <row r="515">
          <cell r="D515" t="str">
            <v>C1CB00001851</v>
          </cell>
        </row>
        <row r="516">
          <cell r="D516" t="str">
            <v>C1CB00001852</v>
          </cell>
        </row>
        <row r="517">
          <cell r="D517" t="str">
            <v>C1CB00001866</v>
          </cell>
        </row>
        <row r="518">
          <cell r="D518" t="str">
            <v>C1CB00001866</v>
          </cell>
        </row>
        <row r="519">
          <cell r="D519" t="str">
            <v>C1CB00001875</v>
          </cell>
        </row>
        <row r="520">
          <cell r="D520" t="str">
            <v>C1CB00001876</v>
          </cell>
        </row>
        <row r="521">
          <cell r="D521" t="str">
            <v>C1CB00001876</v>
          </cell>
        </row>
        <row r="522">
          <cell r="D522" t="str">
            <v>C1CB00001892</v>
          </cell>
        </row>
        <row r="523">
          <cell r="D523" t="str">
            <v>C1CB00001892</v>
          </cell>
        </row>
        <row r="524">
          <cell r="D524" t="str">
            <v>C1CB00001893</v>
          </cell>
        </row>
        <row r="525">
          <cell r="D525" t="str">
            <v>C1CB00001893</v>
          </cell>
        </row>
        <row r="526">
          <cell r="D526" t="str">
            <v>C1CB00001895</v>
          </cell>
        </row>
        <row r="527">
          <cell r="D527" t="str">
            <v>C1CB00001895</v>
          </cell>
        </row>
        <row r="528">
          <cell r="D528" t="str">
            <v>C1CB00001980</v>
          </cell>
        </row>
        <row r="529">
          <cell r="D529" t="str">
            <v>C1CB00001980</v>
          </cell>
        </row>
        <row r="530">
          <cell r="D530" t="str">
            <v>C1CB00001980</v>
          </cell>
        </row>
        <row r="531">
          <cell r="D531" t="str">
            <v>C1CB00002055</v>
          </cell>
        </row>
        <row r="532">
          <cell r="D532" t="str">
            <v>C1CB00002055</v>
          </cell>
        </row>
        <row r="533">
          <cell r="D533" t="str">
            <v>C1CB00002160</v>
          </cell>
        </row>
        <row r="534">
          <cell r="D534" t="str">
            <v>C1CB00002160</v>
          </cell>
        </row>
        <row r="535">
          <cell r="D535" t="str">
            <v>C1CB00002160</v>
          </cell>
        </row>
        <row r="536">
          <cell r="D536" t="str">
            <v>C1CB00002562</v>
          </cell>
        </row>
        <row r="537">
          <cell r="D537" t="str">
            <v>C1CB00002562</v>
          </cell>
        </row>
        <row r="538">
          <cell r="D538" t="str">
            <v>C1CB00002562</v>
          </cell>
        </row>
        <row r="539">
          <cell r="D539" t="str">
            <v>C1CB00002563</v>
          </cell>
        </row>
        <row r="540">
          <cell r="D540" t="str">
            <v>C1CB00002563</v>
          </cell>
        </row>
        <row r="541">
          <cell r="D541" t="str">
            <v>C1CB00002563</v>
          </cell>
        </row>
        <row r="542">
          <cell r="D542" t="str">
            <v>C1CB00002565</v>
          </cell>
        </row>
        <row r="543">
          <cell r="D543" t="str">
            <v>C1CB00002566</v>
          </cell>
        </row>
        <row r="544">
          <cell r="D544" t="str">
            <v>C1CB00002566</v>
          </cell>
        </row>
        <row r="545">
          <cell r="D545" t="str">
            <v>C1CB00002566</v>
          </cell>
        </row>
        <row r="546">
          <cell r="D546" t="str">
            <v>C1CB00002756</v>
          </cell>
        </row>
        <row r="547">
          <cell r="D547" t="str">
            <v>C1CB00002844</v>
          </cell>
        </row>
        <row r="548">
          <cell r="D548" t="str">
            <v>C1CB00002844</v>
          </cell>
        </row>
        <row r="549">
          <cell r="D549" t="str">
            <v>C2ABEE000026</v>
          </cell>
        </row>
        <row r="550">
          <cell r="D550" t="str">
            <v>C2ABEE000027</v>
          </cell>
        </row>
        <row r="551">
          <cell r="D551" t="str">
            <v>C2ABEE000030</v>
          </cell>
        </row>
        <row r="552">
          <cell r="D552" t="str">
            <v>C2ABEE000031</v>
          </cell>
        </row>
        <row r="553">
          <cell r="D553" t="str">
            <v>C2BBGF000353</v>
          </cell>
        </row>
        <row r="554">
          <cell r="D554" t="str">
            <v>C2BBGF000353</v>
          </cell>
        </row>
        <row r="555">
          <cell r="D555" t="str">
            <v>C2BBGF000353</v>
          </cell>
        </row>
        <row r="556">
          <cell r="D556" t="str">
            <v>C2BBYY000025</v>
          </cell>
        </row>
        <row r="557">
          <cell r="D557" t="str">
            <v>C2BBYY000025</v>
          </cell>
        </row>
        <row r="558">
          <cell r="D558" t="str">
            <v>C2BBYY000040</v>
          </cell>
        </row>
        <row r="559">
          <cell r="D559" t="str">
            <v>C2BBYY000189</v>
          </cell>
        </row>
        <row r="560">
          <cell r="D560" t="str">
            <v>C2BBYY000425</v>
          </cell>
        </row>
        <row r="561">
          <cell r="D561" t="str">
            <v>C2BBYY000425</v>
          </cell>
        </row>
        <row r="562">
          <cell r="D562" t="str">
            <v>C2BBYY000426</v>
          </cell>
        </row>
        <row r="563">
          <cell r="D563" t="str">
            <v>C2BBYY000426</v>
          </cell>
        </row>
        <row r="564">
          <cell r="D564" t="str">
            <v>C2BBYY000426</v>
          </cell>
        </row>
        <row r="565">
          <cell r="D565" t="str">
            <v>C2BBYY000427</v>
          </cell>
        </row>
        <row r="566">
          <cell r="D566" t="str">
            <v>C2BBYY000427</v>
          </cell>
        </row>
        <row r="567">
          <cell r="D567" t="str">
            <v>C2CBYE000011</v>
          </cell>
        </row>
        <row r="568">
          <cell r="D568" t="str">
            <v>C2CBYE000011</v>
          </cell>
        </row>
        <row r="569">
          <cell r="D569" t="str">
            <v>C2CBYE000011</v>
          </cell>
        </row>
        <row r="570">
          <cell r="D570" t="str">
            <v>C2ZBZ0000387</v>
          </cell>
        </row>
        <row r="571">
          <cell r="D571" t="str">
            <v>C2ZBZ0000387</v>
          </cell>
        </row>
        <row r="572">
          <cell r="D572" t="str">
            <v>C2ZBZ0000387</v>
          </cell>
        </row>
        <row r="573">
          <cell r="D573" t="str">
            <v>C3ABPJ000068</v>
          </cell>
        </row>
        <row r="574">
          <cell r="D574" t="str">
            <v>C3ABPJ000068</v>
          </cell>
        </row>
        <row r="575">
          <cell r="D575" t="str">
            <v>C3ABPJ000068</v>
          </cell>
        </row>
        <row r="576">
          <cell r="D576" t="str">
            <v>C3BBHC000366</v>
          </cell>
        </row>
        <row r="577">
          <cell r="D577" t="str">
            <v>C3BBHC000366</v>
          </cell>
        </row>
        <row r="578">
          <cell r="D578" t="str">
            <v>C3BBHC000366</v>
          </cell>
        </row>
        <row r="579">
          <cell r="D579" t="str">
            <v>C3BBKG000105</v>
          </cell>
        </row>
        <row r="580">
          <cell r="D580" t="str">
            <v>C3BBKG000105</v>
          </cell>
        </row>
        <row r="581">
          <cell r="D581" t="str">
            <v>C3EBAC000004</v>
          </cell>
        </row>
        <row r="582">
          <cell r="D582" t="str">
            <v>C3EBAC000004</v>
          </cell>
        </row>
        <row r="583">
          <cell r="D583" t="str">
            <v>C3EBAC000004</v>
          </cell>
        </row>
        <row r="584">
          <cell r="D584" t="str">
            <v>C3EBCC000052</v>
          </cell>
        </row>
        <row r="585">
          <cell r="D585" t="str">
            <v>C3EBCC000052</v>
          </cell>
        </row>
        <row r="586">
          <cell r="D586" t="str">
            <v>C3FBKC000152</v>
          </cell>
        </row>
        <row r="587">
          <cell r="D587" t="str">
            <v>C3FBKC000152</v>
          </cell>
        </row>
        <row r="588">
          <cell r="D588" t="str">
            <v>C3FBKD000312</v>
          </cell>
        </row>
        <row r="589">
          <cell r="D589" t="str">
            <v>C3FBLD000172</v>
          </cell>
        </row>
        <row r="590">
          <cell r="D590" t="str">
            <v>C3FBLD000172</v>
          </cell>
        </row>
        <row r="591">
          <cell r="D591" t="str">
            <v>C3FBLD000175</v>
          </cell>
        </row>
        <row r="592">
          <cell r="D592" t="str">
            <v>C3FBLD000175</v>
          </cell>
        </row>
        <row r="593">
          <cell r="D593" t="str">
            <v>C3FBLD000175</v>
          </cell>
        </row>
        <row r="594">
          <cell r="D594" t="str">
            <v>C3FBND000269</v>
          </cell>
        </row>
        <row r="595">
          <cell r="D595" t="str">
            <v>C3FBND000269</v>
          </cell>
        </row>
        <row r="596">
          <cell r="D596" t="str">
            <v>C3FBND000269</v>
          </cell>
        </row>
        <row r="597">
          <cell r="D597" t="str">
            <v>CNC2S5020LL1</v>
          </cell>
        </row>
        <row r="598">
          <cell r="D598" t="str">
            <v>CNC2S5020LL1</v>
          </cell>
        </row>
        <row r="599">
          <cell r="D599" t="str">
            <v>CNC7S101R2KU</v>
          </cell>
        </row>
        <row r="600">
          <cell r="D600" t="str">
            <v>CR2354-1GUF</v>
          </cell>
        </row>
        <row r="601">
          <cell r="D601" t="str">
            <v>CR2354-1GUF</v>
          </cell>
        </row>
        <row r="602">
          <cell r="D602" t="str">
            <v>D0FZ102JA001</v>
          </cell>
        </row>
        <row r="603">
          <cell r="D603" t="str">
            <v>D0FZ102JA001</v>
          </cell>
        </row>
        <row r="604">
          <cell r="D604" t="str">
            <v>D0FZ102JA001</v>
          </cell>
        </row>
        <row r="605">
          <cell r="D605" t="str">
            <v>D0GA101JA004</v>
          </cell>
        </row>
        <row r="606">
          <cell r="D606" t="str">
            <v>D0GA101JA004</v>
          </cell>
        </row>
        <row r="607">
          <cell r="D607" t="str">
            <v>D0GA101JA004</v>
          </cell>
        </row>
        <row r="608">
          <cell r="D608" t="str">
            <v>D0GA102JA004</v>
          </cell>
        </row>
        <row r="609">
          <cell r="D609" t="str">
            <v>D0GA102JA004</v>
          </cell>
        </row>
        <row r="610">
          <cell r="D610" t="str">
            <v>D0GA103JA004</v>
          </cell>
        </row>
        <row r="611">
          <cell r="D611" t="str">
            <v>D0GA103JA004</v>
          </cell>
        </row>
        <row r="612">
          <cell r="D612" t="str">
            <v>D0GA103JA004</v>
          </cell>
        </row>
        <row r="613">
          <cell r="D613" t="str">
            <v>D0GA103JA021</v>
          </cell>
        </row>
        <row r="614">
          <cell r="D614" t="str">
            <v>D0GA103JA021</v>
          </cell>
        </row>
        <row r="615">
          <cell r="D615" t="str">
            <v>D0GA104JA004</v>
          </cell>
        </row>
        <row r="616">
          <cell r="D616" t="str">
            <v>D0GA104JA004</v>
          </cell>
        </row>
        <row r="617">
          <cell r="D617" t="str">
            <v>D0GA104JA004</v>
          </cell>
        </row>
        <row r="618">
          <cell r="D618" t="str">
            <v>D0GA105JA004</v>
          </cell>
        </row>
        <row r="619">
          <cell r="D619" t="str">
            <v>D0GA105JA004</v>
          </cell>
        </row>
        <row r="620">
          <cell r="D620" t="str">
            <v>D0GA151JA004</v>
          </cell>
        </row>
        <row r="621">
          <cell r="D621" t="str">
            <v>D0GA151JA004</v>
          </cell>
        </row>
        <row r="622">
          <cell r="D622" t="str">
            <v>D0GA220JA004</v>
          </cell>
        </row>
        <row r="623">
          <cell r="D623" t="str">
            <v>D0GA220JA004</v>
          </cell>
        </row>
        <row r="624">
          <cell r="D624" t="str">
            <v>D0GA220JA004</v>
          </cell>
        </row>
        <row r="625">
          <cell r="D625" t="str">
            <v>D0GA221JA004</v>
          </cell>
        </row>
        <row r="626">
          <cell r="D626" t="str">
            <v>D0GA221JA004</v>
          </cell>
        </row>
        <row r="627">
          <cell r="D627" t="str">
            <v>D0GA271JA004</v>
          </cell>
        </row>
        <row r="628">
          <cell r="D628" t="str">
            <v>D0GA271JA004</v>
          </cell>
        </row>
        <row r="629">
          <cell r="D629" t="str">
            <v>D0GA272JA021</v>
          </cell>
        </row>
        <row r="630">
          <cell r="D630" t="str">
            <v>D0GA272JA021</v>
          </cell>
        </row>
        <row r="631">
          <cell r="D631" t="str">
            <v>D0GA330JA004</v>
          </cell>
        </row>
        <row r="632">
          <cell r="D632" t="str">
            <v>D0GA330JA004</v>
          </cell>
        </row>
        <row r="633">
          <cell r="D633" t="str">
            <v>D0GA330JA004</v>
          </cell>
        </row>
        <row r="634">
          <cell r="D634" t="str">
            <v>D0GA331JA021</v>
          </cell>
        </row>
        <row r="635">
          <cell r="D635" t="str">
            <v>D0GA331JA021</v>
          </cell>
        </row>
        <row r="636">
          <cell r="D636" t="str">
            <v>D0GA393JA021</v>
          </cell>
        </row>
        <row r="637">
          <cell r="D637" t="str">
            <v>D0GA470JA004</v>
          </cell>
        </row>
        <row r="638">
          <cell r="D638" t="str">
            <v>D0GA470JA004</v>
          </cell>
        </row>
        <row r="639">
          <cell r="D639" t="str">
            <v>D0GA470JA004</v>
          </cell>
        </row>
        <row r="640">
          <cell r="D640" t="str">
            <v>D0GA470JA021</v>
          </cell>
        </row>
        <row r="641">
          <cell r="D641" t="str">
            <v>D0GA470JA021</v>
          </cell>
        </row>
        <row r="642">
          <cell r="D642" t="str">
            <v>D0GA560JA004</v>
          </cell>
        </row>
        <row r="643">
          <cell r="D643" t="str">
            <v>D0GA560JA004</v>
          </cell>
        </row>
        <row r="644">
          <cell r="D644" t="str">
            <v>D0GA563JA004</v>
          </cell>
        </row>
        <row r="645">
          <cell r="D645" t="str">
            <v>D0GA563JA004</v>
          </cell>
        </row>
        <row r="646">
          <cell r="D646" t="str">
            <v>D0GA680JA004</v>
          </cell>
        </row>
        <row r="647">
          <cell r="D647" t="str">
            <v>D0GA680JA004</v>
          </cell>
        </row>
        <row r="648">
          <cell r="D648" t="str">
            <v>D0GA683JA004</v>
          </cell>
        </row>
        <row r="649">
          <cell r="D649" t="str">
            <v>D0GA683JA021</v>
          </cell>
        </row>
        <row r="650">
          <cell r="D650" t="str">
            <v>D0GA683JA021</v>
          </cell>
        </row>
        <row r="651">
          <cell r="D651" t="str">
            <v>D0GA820JA004</v>
          </cell>
        </row>
        <row r="652">
          <cell r="D652" t="str">
            <v>D0GA820JA004</v>
          </cell>
        </row>
        <row r="653">
          <cell r="D653" t="str">
            <v>D0GA820JA021</v>
          </cell>
        </row>
        <row r="654">
          <cell r="D654" t="str">
            <v>D0GA820JA021</v>
          </cell>
        </row>
        <row r="655">
          <cell r="D655" t="str">
            <v>D0GAR00JA004</v>
          </cell>
        </row>
        <row r="656">
          <cell r="D656" t="str">
            <v>D0GAR00JA004</v>
          </cell>
        </row>
        <row r="657">
          <cell r="D657" t="str">
            <v>D0GAR00JA004</v>
          </cell>
        </row>
        <row r="658">
          <cell r="D658" t="str">
            <v>D0GB223JA057</v>
          </cell>
        </row>
        <row r="659">
          <cell r="D659" t="str">
            <v>D0GB223JA057</v>
          </cell>
        </row>
        <row r="660">
          <cell r="D660" t="str">
            <v>D0GB223JA057</v>
          </cell>
        </row>
        <row r="661">
          <cell r="D661" t="str">
            <v>D0GB560JA057</v>
          </cell>
        </row>
        <row r="662">
          <cell r="D662" t="str">
            <v>D0GB560JA057</v>
          </cell>
        </row>
        <row r="663">
          <cell r="D663" t="str">
            <v>D0GB560JA057</v>
          </cell>
        </row>
        <row r="664">
          <cell r="D664" t="str">
            <v>D0GG220JA002</v>
          </cell>
        </row>
        <row r="665">
          <cell r="D665" t="str">
            <v>D0GG220JA002</v>
          </cell>
        </row>
        <row r="666">
          <cell r="D666" t="str">
            <v>D0GG220JA002</v>
          </cell>
        </row>
        <row r="667">
          <cell r="D667" t="str">
            <v>D0GLR00Z0001</v>
          </cell>
        </row>
        <row r="668">
          <cell r="D668" t="str">
            <v>D0GLR00Z0001</v>
          </cell>
        </row>
        <row r="669">
          <cell r="D669" t="str">
            <v>D0GR1R8JA001</v>
          </cell>
        </row>
        <row r="670">
          <cell r="D670" t="str">
            <v>D0YDR0000005</v>
          </cell>
        </row>
        <row r="671">
          <cell r="D671" t="str">
            <v>D0YDR0000005</v>
          </cell>
        </row>
        <row r="672">
          <cell r="D672" t="str">
            <v>D0YDR0000005</v>
          </cell>
        </row>
        <row r="673">
          <cell r="D673" t="str">
            <v>D1BA6491A015</v>
          </cell>
        </row>
        <row r="674">
          <cell r="D674" t="str">
            <v>D1BA6491A015</v>
          </cell>
        </row>
        <row r="675">
          <cell r="D675" t="str">
            <v>D1BA6491A015</v>
          </cell>
        </row>
        <row r="676">
          <cell r="D676" t="str">
            <v>D1BB1003A055</v>
          </cell>
        </row>
        <row r="677">
          <cell r="D677" t="str">
            <v>D1BB1003A055</v>
          </cell>
        </row>
        <row r="678">
          <cell r="D678" t="str">
            <v>D1BB1003A055</v>
          </cell>
        </row>
        <row r="679">
          <cell r="D679" t="str">
            <v>D1BB2000A055</v>
          </cell>
        </row>
        <row r="680">
          <cell r="D680" t="str">
            <v>D1BB2000A055</v>
          </cell>
        </row>
        <row r="681">
          <cell r="D681" t="str">
            <v>D1BB2672A055</v>
          </cell>
        </row>
        <row r="682">
          <cell r="D682" t="str">
            <v>D1BB2672A055</v>
          </cell>
        </row>
        <row r="683">
          <cell r="D683" t="str">
            <v>D1BB2672A055</v>
          </cell>
        </row>
        <row r="684">
          <cell r="D684" t="str">
            <v>D1BB3000A055</v>
          </cell>
        </row>
        <row r="685">
          <cell r="D685" t="str">
            <v>D1BB3000A055</v>
          </cell>
        </row>
        <row r="686">
          <cell r="D686" t="str">
            <v>D1BB3000A055</v>
          </cell>
        </row>
        <row r="687">
          <cell r="D687" t="str">
            <v>D1BB3000A055</v>
          </cell>
        </row>
        <row r="688">
          <cell r="D688" t="str">
            <v>D1BB3601A055</v>
          </cell>
        </row>
        <row r="689">
          <cell r="D689" t="str">
            <v>D1BB3601A055</v>
          </cell>
        </row>
        <row r="690">
          <cell r="D690" t="str">
            <v>D1BB3601A055</v>
          </cell>
        </row>
        <row r="691">
          <cell r="D691" t="str">
            <v>D1BB3901A055</v>
          </cell>
        </row>
        <row r="692">
          <cell r="D692" t="str">
            <v>D1BB3901A055</v>
          </cell>
        </row>
        <row r="693">
          <cell r="D693" t="str">
            <v>D1BB3901A055</v>
          </cell>
        </row>
        <row r="694">
          <cell r="D694" t="str">
            <v>D1BB5602A055</v>
          </cell>
        </row>
        <row r="695">
          <cell r="D695" t="str">
            <v>D1BB5602A055</v>
          </cell>
        </row>
        <row r="696">
          <cell r="D696" t="str">
            <v>D1BB5602A055</v>
          </cell>
        </row>
        <row r="697">
          <cell r="D697" t="str">
            <v>D1BB5R10A055</v>
          </cell>
        </row>
        <row r="698">
          <cell r="D698" t="str">
            <v>D1BB6R80A055</v>
          </cell>
        </row>
        <row r="699">
          <cell r="D699" t="str">
            <v>D1BB9100A055</v>
          </cell>
        </row>
        <row r="700">
          <cell r="D700" t="str">
            <v>D1BB9100A055</v>
          </cell>
        </row>
        <row r="701">
          <cell r="D701" t="str">
            <v>D1BD1R50A053</v>
          </cell>
        </row>
        <row r="702">
          <cell r="D702" t="str">
            <v>D1BD1R50A053</v>
          </cell>
        </row>
        <row r="703">
          <cell r="D703" t="str">
            <v>D1H81014A024</v>
          </cell>
        </row>
        <row r="704">
          <cell r="D704" t="str">
            <v>D1H81014A024</v>
          </cell>
        </row>
        <row r="705">
          <cell r="D705" t="str">
            <v>D1H81014A024</v>
          </cell>
        </row>
        <row r="706">
          <cell r="D706" t="str">
            <v>D1H81024A024</v>
          </cell>
        </row>
        <row r="707">
          <cell r="D707" t="str">
            <v>D1H81024A024</v>
          </cell>
        </row>
        <row r="708">
          <cell r="D708" t="str">
            <v>D1H81024A024</v>
          </cell>
        </row>
        <row r="709">
          <cell r="D709" t="str">
            <v>D1H81034A024</v>
          </cell>
        </row>
        <row r="710">
          <cell r="D710" t="str">
            <v>D1H81034A024</v>
          </cell>
        </row>
        <row r="711">
          <cell r="D711" t="str">
            <v>D1H81034A024</v>
          </cell>
        </row>
        <row r="712">
          <cell r="D712" t="str">
            <v>D1H81034A037</v>
          </cell>
        </row>
        <row r="713">
          <cell r="D713" t="str">
            <v>D1H81034A037</v>
          </cell>
        </row>
        <row r="714">
          <cell r="D714" t="str">
            <v>D1H81224A037</v>
          </cell>
        </row>
        <row r="715">
          <cell r="D715" t="str">
            <v>D1H81224A037</v>
          </cell>
        </row>
        <row r="716">
          <cell r="D716" t="str">
            <v>D1H81224A037</v>
          </cell>
        </row>
        <row r="717">
          <cell r="D717" t="str">
            <v>D1H81814A024</v>
          </cell>
        </row>
        <row r="718">
          <cell r="D718" t="str">
            <v>D1H81814A024</v>
          </cell>
        </row>
        <row r="719">
          <cell r="D719" t="str">
            <v>D1H81814A024</v>
          </cell>
        </row>
        <row r="720">
          <cell r="D720" t="str">
            <v>D1H82204A024</v>
          </cell>
        </row>
        <row r="721">
          <cell r="D721" t="str">
            <v>D1H82204A024</v>
          </cell>
        </row>
        <row r="722">
          <cell r="D722" t="str">
            <v>D1H82204A024</v>
          </cell>
        </row>
        <row r="723">
          <cell r="D723" t="str">
            <v>D1H82204A036</v>
          </cell>
        </row>
        <row r="724">
          <cell r="D724" t="str">
            <v>D1H82204A036</v>
          </cell>
        </row>
        <row r="725">
          <cell r="D725" t="str">
            <v>D1H82214A037</v>
          </cell>
        </row>
        <row r="726">
          <cell r="D726" t="str">
            <v>D1H82214A037</v>
          </cell>
        </row>
        <row r="727">
          <cell r="D727" t="str">
            <v>D1H83304A024</v>
          </cell>
        </row>
        <row r="728">
          <cell r="D728" t="str">
            <v>D1H83304A024</v>
          </cell>
        </row>
        <row r="729">
          <cell r="D729" t="str">
            <v>D1H83304A024</v>
          </cell>
        </row>
        <row r="730">
          <cell r="D730" t="str">
            <v>D1H83334A024</v>
          </cell>
        </row>
        <row r="731">
          <cell r="D731" t="str">
            <v>D1H83334A024</v>
          </cell>
        </row>
        <row r="732">
          <cell r="D732" t="str">
            <v>D1H83334A024</v>
          </cell>
        </row>
        <row r="733">
          <cell r="D733" t="str">
            <v>D1H84704A024</v>
          </cell>
        </row>
        <row r="734">
          <cell r="D734" t="str">
            <v>D1H84704A024</v>
          </cell>
        </row>
        <row r="735">
          <cell r="D735" t="str">
            <v>D1H84704A024</v>
          </cell>
        </row>
        <row r="736">
          <cell r="D736" t="str">
            <v>D1H84724A024</v>
          </cell>
        </row>
        <row r="737">
          <cell r="D737" t="str">
            <v>D1H84734A024</v>
          </cell>
        </row>
        <row r="738">
          <cell r="D738" t="str">
            <v>D1H86804A024</v>
          </cell>
        </row>
        <row r="739">
          <cell r="D739" t="str">
            <v>D1H86804A024</v>
          </cell>
        </row>
        <row r="740">
          <cell r="D740" t="str">
            <v>D1H86804A024</v>
          </cell>
        </row>
        <row r="741">
          <cell r="D741" t="str">
            <v>D1H86814A024</v>
          </cell>
        </row>
        <row r="742">
          <cell r="D742" t="str">
            <v>D1H88204A024</v>
          </cell>
        </row>
        <row r="743">
          <cell r="D743" t="str">
            <v>D1HA1028A005</v>
          </cell>
        </row>
        <row r="744">
          <cell r="D744" t="str">
            <v>D1HA1028A005</v>
          </cell>
        </row>
        <row r="745">
          <cell r="D745" t="str">
            <v>D1HA1028A005</v>
          </cell>
        </row>
        <row r="746">
          <cell r="D746" t="str">
            <v>D1HA1038A005</v>
          </cell>
        </row>
        <row r="747">
          <cell r="D747" t="str">
            <v>D1HA1038A005</v>
          </cell>
        </row>
        <row r="748">
          <cell r="D748" t="str">
            <v>D1HA1038A005</v>
          </cell>
        </row>
        <row r="749">
          <cell r="D749" t="str">
            <v>D4CA94R0A001</v>
          </cell>
        </row>
        <row r="750">
          <cell r="D750" t="str">
            <v>D4CA94R0A001</v>
          </cell>
        </row>
        <row r="751">
          <cell r="D751" t="str">
            <v>D4DA72200004</v>
          </cell>
        </row>
        <row r="752">
          <cell r="D752" t="str">
            <v>D4DA72200004</v>
          </cell>
        </row>
        <row r="753">
          <cell r="D753" t="str">
            <v>D4DA72200004</v>
          </cell>
        </row>
        <row r="754">
          <cell r="D754" t="str">
            <v>D4DA72200004</v>
          </cell>
        </row>
        <row r="755">
          <cell r="D755" t="str">
            <v>D4DA72200004</v>
          </cell>
        </row>
        <row r="756">
          <cell r="D756" t="str">
            <v>D4DA93900003</v>
          </cell>
        </row>
        <row r="757">
          <cell r="D757" t="str">
            <v>D4EAB180A005</v>
          </cell>
        </row>
        <row r="758">
          <cell r="D758" t="str">
            <v>D4EAB180A005</v>
          </cell>
        </row>
        <row r="759">
          <cell r="D759" t="str">
            <v>D4EAB180A005</v>
          </cell>
        </row>
        <row r="760">
          <cell r="D760" t="str">
            <v>D4EAB220A005</v>
          </cell>
        </row>
        <row r="761">
          <cell r="D761" t="str">
            <v>D4EAB220A005</v>
          </cell>
        </row>
        <row r="762">
          <cell r="D762" t="str">
            <v>D4EAB220A005</v>
          </cell>
        </row>
        <row r="763">
          <cell r="D763" t="str">
            <v>D4EAB241A005</v>
          </cell>
        </row>
        <row r="764">
          <cell r="D764" t="str">
            <v>D4EAB241A005</v>
          </cell>
        </row>
        <row r="765">
          <cell r="D765" t="str">
            <v>D4EAB470A005</v>
          </cell>
        </row>
        <row r="766">
          <cell r="D766" t="str">
            <v>D4EAB470A005</v>
          </cell>
        </row>
        <row r="767">
          <cell r="D767" t="str">
            <v>D4EAB560A005</v>
          </cell>
        </row>
        <row r="768">
          <cell r="D768" t="str">
            <v>D4EAB560A005</v>
          </cell>
        </row>
        <row r="769">
          <cell r="D769" t="str">
            <v>D4EAB560A005</v>
          </cell>
        </row>
        <row r="770">
          <cell r="D770" t="str">
            <v>D4EAB820A005</v>
          </cell>
        </row>
        <row r="771">
          <cell r="D771" t="str">
            <v>D4EAB820A005</v>
          </cell>
        </row>
        <row r="772">
          <cell r="D772" t="str">
            <v>D4EAB820A013</v>
          </cell>
        </row>
        <row r="773">
          <cell r="D773" t="str">
            <v>D4EAB820A013</v>
          </cell>
        </row>
        <row r="774">
          <cell r="D774" t="str">
            <v>D4FAR1700002</v>
          </cell>
        </row>
        <row r="775">
          <cell r="D775" t="str">
            <v>D4FAR1700002</v>
          </cell>
        </row>
        <row r="776">
          <cell r="D776" t="str">
            <v>D4ZZ00000024</v>
          </cell>
        </row>
        <row r="777">
          <cell r="D777" t="str">
            <v>D4ZZ00000024</v>
          </cell>
        </row>
        <row r="778">
          <cell r="D778" t="str">
            <v>D4ZZ00000024</v>
          </cell>
        </row>
        <row r="779">
          <cell r="D779" t="str">
            <v>ECA1EHG470B</v>
          </cell>
        </row>
        <row r="780">
          <cell r="D780" t="str">
            <v>ECA1EHG470B</v>
          </cell>
        </row>
        <row r="781">
          <cell r="D781" t="str">
            <v>ECA1EHG470B</v>
          </cell>
        </row>
        <row r="782">
          <cell r="D782" t="str">
            <v>ECA1HHG100B</v>
          </cell>
        </row>
        <row r="783">
          <cell r="D783" t="str">
            <v>ECA1HHG100B</v>
          </cell>
        </row>
        <row r="784">
          <cell r="D784" t="str">
            <v>ECA1HHG100B</v>
          </cell>
        </row>
        <row r="785">
          <cell r="D785" t="str">
            <v>ECA1HHG101B</v>
          </cell>
        </row>
        <row r="786">
          <cell r="D786" t="str">
            <v>ECA1HHG101B</v>
          </cell>
        </row>
        <row r="787">
          <cell r="D787" t="str">
            <v>ECA2EHG100B</v>
          </cell>
        </row>
        <row r="788">
          <cell r="D788" t="str">
            <v>ECA2EHG100B</v>
          </cell>
        </row>
        <row r="789">
          <cell r="D789" t="str">
            <v>ECJ0EC1H200J</v>
          </cell>
        </row>
        <row r="790">
          <cell r="D790" t="str">
            <v>ECJ0EC1H200J</v>
          </cell>
        </row>
        <row r="791">
          <cell r="D791" t="str">
            <v>ECJ0EC1H220J</v>
          </cell>
        </row>
        <row r="792">
          <cell r="D792" t="str">
            <v>ECJ0EC1H221J</v>
          </cell>
        </row>
        <row r="793">
          <cell r="D793" t="str">
            <v>ECJ1VB0J225K</v>
          </cell>
        </row>
        <row r="794">
          <cell r="D794" t="str">
            <v>ECJ1VB0J225K</v>
          </cell>
        </row>
        <row r="795">
          <cell r="D795" t="str">
            <v>ECJ1VB1A225K</v>
          </cell>
        </row>
        <row r="796">
          <cell r="D796" t="str">
            <v>ECJ1VB1A225K</v>
          </cell>
        </row>
        <row r="797">
          <cell r="D797" t="str">
            <v>ECJ1VB1C223K</v>
          </cell>
        </row>
        <row r="798">
          <cell r="D798" t="str">
            <v>ECJ1VB1C223K</v>
          </cell>
        </row>
        <row r="799">
          <cell r="D799" t="str">
            <v>ECJ1VB1C223K</v>
          </cell>
        </row>
        <row r="800">
          <cell r="D800" t="str">
            <v>ECJ1VB1C683K</v>
          </cell>
        </row>
        <row r="801">
          <cell r="D801" t="str">
            <v>ECJ1VB1C683K</v>
          </cell>
        </row>
        <row r="802">
          <cell r="D802" t="str">
            <v>ECJ1VB1C683K</v>
          </cell>
        </row>
        <row r="803">
          <cell r="D803" t="str">
            <v>ECJ1VB1C823K</v>
          </cell>
        </row>
        <row r="804">
          <cell r="D804" t="str">
            <v>ECJ1VB1C823K</v>
          </cell>
        </row>
        <row r="805">
          <cell r="D805" t="str">
            <v>ECJ1VB1E103K</v>
          </cell>
        </row>
        <row r="806">
          <cell r="D806" t="str">
            <v>ECJ1VB1E103K</v>
          </cell>
        </row>
        <row r="807">
          <cell r="D807" t="str">
            <v>ECJ1VB1E104K</v>
          </cell>
        </row>
        <row r="808">
          <cell r="D808" t="str">
            <v>ECJ1VB1E104K</v>
          </cell>
        </row>
        <row r="809">
          <cell r="D809" t="str">
            <v>ECJ1VB1E104K</v>
          </cell>
        </row>
        <row r="810">
          <cell r="D810" t="str">
            <v>ECJ1VB1H102K</v>
          </cell>
        </row>
        <row r="811">
          <cell r="D811" t="str">
            <v>ECJ1VB1H102K</v>
          </cell>
        </row>
        <row r="812">
          <cell r="D812" t="str">
            <v>ECJ1VB1H102K</v>
          </cell>
        </row>
        <row r="813">
          <cell r="D813" t="str">
            <v>ECJ1VB1H103K</v>
          </cell>
        </row>
        <row r="814">
          <cell r="D814" t="str">
            <v>ECJ1VB1H103K</v>
          </cell>
        </row>
        <row r="815">
          <cell r="D815" t="str">
            <v>ECJ1VB1H103K</v>
          </cell>
        </row>
        <row r="816">
          <cell r="D816" t="str">
            <v>ECJ1VB1H104K</v>
          </cell>
        </row>
        <row r="817">
          <cell r="D817" t="str">
            <v>ECJ1VB1H104K</v>
          </cell>
        </row>
        <row r="818">
          <cell r="D818" t="str">
            <v>ECJ1VB1H122K</v>
          </cell>
        </row>
        <row r="819">
          <cell r="D819" t="str">
            <v>ECJ1VB1H122K</v>
          </cell>
        </row>
        <row r="820">
          <cell r="D820" t="str">
            <v>ECJ1VB1H122K</v>
          </cell>
        </row>
        <row r="821">
          <cell r="D821" t="str">
            <v>ECJ1VB1H221K</v>
          </cell>
        </row>
        <row r="822">
          <cell r="D822" t="str">
            <v>ECJ1VB1H222K</v>
          </cell>
        </row>
        <row r="823">
          <cell r="D823" t="str">
            <v>ECJ1VB1H222K</v>
          </cell>
        </row>
        <row r="824">
          <cell r="D824" t="str">
            <v>ECJ1VB1H222K</v>
          </cell>
        </row>
        <row r="825">
          <cell r="D825" t="str">
            <v>ECJ1VB1H331K</v>
          </cell>
        </row>
        <row r="826">
          <cell r="D826" t="str">
            <v>ECJ1VB1H331K</v>
          </cell>
        </row>
        <row r="827">
          <cell r="D827" t="str">
            <v>ECJ1VB1H332K</v>
          </cell>
        </row>
        <row r="828">
          <cell r="D828" t="str">
            <v>ECJ1VB1H332K</v>
          </cell>
        </row>
        <row r="829">
          <cell r="D829" t="str">
            <v>ECJ1VB1H332K</v>
          </cell>
        </row>
        <row r="830">
          <cell r="D830" t="str">
            <v>ECJ1VB1H332M</v>
          </cell>
        </row>
        <row r="831">
          <cell r="D831" t="str">
            <v>ECJ1VB1H332M</v>
          </cell>
        </row>
        <row r="832">
          <cell r="D832" t="str">
            <v>ECJ1VB1H332M</v>
          </cell>
        </row>
        <row r="833">
          <cell r="D833" t="str">
            <v>ECJ1VB1H472K</v>
          </cell>
        </row>
        <row r="834">
          <cell r="D834" t="str">
            <v>ECJ1VB1H472K</v>
          </cell>
        </row>
        <row r="835">
          <cell r="D835" t="str">
            <v>ECJ1VB1H472K</v>
          </cell>
        </row>
        <row r="836">
          <cell r="D836" t="str">
            <v>ECJ1VB1H562K</v>
          </cell>
        </row>
        <row r="837">
          <cell r="D837" t="str">
            <v>ECJ1VB1H562K</v>
          </cell>
        </row>
        <row r="838">
          <cell r="D838" t="str">
            <v>ECJ1VB1H682K</v>
          </cell>
        </row>
        <row r="839">
          <cell r="D839" t="str">
            <v>ECJ1VB1H682K</v>
          </cell>
        </row>
        <row r="840">
          <cell r="D840" t="str">
            <v>ECJ1VB1H821K</v>
          </cell>
        </row>
        <row r="841">
          <cell r="D841" t="str">
            <v>ECJ1VB1H822K</v>
          </cell>
        </row>
        <row r="842">
          <cell r="D842" t="str">
            <v>ECJ1VC1H050C</v>
          </cell>
        </row>
        <row r="843">
          <cell r="D843" t="str">
            <v>ECJ1VC1H050C</v>
          </cell>
        </row>
        <row r="844">
          <cell r="D844" t="str">
            <v>ECJ1VC1H100D</v>
          </cell>
        </row>
        <row r="845">
          <cell r="D845" t="str">
            <v>ECJ1VC1H100D</v>
          </cell>
        </row>
        <row r="846">
          <cell r="D846" t="str">
            <v>ECJ1VC1H100D</v>
          </cell>
        </row>
        <row r="847">
          <cell r="D847" t="str">
            <v>ECJ1VC1H101J</v>
          </cell>
        </row>
        <row r="848">
          <cell r="D848" t="str">
            <v>ECJ1VC1H101J</v>
          </cell>
        </row>
        <row r="849">
          <cell r="D849" t="str">
            <v>ECJ1VC1H101J</v>
          </cell>
        </row>
        <row r="850">
          <cell r="D850" t="str">
            <v>ECJ1VC1H102J</v>
          </cell>
        </row>
        <row r="851">
          <cell r="D851" t="str">
            <v>ECJ1VC1H102J</v>
          </cell>
        </row>
        <row r="852">
          <cell r="D852" t="str">
            <v>ECJ1VC1H102J</v>
          </cell>
        </row>
        <row r="853">
          <cell r="D853" t="str">
            <v>ECJ1VC1H120J</v>
          </cell>
        </row>
        <row r="854">
          <cell r="D854" t="str">
            <v>ECJ1VC1H120J</v>
          </cell>
        </row>
        <row r="855">
          <cell r="D855" t="str">
            <v>ECJ1VC1H120J</v>
          </cell>
        </row>
        <row r="856">
          <cell r="D856" t="str">
            <v>ECJ1VC1H150J</v>
          </cell>
        </row>
        <row r="857">
          <cell r="D857" t="str">
            <v>ECJ1VC1H150J</v>
          </cell>
        </row>
        <row r="858">
          <cell r="D858" t="str">
            <v>ECJ1VC1H151J</v>
          </cell>
        </row>
        <row r="859">
          <cell r="D859" t="str">
            <v>ECJ1VC1H180J</v>
          </cell>
        </row>
        <row r="860">
          <cell r="D860" t="str">
            <v>ECJ1VC1H180J</v>
          </cell>
        </row>
        <row r="861">
          <cell r="D861" t="str">
            <v>ECJ1VC1H180J</v>
          </cell>
        </row>
        <row r="862">
          <cell r="D862" t="str">
            <v>ECJ1VC1H181J</v>
          </cell>
        </row>
        <row r="863">
          <cell r="D863" t="str">
            <v>ECJ1VC1H181J</v>
          </cell>
        </row>
        <row r="864">
          <cell r="D864" t="str">
            <v>ECJ1VC1H220J</v>
          </cell>
        </row>
        <row r="865">
          <cell r="D865" t="str">
            <v>ECJ1VC1H220J</v>
          </cell>
        </row>
        <row r="866">
          <cell r="D866" t="str">
            <v>ECJ1VC1H220J</v>
          </cell>
        </row>
        <row r="867">
          <cell r="D867" t="str">
            <v>ECJ1VC1H221J</v>
          </cell>
        </row>
        <row r="868">
          <cell r="D868" t="str">
            <v>ECJ1VC1H221J</v>
          </cell>
        </row>
        <row r="869">
          <cell r="D869" t="str">
            <v>ECJ1VC1H270J</v>
          </cell>
        </row>
        <row r="870">
          <cell r="D870" t="str">
            <v>ECJ1VC1H270J</v>
          </cell>
        </row>
        <row r="871">
          <cell r="D871" t="str">
            <v>ECJ1VC1H270J</v>
          </cell>
        </row>
        <row r="872">
          <cell r="D872" t="str">
            <v>ECJ1VC1H330J</v>
          </cell>
        </row>
        <row r="873">
          <cell r="D873" t="str">
            <v>ECJ1VC1H330J</v>
          </cell>
        </row>
        <row r="874">
          <cell r="D874" t="str">
            <v>ECJ1VC1H330J</v>
          </cell>
        </row>
        <row r="875">
          <cell r="D875" t="str">
            <v>ECJ1VC1H331J</v>
          </cell>
        </row>
        <row r="876">
          <cell r="D876" t="str">
            <v>ECJ1VC1H331J</v>
          </cell>
        </row>
        <row r="877">
          <cell r="D877" t="str">
            <v>ECJ1VC1H391J</v>
          </cell>
        </row>
        <row r="878">
          <cell r="D878" t="str">
            <v>ECJ1VC1H391J</v>
          </cell>
        </row>
        <row r="879">
          <cell r="D879" t="str">
            <v>ECJ1VC1H391J</v>
          </cell>
        </row>
        <row r="880">
          <cell r="D880" t="str">
            <v>ECJ1VC1H471J</v>
          </cell>
        </row>
        <row r="881">
          <cell r="D881" t="str">
            <v>ECJ1VC1H471J</v>
          </cell>
        </row>
        <row r="882">
          <cell r="D882" t="str">
            <v>ECJ1VC1H471J</v>
          </cell>
        </row>
        <row r="883">
          <cell r="D883" t="str">
            <v>ECJ1VC1H560J</v>
          </cell>
        </row>
        <row r="884">
          <cell r="D884" t="str">
            <v>ECJ1VC1H560J</v>
          </cell>
        </row>
        <row r="885">
          <cell r="D885" t="str">
            <v>ECJ1VC1H681J</v>
          </cell>
        </row>
        <row r="886">
          <cell r="D886" t="str">
            <v>ECJ1VC1H681J</v>
          </cell>
        </row>
        <row r="887">
          <cell r="D887" t="str">
            <v>ECJ1VC1H681J</v>
          </cell>
        </row>
        <row r="888">
          <cell r="D888" t="str">
            <v>ECJ1VC1H821J</v>
          </cell>
        </row>
        <row r="889">
          <cell r="D889" t="str">
            <v>ECJ1VC1H821J</v>
          </cell>
        </row>
        <row r="890">
          <cell r="D890" t="str">
            <v>ECJ1VC1H821J</v>
          </cell>
        </row>
        <row r="891">
          <cell r="D891" t="str">
            <v>ECJ1VF1C224Z</v>
          </cell>
        </row>
        <row r="892">
          <cell r="D892" t="str">
            <v>ECJ1VF1C224Z</v>
          </cell>
        </row>
        <row r="893">
          <cell r="D893" t="str">
            <v>ECJ1VF1C224Z</v>
          </cell>
        </row>
        <row r="894">
          <cell r="D894" t="str">
            <v>ECJ1VF1C474Z</v>
          </cell>
        </row>
        <row r="895">
          <cell r="D895" t="str">
            <v>ECJ1VF1C474Z</v>
          </cell>
        </row>
        <row r="896">
          <cell r="D896" t="str">
            <v>ECJ1VF1C474Z</v>
          </cell>
        </row>
        <row r="897">
          <cell r="D897" t="str">
            <v>ECJ1VF1H104Z</v>
          </cell>
        </row>
        <row r="898">
          <cell r="D898" t="str">
            <v>ECJ1VF1H104Z</v>
          </cell>
        </row>
        <row r="899">
          <cell r="D899" t="str">
            <v>ECJ1VF1H104Z</v>
          </cell>
        </row>
        <row r="900">
          <cell r="D900" t="str">
            <v>ECQE2105T370</v>
          </cell>
        </row>
        <row r="901">
          <cell r="D901" t="str">
            <v>ECQE2105T370</v>
          </cell>
        </row>
        <row r="902">
          <cell r="D902" t="str">
            <v>ECUV1A106ZF</v>
          </cell>
        </row>
        <row r="903">
          <cell r="D903" t="str">
            <v>ECUV1A106ZF</v>
          </cell>
        </row>
        <row r="904">
          <cell r="D904" t="str">
            <v>ECUV1A106ZF</v>
          </cell>
        </row>
        <row r="905">
          <cell r="D905" t="str">
            <v>ECUV1H104KBV</v>
          </cell>
        </row>
        <row r="906">
          <cell r="D906" t="str">
            <v>ECUV1H104KBV</v>
          </cell>
        </row>
        <row r="907">
          <cell r="D907" t="str">
            <v>EEE0GA331WP</v>
          </cell>
        </row>
        <row r="908">
          <cell r="D908" t="str">
            <v>EEE0GA331WP</v>
          </cell>
        </row>
        <row r="909">
          <cell r="D909" t="str">
            <v>EEE0JA102P</v>
          </cell>
        </row>
        <row r="910">
          <cell r="D910" t="str">
            <v>EEE0JA470SR</v>
          </cell>
        </row>
        <row r="911">
          <cell r="D911" t="str">
            <v>EEEFK1H100UR</v>
          </cell>
        </row>
        <row r="912">
          <cell r="D912" t="str">
            <v>EEEFK1H100UR</v>
          </cell>
        </row>
        <row r="913">
          <cell r="D913" t="str">
            <v>EEEFK1H100UR</v>
          </cell>
        </row>
        <row r="914">
          <cell r="D914" t="str">
            <v>EEEFK1H101P</v>
          </cell>
        </row>
        <row r="915">
          <cell r="D915" t="str">
            <v>EEEFK1H101P</v>
          </cell>
        </row>
        <row r="916">
          <cell r="D916" t="str">
            <v>EEEFK1H101P</v>
          </cell>
        </row>
        <row r="917">
          <cell r="D917" t="str">
            <v>EEEHB1C100R</v>
          </cell>
        </row>
        <row r="918">
          <cell r="D918" t="str">
            <v>EEEHB1C100R</v>
          </cell>
        </row>
        <row r="919">
          <cell r="D919" t="str">
            <v>EEEHB1H100P</v>
          </cell>
        </row>
        <row r="920">
          <cell r="D920" t="str">
            <v>EEUFC1A151B</v>
          </cell>
        </row>
        <row r="921">
          <cell r="D921" t="str">
            <v>EEUFC1A151B</v>
          </cell>
        </row>
        <row r="922">
          <cell r="D922" t="str">
            <v>EEUFC1A151B</v>
          </cell>
        </row>
        <row r="923">
          <cell r="D923" t="str">
            <v>EEUFC1E121B</v>
          </cell>
        </row>
        <row r="924">
          <cell r="D924" t="str">
            <v>EEUFC1E121B</v>
          </cell>
        </row>
        <row r="925">
          <cell r="D925" t="str">
            <v>EEUFC1E121B</v>
          </cell>
        </row>
        <row r="926">
          <cell r="D926" t="str">
            <v>EEVUD0J101MP-A</v>
          </cell>
        </row>
        <row r="927">
          <cell r="D927" t="str">
            <v>EEVUD0J101MP-A</v>
          </cell>
        </row>
        <row r="928">
          <cell r="D928" t="str">
            <v>EEVUD0J101MP-A</v>
          </cell>
        </row>
        <row r="929">
          <cell r="D929" t="str">
            <v>EEVUD0J331MP-A</v>
          </cell>
        </row>
        <row r="930">
          <cell r="D930" t="str">
            <v>EEVUD0J331MP-A</v>
          </cell>
        </row>
        <row r="931">
          <cell r="D931" t="str">
            <v>EEVUD1A220MR-A</v>
          </cell>
        </row>
        <row r="932">
          <cell r="D932" t="str">
            <v>EEVUD1A220MR-A</v>
          </cell>
        </row>
        <row r="933">
          <cell r="D933" t="str">
            <v>EEVUD1E151MP-A</v>
          </cell>
        </row>
        <row r="934">
          <cell r="D934" t="str">
            <v>EEVUD1E151MP-A</v>
          </cell>
        </row>
        <row r="935">
          <cell r="D935" t="str">
            <v>EEVUD1E151MP-A</v>
          </cell>
        </row>
        <row r="936">
          <cell r="D936" t="str">
            <v>EEVUD1E680MP-A</v>
          </cell>
        </row>
        <row r="937">
          <cell r="D937" t="str">
            <v>EEVUD1E680MP-A</v>
          </cell>
        </row>
        <row r="938">
          <cell r="D938" t="str">
            <v>EEVUD1E680MP-A</v>
          </cell>
        </row>
        <row r="939">
          <cell r="D939" t="str">
            <v>EHDHA1846A</v>
          </cell>
        </row>
        <row r="940">
          <cell r="D940" t="str">
            <v>EHDHA1846A</v>
          </cell>
        </row>
        <row r="941">
          <cell r="D941" t="str">
            <v>EHDHA1846A</v>
          </cell>
        </row>
        <row r="942">
          <cell r="D942" t="str">
            <v>ERD25VJ103</v>
          </cell>
        </row>
        <row r="943">
          <cell r="D943" t="str">
            <v>ERD25VJ103</v>
          </cell>
        </row>
        <row r="944">
          <cell r="D944" t="str">
            <v>ERJ12YJ3R0U</v>
          </cell>
        </row>
        <row r="945">
          <cell r="D945" t="str">
            <v>ERJ12YJ3R0U</v>
          </cell>
        </row>
        <row r="946">
          <cell r="D946" t="str">
            <v>ERJ14YJ220U</v>
          </cell>
        </row>
        <row r="947">
          <cell r="D947" t="str">
            <v>ERJ14YJ220U</v>
          </cell>
        </row>
        <row r="948">
          <cell r="D948" t="str">
            <v>ERJ14YJ680U</v>
          </cell>
        </row>
        <row r="949">
          <cell r="D949" t="str">
            <v>ERJ14YJ680U</v>
          </cell>
        </row>
        <row r="950">
          <cell r="D950" t="str">
            <v>ERJ14YJ680U</v>
          </cell>
        </row>
        <row r="951">
          <cell r="D951" t="str">
            <v>ERJ1TYJ1R8U</v>
          </cell>
        </row>
        <row r="952">
          <cell r="D952" t="str">
            <v>ERJ1TYJ1R8U</v>
          </cell>
        </row>
        <row r="953">
          <cell r="D953" t="str">
            <v>ERJ1TYJ1R8U</v>
          </cell>
        </row>
        <row r="954">
          <cell r="D954" t="str">
            <v>ERJ1WYJ223V-H</v>
          </cell>
        </row>
        <row r="955">
          <cell r="D955" t="str">
            <v>ERJ1WYJ223V-H</v>
          </cell>
        </row>
        <row r="956">
          <cell r="D956" t="str">
            <v>ERJ1WYJ223V-H</v>
          </cell>
        </row>
        <row r="957">
          <cell r="D957" t="str">
            <v>ERJ2GE0R00X</v>
          </cell>
        </row>
        <row r="958">
          <cell r="D958" t="str">
            <v>ERJ2GE0R00X</v>
          </cell>
        </row>
        <row r="959">
          <cell r="D959" t="str">
            <v>ERJ2GE0R00X</v>
          </cell>
        </row>
        <row r="960">
          <cell r="D960" t="str">
            <v>ERJ2GEJ181X</v>
          </cell>
        </row>
        <row r="961">
          <cell r="D961" t="str">
            <v>ERJ2GEJ181X</v>
          </cell>
        </row>
        <row r="962">
          <cell r="D962" t="str">
            <v>ERJ2GEJ181X</v>
          </cell>
        </row>
        <row r="963">
          <cell r="D963" t="str">
            <v>ERJ2GEJ333X</v>
          </cell>
        </row>
        <row r="964">
          <cell r="D964" t="str">
            <v>ERJ2GEJ333X</v>
          </cell>
        </row>
        <row r="965">
          <cell r="D965" t="str">
            <v>ERJ2GEJ333X</v>
          </cell>
        </row>
        <row r="966">
          <cell r="D966" t="str">
            <v>ERJ2GEJ471X</v>
          </cell>
        </row>
        <row r="967">
          <cell r="D967" t="str">
            <v>ERJ2GEJ471X</v>
          </cell>
        </row>
        <row r="968">
          <cell r="D968" t="str">
            <v>ERJ2GEJ471X</v>
          </cell>
        </row>
        <row r="969">
          <cell r="D969" t="str">
            <v>ERJ2RHD104X</v>
          </cell>
        </row>
        <row r="970">
          <cell r="D970" t="str">
            <v>ERJ2RHD104X</v>
          </cell>
        </row>
        <row r="971">
          <cell r="D971" t="str">
            <v>ERJ2RHD511X</v>
          </cell>
        </row>
        <row r="972">
          <cell r="D972" t="str">
            <v>ERJ2RHD511X</v>
          </cell>
        </row>
        <row r="973">
          <cell r="D973" t="str">
            <v>ERJ2RHD511X</v>
          </cell>
        </row>
        <row r="974">
          <cell r="D974" t="str">
            <v>ERJ2RHD563X</v>
          </cell>
        </row>
        <row r="975">
          <cell r="D975" t="str">
            <v>ERJ2RHD563X</v>
          </cell>
        </row>
        <row r="976">
          <cell r="D976" t="str">
            <v>ERJ2RHD913X</v>
          </cell>
        </row>
        <row r="977">
          <cell r="D977" t="str">
            <v>ERJ2RHD913X</v>
          </cell>
        </row>
        <row r="978">
          <cell r="D978" t="str">
            <v>ERJ2RKF154X</v>
          </cell>
        </row>
        <row r="979">
          <cell r="D979" t="str">
            <v>ERJ2RKF154X</v>
          </cell>
        </row>
        <row r="980">
          <cell r="D980" t="str">
            <v>ERJ3EKF1001V</v>
          </cell>
        </row>
        <row r="981">
          <cell r="D981" t="str">
            <v>ERJ3EKF1001V</v>
          </cell>
        </row>
        <row r="982">
          <cell r="D982" t="str">
            <v>ERJ3EKF1001V</v>
          </cell>
        </row>
        <row r="983">
          <cell r="D983" t="str">
            <v>ERJ3EKF1002V</v>
          </cell>
        </row>
        <row r="984">
          <cell r="D984" t="str">
            <v>ERJ3EKF1002V</v>
          </cell>
        </row>
        <row r="985">
          <cell r="D985" t="str">
            <v>ERJ3EKF1002V</v>
          </cell>
        </row>
        <row r="986">
          <cell r="D986" t="str">
            <v>ERJ3EKF1003V</v>
          </cell>
        </row>
        <row r="987">
          <cell r="D987" t="str">
            <v>ERJ3EKF1003V</v>
          </cell>
        </row>
        <row r="988">
          <cell r="D988" t="str">
            <v>ERJ3EKF1003V</v>
          </cell>
        </row>
        <row r="989">
          <cell r="D989" t="str">
            <v>ERJ3EKF1201V</v>
          </cell>
        </row>
        <row r="990">
          <cell r="D990" t="str">
            <v>ERJ3EKF1201V</v>
          </cell>
        </row>
        <row r="991">
          <cell r="D991" t="str">
            <v>ERJ3EKF1201V</v>
          </cell>
        </row>
        <row r="992">
          <cell r="D992" t="str">
            <v>ERJ3EKF1501V</v>
          </cell>
        </row>
        <row r="993">
          <cell r="D993" t="str">
            <v>ERJ3EKF1501V</v>
          </cell>
        </row>
        <row r="994">
          <cell r="D994" t="str">
            <v>ERJ3EKF1503V</v>
          </cell>
        </row>
        <row r="995">
          <cell r="D995" t="str">
            <v>ERJ3EKF1503V</v>
          </cell>
        </row>
        <row r="996">
          <cell r="D996" t="str">
            <v>ERJ3EKF1801V</v>
          </cell>
        </row>
        <row r="997">
          <cell r="D997" t="str">
            <v>ERJ3EKF1801V</v>
          </cell>
        </row>
        <row r="998">
          <cell r="D998" t="str">
            <v>ERJ3EKF1803V</v>
          </cell>
        </row>
        <row r="999">
          <cell r="D999" t="str">
            <v>ERJ3EKF1803V</v>
          </cell>
        </row>
        <row r="1000">
          <cell r="D1000" t="str">
            <v>ERJ3EKF1803V</v>
          </cell>
        </row>
        <row r="1001">
          <cell r="D1001" t="str">
            <v>ERJ3EKF2002V</v>
          </cell>
        </row>
        <row r="1002">
          <cell r="D1002" t="str">
            <v>ERJ3EKF2002V</v>
          </cell>
        </row>
        <row r="1003">
          <cell r="D1003" t="str">
            <v>ERJ3EKF2002V</v>
          </cell>
        </row>
        <row r="1004">
          <cell r="D1004" t="str">
            <v>ERJ3EKF2201V</v>
          </cell>
        </row>
        <row r="1005">
          <cell r="D1005" t="str">
            <v>ERJ3EKF2201V</v>
          </cell>
        </row>
        <row r="1006">
          <cell r="D1006" t="str">
            <v>ERJ3EKF2202V</v>
          </cell>
        </row>
        <row r="1007">
          <cell r="D1007" t="str">
            <v>ERJ3EKF2202V</v>
          </cell>
        </row>
        <row r="1008">
          <cell r="D1008" t="str">
            <v>ERJ3EKF2403V</v>
          </cell>
        </row>
        <row r="1009">
          <cell r="D1009" t="str">
            <v>ERJ3EKF2403V</v>
          </cell>
        </row>
        <row r="1010">
          <cell r="D1010" t="str">
            <v>ERJ3EKF2742V</v>
          </cell>
        </row>
        <row r="1011">
          <cell r="D1011" t="str">
            <v>ERJ3EKF2742V</v>
          </cell>
        </row>
        <row r="1012">
          <cell r="D1012" t="str">
            <v>ERJ3EKF2872V</v>
          </cell>
        </row>
        <row r="1013">
          <cell r="D1013" t="str">
            <v>ERJ3EKF2872V</v>
          </cell>
        </row>
        <row r="1014">
          <cell r="D1014" t="str">
            <v>ERJ3EKF2872V</v>
          </cell>
        </row>
        <row r="1015">
          <cell r="D1015" t="str">
            <v>ERJ3EKF3002V</v>
          </cell>
        </row>
        <row r="1016">
          <cell r="D1016" t="str">
            <v>ERJ3EKF3002V</v>
          </cell>
        </row>
        <row r="1017">
          <cell r="D1017" t="str">
            <v>ERJ3EKF3002V</v>
          </cell>
        </row>
        <row r="1018">
          <cell r="D1018" t="str">
            <v>ERJ3EKF3900V</v>
          </cell>
        </row>
        <row r="1019">
          <cell r="D1019" t="str">
            <v>ERJ3EKF3900V</v>
          </cell>
        </row>
        <row r="1020">
          <cell r="D1020" t="str">
            <v>ERJ3EKF3902V</v>
          </cell>
        </row>
        <row r="1021">
          <cell r="D1021" t="str">
            <v>ERJ3EKF3902V</v>
          </cell>
        </row>
        <row r="1022">
          <cell r="D1022" t="str">
            <v>ERJ3EKF3903V</v>
          </cell>
        </row>
        <row r="1023">
          <cell r="D1023" t="str">
            <v>ERJ3EKF3903V</v>
          </cell>
        </row>
        <row r="1024">
          <cell r="D1024" t="str">
            <v>ERJ3EKF3903V</v>
          </cell>
        </row>
        <row r="1025">
          <cell r="D1025" t="str">
            <v>ERJ3EKF4532V</v>
          </cell>
        </row>
        <row r="1026">
          <cell r="D1026" t="str">
            <v>ERJ3EKF4532V</v>
          </cell>
        </row>
        <row r="1027">
          <cell r="D1027" t="str">
            <v>ERJ3EKF4532V</v>
          </cell>
        </row>
        <row r="1028">
          <cell r="D1028" t="str">
            <v>ERJ3EKF4701V</v>
          </cell>
        </row>
        <row r="1029">
          <cell r="D1029" t="str">
            <v>ERJ3EKF4701V</v>
          </cell>
        </row>
        <row r="1030">
          <cell r="D1030" t="str">
            <v>ERJ3EKF4701V</v>
          </cell>
        </row>
        <row r="1031">
          <cell r="D1031" t="str">
            <v>ERJ3EKF49R9V</v>
          </cell>
        </row>
        <row r="1032">
          <cell r="D1032" t="str">
            <v>ERJ3EKF49R9V</v>
          </cell>
        </row>
        <row r="1033">
          <cell r="D1033" t="str">
            <v>ERJ3EKF49R9V</v>
          </cell>
        </row>
        <row r="1034">
          <cell r="D1034" t="str">
            <v>ERJ3EKF5100V</v>
          </cell>
        </row>
        <row r="1035">
          <cell r="D1035" t="str">
            <v>ERJ3EKF5100V</v>
          </cell>
        </row>
        <row r="1036">
          <cell r="D1036" t="str">
            <v>ERJ3EKF5100V</v>
          </cell>
        </row>
        <row r="1037">
          <cell r="D1037" t="str">
            <v>ERJ3EKF5602V</v>
          </cell>
        </row>
        <row r="1038">
          <cell r="D1038" t="str">
            <v>ERJ3EKF5602V</v>
          </cell>
        </row>
        <row r="1039">
          <cell r="D1039" t="str">
            <v>ERJ3EKF5602V</v>
          </cell>
        </row>
        <row r="1040">
          <cell r="D1040" t="str">
            <v>ERJ3EKF68R1V</v>
          </cell>
        </row>
        <row r="1041">
          <cell r="D1041" t="str">
            <v>ERJ3EKF68R1V</v>
          </cell>
        </row>
        <row r="1042">
          <cell r="D1042" t="str">
            <v>ERJ3EKF68R1V</v>
          </cell>
        </row>
        <row r="1043">
          <cell r="D1043" t="str">
            <v>ERJ3EKF7500V</v>
          </cell>
        </row>
        <row r="1044">
          <cell r="D1044" t="str">
            <v>ERJ3EKF7500V</v>
          </cell>
        </row>
        <row r="1045">
          <cell r="D1045" t="str">
            <v>ERJ3EKF7500V</v>
          </cell>
        </row>
        <row r="1046">
          <cell r="D1046" t="str">
            <v>ERJ3EKF9102V</v>
          </cell>
        </row>
        <row r="1047">
          <cell r="D1047" t="str">
            <v>ERJ3EKF9102V</v>
          </cell>
        </row>
        <row r="1048">
          <cell r="D1048" t="str">
            <v>ERJ3EKF9102V</v>
          </cell>
        </row>
        <row r="1049">
          <cell r="D1049" t="str">
            <v>ERJ3GEY0R00V</v>
          </cell>
        </row>
        <row r="1050">
          <cell r="D1050" t="str">
            <v>ERJ3GEY0R00V</v>
          </cell>
        </row>
        <row r="1051">
          <cell r="D1051" t="str">
            <v>ERJ3GEY0R00V</v>
          </cell>
        </row>
        <row r="1052">
          <cell r="D1052" t="str">
            <v>ERJ3GEYF222V</v>
          </cell>
        </row>
        <row r="1053">
          <cell r="D1053" t="str">
            <v>ERJ3GEYF222V</v>
          </cell>
        </row>
        <row r="1054">
          <cell r="D1054" t="str">
            <v>ERJ3GEYF222V</v>
          </cell>
        </row>
        <row r="1055">
          <cell r="D1055" t="str">
            <v>ERJ3GEYF472V</v>
          </cell>
        </row>
        <row r="1056">
          <cell r="D1056" t="str">
            <v>ERJ3GEYF472V</v>
          </cell>
        </row>
        <row r="1057">
          <cell r="D1057" t="str">
            <v>ERJ3GEYF472V</v>
          </cell>
        </row>
        <row r="1058">
          <cell r="D1058" t="str">
            <v>ERJ3GEYJ100V</v>
          </cell>
        </row>
        <row r="1059">
          <cell r="D1059" t="str">
            <v>ERJ3GEYJ100V</v>
          </cell>
        </row>
        <row r="1060">
          <cell r="D1060" t="str">
            <v>ERJ3GEYJ100V</v>
          </cell>
        </row>
        <row r="1061">
          <cell r="D1061" t="str">
            <v>ERJ3GEYJ101V</v>
          </cell>
        </row>
        <row r="1062">
          <cell r="D1062" t="str">
            <v>ERJ3GEYJ101V</v>
          </cell>
        </row>
        <row r="1063">
          <cell r="D1063" t="str">
            <v>ERJ3GEYJ101V</v>
          </cell>
        </row>
        <row r="1064">
          <cell r="D1064" t="str">
            <v>ERJ3GEYJ102V</v>
          </cell>
        </row>
        <row r="1065">
          <cell r="D1065" t="str">
            <v>ERJ3GEYJ102V</v>
          </cell>
        </row>
        <row r="1066">
          <cell r="D1066" t="str">
            <v>ERJ3GEYJ102V</v>
          </cell>
        </row>
        <row r="1067">
          <cell r="D1067" t="str">
            <v>ERJ3GEYJ103V</v>
          </cell>
        </row>
        <row r="1068">
          <cell r="D1068" t="str">
            <v>ERJ3GEYJ103V</v>
          </cell>
        </row>
        <row r="1069">
          <cell r="D1069" t="str">
            <v>ERJ3GEYJ103V</v>
          </cell>
        </row>
        <row r="1070">
          <cell r="D1070" t="str">
            <v>ERJ3GEYJ104V</v>
          </cell>
        </row>
        <row r="1071">
          <cell r="D1071" t="str">
            <v>ERJ3GEYJ104V</v>
          </cell>
        </row>
        <row r="1072">
          <cell r="D1072" t="str">
            <v>ERJ3GEYJ104V</v>
          </cell>
        </row>
        <row r="1073">
          <cell r="D1073" t="str">
            <v>ERJ3GEYJ105V</v>
          </cell>
        </row>
        <row r="1074">
          <cell r="D1074" t="str">
            <v>ERJ3GEYJ105V</v>
          </cell>
        </row>
        <row r="1075">
          <cell r="D1075" t="str">
            <v>ERJ3GEYJ105V</v>
          </cell>
        </row>
        <row r="1076">
          <cell r="D1076" t="str">
            <v>ERJ3GEYJ120V</v>
          </cell>
        </row>
        <row r="1077">
          <cell r="D1077" t="str">
            <v>ERJ3GEYJ120V</v>
          </cell>
        </row>
        <row r="1078">
          <cell r="D1078" t="str">
            <v>ERJ3GEYJ120V</v>
          </cell>
        </row>
        <row r="1079">
          <cell r="D1079" t="str">
            <v>ERJ3GEYJ121V</v>
          </cell>
        </row>
        <row r="1080">
          <cell r="D1080" t="str">
            <v>ERJ3GEYJ121V</v>
          </cell>
        </row>
        <row r="1081">
          <cell r="D1081" t="str">
            <v>ERJ3GEYJ121V</v>
          </cell>
        </row>
        <row r="1082">
          <cell r="D1082" t="str">
            <v>ERJ3GEYJ122V</v>
          </cell>
        </row>
        <row r="1083">
          <cell r="D1083" t="str">
            <v>ERJ3GEYJ122V</v>
          </cell>
        </row>
        <row r="1084">
          <cell r="D1084" t="str">
            <v>ERJ3GEYJ122V</v>
          </cell>
        </row>
        <row r="1085">
          <cell r="D1085" t="str">
            <v>ERJ3GEYJ123V</v>
          </cell>
        </row>
        <row r="1086">
          <cell r="D1086" t="str">
            <v>ERJ3GEYJ123V</v>
          </cell>
        </row>
        <row r="1087">
          <cell r="D1087" t="str">
            <v>ERJ3GEYJ123V</v>
          </cell>
        </row>
        <row r="1088">
          <cell r="D1088" t="str">
            <v>ERJ3GEYJ124V</v>
          </cell>
        </row>
        <row r="1089">
          <cell r="D1089" t="str">
            <v>ERJ3GEYJ124V</v>
          </cell>
        </row>
        <row r="1090">
          <cell r="D1090" t="str">
            <v>ERJ3GEYJ124V</v>
          </cell>
        </row>
        <row r="1091">
          <cell r="D1091" t="str">
            <v>ERJ3GEYJ125V</v>
          </cell>
        </row>
        <row r="1092">
          <cell r="D1092" t="str">
            <v>ERJ3GEYJ125V</v>
          </cell>
        </row>
        <row r="1093">
          <cell r="D1093" t="str">
            <v>ERJ3GEYJ125V</v>
          </cell>
        </row>
        <row r="1094">
          <cell r="D1094" t="str">
            <v>ERJ3GEYJ134V</v>
          </cell>
        </row>
        <row r="1095">
          <cell r="D1095" t="str">
            <v>ERJ3GEYJ134V</v>
          </cell>
        </row>
        <row r="1096">
          <cell r="D1096" t="str">
            <v>ERJ3GEYJ150V</v>
          </cell>
        </row>
        <row r="1097">
          <cell r="D1097" t="str">
            <v>ERJ3GEYJ150V</v>
          </cell>
        </row>
        <row r="1098">
          <cell r="D1098" t="str">
            <v>ERJ3GEYJ150V</v>
          </cell>
        </row>
        <row r="1099">
          <cell r="D1099" t="str">
            <v>ERJ3GEYJ151V</v>
          </cell>
        </row>
        <row r="1100">
          <cell r="D1100" t="str">
            <v>ERJ3GEYJ151V</v>
          </cell>
        </row>
        <row r="1101">
          <cell r="D1101" t="str">
            <v>ERJ3GEYJ151V</v>
          </cell>
        </row>
        <row r="1102">
          <cell r="D1102" t="str">
            <v>ERJ3GEYJ152V</v>
          </cell>
        </row>
        <row r="1103">
          <cell r="D1103" t="str">
            <v>ERJ3GEYJ152V</v>
          </cell>
        </row>
        <row r="1104">
          <cell r="D1104" t="str">
            <v>ERJ3GEYJ152V</v>
          </cell>
        </row>
        <row r="1105">
          <cell r="D1105" t="str">
            <v>ERJ3GEYJ153V</v>
          </cell>
        </row>
        <row r="1106">
          <cell r="D1106" t="str">
            <v>ERJ3GEYJ153V</v>
          </cell>
        </row>
        <row r="1107">
          <cell r="D1107" t="str">
            <v>ERJ3GEYJ153V</v>
          </cell>
        </row>
        <row r="1108">
          <cell r="D1108" t="str">
            <v>ERJ3GEYJ154V</v>
          </cell>
        </row>
        <row r="1109">
          <cell r="D1109" t="str">
            <v>ERJ3GEYJ154V</v>
          </cell>
        </row>
        <row r="1110">
          <cell r="D1110" t="str">
            <v>ERJ3GEYJ154V</v>
          </cell>
        </row>
        <row r="1111">
          <cell r="D1111" t="str">
            <v>ERJ3GEYJ180V</v>
          </cell>
        </row>
        <row r="1112">
          <cell r="D1112" t="str">
            <v>ERJ3GEYJ180V</v>
          </cell>
        </row>
        <row r="1113">
          <cell r="D1113" t="str">
            <v>ERJ3GEYJ180V</v>
          </cell>
        </row>
        <row r="1114">
          <cell r="D1114" t="str">
            <v>ERJ3GEYJ181V</v>
          </cell>
        </row>
        <row r="1115">
          <cell r="D1115" t="str">
            <v>ERJ3GEYJ181V</v>
          </cell>
        </row>
        <row r="1116">
          <cell r="D1116" t="str">
            <v>ERJ3GEYJ181V</v>
          </cell>
        </row>
        <row r="1117">
          <cell r="D1117" t="str">
            <v>ERJ3GEYJ182V</v>
          </cell>
        </row>
        <row r="1118">
          <cell r="D1118" t="str">
            <v>ERJ3GEYJ182V</v>
          </cell>
        </row>
        <row r="1119">
          <cell r="D1119" t="str">
            <v>ERJ3GEYJ182V</v>
          </cell>
        </row>
        <row r="1120">
          <cell r="D1120" t="str">
            <v>ERJ3GEYJ183V</v>
          </cell>
        </row>
        <row r="1121">
          <cell r="D1121" t="str">
            <v>ERJ3GEYJ183V</v>
          </cell>
        </row>
        <row r="1122">
          <cell r="D1122" t="str">
            <v>ERJ3GEYJ183V</v>
          </cell>
        </row>
        <row r="1123">
          <cell r="D1123" t="str">
            <v>ERJ3GEYJ184V</v>
          </cell>
        </row>
        <row r="1124">
          <cell r="D1124" t="str">
            <v>ERJ3GEYJ184V</v>
          </cell>
        </row>
        <row r="1125">
          <cell r="D1125" t="str">
            <v>ERJ3GEYJ184V</v>
          </cell>
        </row>
        <row r="1126">
          <cell r="D1126" t="str">
            <v>ERJ3GEYJ1R0V</v>
          </cell>
        </row>
        <row r="1127">
          <cell r="D1127" t="str">
            <v>ERJ3GEYJ1R0V</v>
          </cell>
        </row>
        <row r="1128">
          <cell r="D1128" t="str">
            <v>ERJ3GEYJ1R0V</v>
          </cell>
        </row>
        <row r="1129">
          <cell r="D1129" t="str">
            <v>ERJ3GEYJ1R2V</v>
          </cell>
        </row>
        <row r="1130">
          <cell r="D1130" t="str">
            <v>ERJ3GEYJ1R2V</v>
          </cell>
        </row>
        <row r="1131">
          <cell r="D1131" t="str">
            <v>ERJ3GEYJ202V</v>
          </cell>
        </row>
        <row r="1132">
          <cell r="D1132" t="str">
            <v>ERJ3GEYJ203V</v>
          </cell>
        </row>
        <row r="1133">
          <cell r="D1133" t="str">
            <v>ERJ3GEYJ203V</v>
          </cell>
        </row>
        <row r="1134">
          <cell r="D1134" t="str">
            <v>ERJ3GEYJ203V</v>
          </cell>
        </row>
        <row r="1135">
          <cell r="D1135" t="str">
            <v>ERJ3GEYJ220V</v>
          </cell>
        </row>
        <row r="1136">
          <cell r="D1136" t="str">
            <v>ERJ3GEYJ220V</v>
          </cell>
        </row>
        <row r="1137">
          <cell r="D1137" t="str">
            <v>ERJ3GEYJ220V</v>
          </cell>
        </row>
        <row r="1138">
          <cell r="D1138" t="str">
            <v>ERJ3GEYJ221V</v>
          </cell>
        </row>
        <row r="1139">
          <cell r="D1139" t="str">
            <v>ERJ3GEYJ221V</v>
          </cell>
        </row>
        <row r="1140">
          <cell r="D1140" t="str">
            <v>ERJ3GEYJ221V</v>
          </cell>
        </row>
        <row r="1141">
          <cell r="D1141" t="str">
            <v>ERJ3GEYJ222V</v>
          </cell>
        </row>
        <row r="1142">
          <cell r="D1142" t="str">
            <v>ERJ3GEYJ222V</v>
          </cell>
        </row>
        <row r="1143">
          <cell r="D1143" t="str">
            <v>ERJ3GEYJ223V</v>
          </cell>
        </row>
        <row r="1144">
          <cell r="D1144" t="str">
            <v>ERJ3GEYJ223V</v>
          </cell>
        </row>
        <row r="1145">
          <cell r="D1145" t="str">
            <v>ERJ3GEYJ223V</v>
          </cell>
        </row>
        <row r="1146">
          <cell r="D1146" t="str">
            <v>ERJ3GEYJ224V</v>
          </cell>
        </row>
        <row r="1147">
          <cell r="D1147" t="str">
            <v>ERJ3GEYJ224V</v>
          </cell>
        </row>
        <row r="1148">
          <cell r="D1148" t="str">
            <v>ERJ3GEYJ224V</v>
          </cell>
        </row>
        <row r="1149">
          <cell r="D1149" t="str">
            <v>ERJ3GEYJ225V</v>
          </cell>
        </row>
        <row r="1150">
          <cell r="D1150" t="str">
            <v>ERJ3GEYJ242V</v>
          </cell>
        </row>
        <row r="1151">
          <cell r="D1151" t="str">
            <v>ERJ3GEYJ242V</v>
          </cell>
        </row>
        <row r="1152">
          <cell r="D1152" t="str">
            <v>ERJ3GEYJ270V</v>
          </cell>
        </row>
        <row r="1153">
          <cell r="D1153" t="str">
            <v>ERJ3GEYJ270V</v>
          </cell>
        </row>
        <row r="1154">
          <cell r="D1154" t="str">
            <v>ERJ3GEYJ270V</v>
          </cell>
        </row>
        <row r="1155">
          <cell r="D1155" t="str">
            <v>ERJ3GEYJ271V</v>
          </cell>
        </row>
        <row r="1156">
          <cell r="D1156" t="str">
            <v>ERJ3GEYJ271V</v>
          </cell>
        </row>
        <row r="1157">
          <cell r="D1157" t="str">
            <v>ERJ3GEYJ271V</v>
          </cell>
        </row>
        <row r="1158">
          <cell r="D1158" t="str">
            <v>ERJ3GEYJ272V</v>
          </cell>
        </row>
        <row r="1159">
          <cell r="D1159" t="str">
            <v>ERJ3GEYJ272V</v>
          </cell>
        </row>
        <row r="1160">
          <cell r="D1160" t="str">
            <v>ERJ3GEYJ272V</v>
          </cell>
        </row>
        <row r="1161">
          <cell r="D1161" t="str">
            <v>ERJ3GEYJ273V</v>
          </cell>
        </row>
        <row r="1162">
          <cell r="D1162" t="str">
            <v>ERJ3GEYJ273V</v>
          </cell>
        </row>
        <row r="1163">
          <cell r="D1163" t="str">
            <v>ERJ3GEYJ273V</v>
          </cell>
        </row>
        <row r="1164">
          <cell r="D1164" t="str">
            <v>ERJ3GEYJ274V</v>
          </cell>
        </row>
        <row r="1165">
          <cell r="D1165" t="str">
            <v>ERJ3GEYJ274V</v>
          </cell>
        </row>
        <row r="1166">
          <cell r="D1166" t="str">
            <v>ERJ3GEYJ274V</v>
          </cell>
        </row>
        <row r="1167">
          <cell r="D1167" t="str">
            <v>ERJ3GEYJ275V</v>
          </cell>
        </row>
        <row r="1168">
          <cell r="D1168" t="str">
            <v>ERJ3GEYJ303V</v>
          </cell>
        </row>
        <row r="1169">
          <cell r="D1169" t="str">
            <v>ERJ3GEYJ304V</v>
          </cell>
        </row>
        <row r="1170">
          <cell r="D1170" t="str">
            <v>ERJ3GEYJ304V</v>
          </cell>
        </row>
        <row r="1171">
          <cell r="D1171" t="str">
            <v>ERJ3GEYJ330V</v>
          </cell>
        </row>
        <row r="1172">
          <cell r="D1172" t="str">
            <v>ERJ3GEYJ330V</v>
          </cell>
        </row>
        <row r="1173">
          <cell r="D1173" t="str">
            <v>ERJ3GEYJ330V</v>
          </cell>
        </row>
        <row r="1174">
          <cell r="D1174" t="str">
            <v>ERJ3GEYJ331V</v>
          </cell>
        </row>
        <row r="1175">
          <cell r="D1175" t="str">
            <v>ERJ3GEYJ331V</v>
          </cell>
        </row>
        <row r="1176">
          <cell r="D1176" t="str">
            <v>ERJ3GEYJ331V</v>
          </cell>
        </row>
        <row r="1177">
          <cell r="D1177" t="str">
            <v>ERJ3GEYJ332V</v>
          </cell>
        </row>
        <row r="1178">
          <cell r="D1178" t="str">
            <v>ERJ3GEYJ333V</v>
          </cell>
        </row>
        <row r="1179">
          <cell r="D1179" t="str">
            <v>ERJ3GEYJ333V</v>
          </cell>
        </row>
        <row r="1180">
          <cell r="D1180" t="str">
            <v>ERJ3GEYJ333V</v>
          </cell>
        </row>
        <row r="1181">
          <cell r="D1181" t="str">
            <v>ERJ3GEYJ334V</v>
          </cell>
        </row>
        <row r="1182">
          <cell r="D1182" t="str">
            <v>ERJ3GEYJ334V</v>
          </cell>
        </row>
        <row r="1183">
          <cell r="D1183" t="str">
            <v>ERJ3GEYJ390V</v>
          </cell>
        </row>
        <row r="1184">
          <cell r="D1184" t="str">
            <v>ERJ3GEYJ390V</v>
          </cell>
        </row>
        <row r="1185">
          <cell r="D1185" t="str">
            <v>ERJ3GEYJ391V</v>
          </cell>
        </row>
        <row r="1186">
          <cell r="D1186" t="str">
            <v>ERJ3GEYJ391V</v>
          </cell>
        </row>
        <row r="1187">
          <cell r="D1187" t="str">
            <v>ERJ3GEYJ391V</v>
          </cell>
        </row>
        <row r="1188">
          <cell r="D1188" t="str">
            <v>ERJ3GEYJ392V</v>
          </cell>
        </row>
        <row r="1189">
          <cell r="D1189" t="str">
            <v>ERJ3GEYJ392V</v>
          </cell>
        </row>
        <row r="1190">
          <cell r="D1190" t="str">
            <v>ERJ3GEYJ392V</v>
          </cell>
        </row>
        <row r="1191">
          <cell r="D1191" t="str">
            <v>ERJ3GEYJ393V</v>
          </cell>
        </row>
        <row r="1192">
          <cell r="D1192" t="str">
            <v>ERJ3GEYJ393V</v>
          </cell>
        </row>
        <row r="1193">
          <cell r="D1193" t="str">
            <v>ERJ3GEYJ393V</v>
          </cell>
        </row>
        <row r="1194">
          <cell r="D1194" t="str">
            <v>ERJ3GEYJ394V</v>
          </cell>
        </row>
        <row r="1195">
          <cell r="D1195" t="str">
            <v>ERJ3GEYJ394V</v>
          </cell>
        </row>
        <row r="1196">
          <cell r="D1196" t="str">
            <v>ERJ3GEYJ394V</v>
          </cell>
        </row>
        <row r="1197">
          <cell r="D1197" t="str">
            <v>ERJ3GEYJ3R3V</v>
          </cell>
        </row>
        <row r="1198">
          <cell r="D1198" t="str">
            <v>ERJ3GEYJ3R3V</v>
          </cell>
        </row>
        <row r="1199">
          <cell r="D1199" t="str">
            <v>ERJ3GEYJ3R3V</v>
          </cell>
        </row>
        <row r="1200">
          <cell r="D1200" t="str">
            <v>ERJ3GEYJ430V</v>
          </cell>
        </row>
        <row r="1201">
          <cell r="D1201" t="str">
            <v>ERJ3GEYJ430V</v>
          </cell>
        </row>
        <row r="1202">
          <cell r="D1202" t="str">
            <v>ERJ3GEYJ430V</v>
          </cell>
        </row>
        <row r="1203">
          <cell r="D1203" t="str">
            <v>ERJ3GEYJ470V</v>
          </cell>
        </row>
        <row r="1204">
          <cell r="D1204" t="str">
            <v>ERJ3GEYJ470V</v>
          </cell>
        </row>
        <row r="1205">
          <cell r="D1205" t="str">
            <v>ERJ3GEYJ470V</v>
          </cell>
        </row>
        <row r="1206">
          <cell r="D1206" t="str">
            <v>ERJ3GEYJ471V</v>
          </cell>
        </row>
        <row r="1207">
          <cell r="D1207" t="str">
            <v>ERJ3GEYJ471V</v>
          </cell>
        </row>
        <row r="1208">
          <cell r="D1208" t="str">
            <v>ERJ3GEYJ471V</v>
          </cell>
        </row>
        <row r="1209">
          <cell r="D1209" t="str">
            <v>ERJ3GEYJ472V</v>
          </cell>
        </row>
        <row r="1210">
          <cell r="D1210" t="str">
            <v>ERJ3GEYJ472V</v>
          </cell>
        </row>
        <row r="1211">
          <cell r="D1211" t="str">
            <v>ERJ3GEYJ472V</v>
          </cell>
        </row>
        <row r="1212">
          <cell r="D1212" t="str">
            <v>ERJ3GEYJ473V</v>
          </cell>
        </row>
        <row r="1213">
          <cell r="D1213" t="str">
            <v>ERJ3GEYJ473V</v>
          </cell>
        </row>
        <row r="1214">
          <cell r="D1214" t="str">
            <v>ERJ3GEYJ473V</v>
          </cell>
        </row>
        <row r="1215">
          <cell r="D1215" t="str">
            <v>ERJ3GEYJ474V</v>
          </cell>
        </row>
        <row r="1216">
          <cell r="D1216" t="str">
            <v>ERJ3GEYJ475V</v>
          </cell>
        </row>
        <row r="1217">
          <cell r="D1217" t="str">
            <v>ERJ3GEYJ475V</v>
          </cell>
        </row>
        <row r="1218">
          <cell r="D1218" t="str">
            <v>ERJ3GEYJ475V</v>
          </cell>
        </row>
        <row r="1219">
          <cell r="D1219" t="str">
            <v>ERJ3GEYJ4R7V</v>
          </cell>
        </row>
        <row r="1220">
          <cell r="D1220" t="str">
            <v>ERJ3GEYJ4R7V</v>
          </cell>
        </row>
        <row r="1221">
          <cell r="D1221" t="str">
            <v>ERJ3GEYJ560V</v>
          </cell>
        </row>
        <row r="1222">
          <cell r="D1222" t="str">
            <v>ERJ3GEYJ560V</v>
          </cell>
        </row>
        <row r="1223">
          <cell r="D1223" t="str">
            <v>ERJ3GEYJ560V</v>
          </cell>
        </row>
        <row r="1224">
          <cell r="D1224" t="str">
            <v>ERJ3GEYJ561V</v>
          </cell>
        </row>
        <row r="1225">
          <cell r="D1225" t="str">
            <v>ERJ3GEYJ561V</v>
          </cell>
        </row>
        <row r="1226">
          <cell r="D1226" t="str">
            <v>ERJ3GEYJ561V</v>
          </cell>
        </row>
        <row r="1227">
          <cell r="D1227" t="str">
            <v>ERJ3GEYJ562V</v>
          </cell>
        </row>
        <row r="1228">
          <cell r="D1228" t="str">
            <v>ERJ3GEYJ562V</v>
          </cell>
        </row>
        <row r="1229">
          <cell r="D1229" t="str">
            <v>ERJ3GEYJ562V</v>
          </cell>
        </row>
        <row r="1230">
          <cell r="D1230" t="str">
            <v>ERJ3GEYJ563V</v>
          </cell>
        </row>
        <row r="1231">
          <cell r="D1231" t="str">
            <v>ERJ3GEYJ563V</v>
          </cell>
        </row>
        <row r="1232">
          <cell r="D1232" t="str">
            <v>ERJ3GEYJ563V</v>
          </cell>
        </row>
        <row r="1233">
          <cell r="D1233" t="str">
            <v>ERJ3GEYJ564V</v>
          </cell>
        </row>
        <row r="1234">
          <cell r="D1234" t="str">
            <v>ERJ3GEYJ564V</v>
          </cell>
        </row>
        <row r="1235">
          <cell r="D1235" t="str">
            <v>ERJ3GEYJ564V</v>
          </cell>
        </row>
        <row r="1236">
          <cell r="D1236" t="str">
            <v>ERJ3GEYJ5R6V</v>
          </cell>
        </row>
        <row r="1237">
          <cell r="D1237" t="str">
            <v>ERJ3GEYJ5R6V</v>
          </cell>
        </row>
        <row r="1238">
          <cell r="D1238" t="str">
            <v>ERJ3GEYJ5R6V</v>
          </cell>
        </row>
        <row r="1239">
          <cell r="D1239" t="str">
            <v>ERJ3GEYJ680V</v>
          </cell>
        </row>
        <row r="1240">
          <cell r="D1240" t="str">
            <v>ERJ3GEYJ680V</v>
          </cell>
        </row>
        <row r="1241">
          <cell r="D1241" t="str">
            <v>ERJ3GEYJ680V</v>
          </cell>
        </row>
        <row r="1242">
          <cell r="D1242" t="str">
            <v>ERJ3GEYJ681V</v>
          </cell>
        </row>
        <row r="1243">
          <cell r="D1243" t="str">
            <v>ERJ3GEYJ681V</v>
          </cell>
        </row>
        <row r="1244">
          <cell r="D1244" t="str">
            <v>ERJ3GEYJ681V</v>
          </cell>
        </row>
        <row r="1245">
          <cell r="D1245" t="str">
            <v>ERJ3GEYJ682V</v>
          </cell>
        </row>
        <row r="1246">
          <cell r="D1246" t="str">
            <v>ERJ3GEYJ682V</v>
          </cell>
        </row>
        <row r="1247">
          <cell r="D1247" t="str">
            <v>ERJ3GEYJ682V</v>
          </cell>
        </row>
        <row r="1248">
          <cell r="D1248" t="str">
            <v>ERJ3GEYJ683V</v>
          </cell>
        </row>
        <row r="1249">
          <cell r="D1249" t="str">
            <v>ERJ3GEYJ683V</v>
          </cell>
        </row>
        <row r="1250">
          <cell r="D1250" t="str">
            <v>ERJ3GEYJ683V</v>
          </cell>
        </row>
        <row r="1251">
          <cell r="D1251" t="str">
            <v>ERJ3GEYJ684V</v>
          </cell>
        </row>
        <row r="1252">
          <cell r="D1252" t="str">
            <v>ERJ3GEYJ750V</v>
          </cell>
        </row>
        <row r="1253">
          <cell r="D1253" t="str">
            <v>ERJ3GEYJ750V</v>
          </cell>
        </row>
        <row r="1254">
          <cell r="D1254" t="str">
            <v>ERJ3GEYJ750V</v>
          </cell>
        </row>
        <row r="1255">
          <cell r="D1255" t="str">
            <v>ERJ3GEYJ752V</v>
          </cell>
        </row>
        <row r="1256">
          <cell r="D1256" t="str">
            <v>ERJ3GEYJ752V</v>
          </cell>
        </row>
        <row r="1257">
          <cell r="D1257" t="str">
            <v>ERJ3GEYJ752V</v>
          </cell>
        </row>
        <row r="1258">
          <cell r="D1258" t="str">
            <v>ERJ3GEYJ753V</v>
          </cell>
        </row>
        <row r="1259">
          <cell r="D1259" t="str">
            <v>ERJ3GEYJ753V</v>
          </cell>
        </row>
        <row r="1260">
          <cell r="D1260" t="str">
            <v>ERJ3GEYJ753V</v>
          </cell>
        </row>
        <row r="1261">
          <cell r="D1261" t="str">
            <v>ERJ3GEYJ820V</v>
          </cell>
        </row>
        <row r="1262">
          <cell r="D1262" t="str">
            <v>ERJ3GEYJ820V</v>
          </cell>
        </row>
        <row r="1263">
          <cell r="D1263" t="str">
            <v>ERJ3GEYJ820V</v>
          </cell>
        </row>
        <row r="1264">
          <cell r="D1264" t="str">
            <v>ERJ3GEYJ821V</v>
          </cell>
        </row>
        <row r="1265">
          <cell r="D1265" t="str">
            <v>ERJ3GEYJ821V</v>
          </cell>
        </row>
        <row r="1266">
          <cell r="D1266" t="str">
            <v>ERJ3GEYJ821V</v>
          </cell>
        </row>
        <row r="1267">
          <cell r="D1267" t="str">
            <v>ERJ3GEYJ822V</v>
          </cell>
        </row>
        <row r="1268">
          <cell r="D1268" t="str">
            <v>ERJ3GEYJ822V</v>
          </cell>
        </row>
        <row r="1269">
          <cell r="D1269" t="str">
            <v>ERJ3GEYJ822V</v>
          </cell>
        </row>
        <row r="1270">
          <cell r="D1270" t="str">
            <v>ERJ3GEYJ823V</v>
          </cell>
        </row>
        <row r="1271">
          <cell r="D1271" t="str">
            <v>ERJ3GEYJ823V</v>
          </cell>
        </row>
        <row r="1272">
          <cell r="D1272" t="str">
            <v>ERJ3GEYJ823V</v>
          </cell>
        </row>
        <row r="1273">
          <cell r="D1273" t="str">
            <v>ERJ3GEYJ8R2V</v>
          </cell>
        </row>
        <row r="1274">
          <cell r="D1274" t="str">
            <v>ERJ3GEYJ8R2V</v>
          </cell>
        </row>
        <row r="1275">
          <cell r="D1275" t="str">
            <v>ERJ3GEYJ8R2V</v>
          </cell>
        </row>
        <row r="1276">
          <cell r="D1276" t="str">
            <v>ERJ6GEY0R00V</v>
          </cell>
        </row>
        <row r="1277">
          <cell r="D1277" t="str">
            <v>ERJ6GEY0R00V</v>
          </cell>
        </row>
        <row r="1278">
          <cell r="D1278" t="str">
            <v>ERJ6GEY0R00V</v>
          </cell>
        </row>
        <row r="1279">
          <cell r="D1279" t="str">
            <v>ERJ6GEYJ101V</v>
          </cell>
        </row>
        <row r="1280">
          <cell r="D1280" t="str">
            <v>ERJ6GEYJ101V</v>
          </cell>
        </row>
        <row r="1281">
          <cell r="D1281" t="str">
            <v>ERJ6GEYJ101V</v>
          </cell>
        </row>
        <row r="1282">
          <cell r="D1282" t="str">
            <v>ERJ6GEYJ102V</v>
          </cell>
        </row>
        <row r="1283">
          <cell r="D1283" t="str">
            <v>ERJ6GEYJ122V</v>
          </cell>
        </row>
        <row r="1284">
          <cell r="D1284" t="str">
            <v>ERJ6GEYJ122V</v>
          </cell>
        </row>
        <row r="1285">
          <cell r="D1285" t="str">
            <v>ERJ6GEYJ122V</v>
          </cell>
        </row>
        <row r="1286">
          <cell r="D1286" t="str">
            <v>ERJ6GEYJ221V</v>
          </cell>
        </row>
        <row r="1287">
          <cell r="D1287" t="str">
            <v>ERJ6GEYJ221V</v>
          </cell>
        </row>
        <row r="1288">
          <cell r="D1288" t="str">
            <v>ERJ6GEYJ221V</v>
          </cell>
        </row>
        <row r="1289">
          <cell r="D1289" t="str">
            <v>ERJ6GEYJ222V</v>
          </cell>
        </row>
        <row r="1290">
          <cell r="D1290" t="str">
            <v>ERJ6GEYJ222V</v>
          </cell>
        </row>
        <row r="1291">
          <cell r="D1291" t="str">
            <v>ERJ6GEYJ222V</v>
          </cell>
        </row>
        <row r="1292">
          <cell r="D1292" t="str">
            <v>ERJ6GEYJ271V</v>
          </cell>
        </row>
        <row r="1293">
          <cell r="D1293" t="str">
            <v>ERJ6GEYJ271V</v>
          </cell>
        </row>
        <row r="1294">
          <cell r="D1294" t="str">
            <v>ERJ6GEYJ332V</v>
          </cell>
        </row>
        <row r="1295">
          <cell r="D1295" t="str">
            <v>ERJ6GEYJ332V</v>
          </cell>
        </row>
        <row r="1296">
          <cell r="D1296" t="str">
            <v>ERJ6GEYJ333V</v>
          </cell>
        </row>
        <row r="1297">
          <cell r="D1297" t="str">
            <v>ERJ6GEYJ390V</v>
          </cell>
        </row>
        <row r="1298">
          <cell r="D1298" t="str">
            <v>ERJ6GEYJ390V</v>
          </cell>
        </row>
        <row r="1299">
          <cell r="D1299" t="str">
            <v>ERJ6GEYJ390V</v>
          </cell>
        </row>
        <row r="1300">
          <cell r="D1300" t="str">
            <v>ERJ6GEYJ3R3V</v>
          </cell>
        </row>
        <row r="1301">
          <cell r="D1301" t="str">
            <v>ERJ6GEYJ3R3V</v>
          </cell>
        </row>
        <row r="1302">
          <cell r="D1302" t="str">
            <v>ERJ6GEYJ3R3V</v>
          </cell>
        </row>
        <row r="1303">
          <cell r="D1303" t="str">
            <v>ERJ6GEYJ472V</v>
          </cell>
        </row>
        <row r="1304">
          <cell r="D1304" t="str">
            <v>ERJ6GEYJ472V</v>
          </cell>
        </row>
        <row r="1305">
          <cell r="D1305" t="str">
            <v>ERJ6GEYJ472V</v>
          </cell>
        </row>
        <row r="1306">
          <cell r="D1306" t="str">
            <v>ERJ6GEYJ473V</v>
          </cell>
        </row>
        <row r="1307">
          <cell r="D1307" t="str">
            <v>ERJ6GEYJ473V</v>
          </cell>
        </row>
        <row r="1308">
          <cell r="D1308" t="str">
            <v>ERJ6GEYJ473V</v>
          </cell>
        </row>
        <row r="1309">
          <cell r="D1309" t="str">
            <v>ERJ6GEYJ515V</v>
          </cell>
        </row>
        <row r="1310">
          <cell r="D1310" t="str">
            <v>ERJ6GEYJ515V</v>
          </cell>
        </row>
        <row r="1311">
          <cell r="D1311" t="str">
            <v>ERJ6GEYJ561V</v>
          </cell>
        </row>
        <row r="1312">
          <cell r="D1312" t="str">
            <v>ERJ6GEYJ561V</v>
          </cell>
        </row>
        <row r="1313">
          <cell r="D1313" t="str">
            <v>ERJ6GEYJ561V</v>
          </cell>
        </row>
        <row r="1314">
          <cell r="D1314" t="str">
            <v>ERJ6GEYJ681V</v>
          </cell>
        </row>
        <row r="1315">
          <cell r="D1315" t="str">
            <v>ERJ6GEYJ681V</v>
          </cell>
        </row>
        <row r="1316">
          <cell r="D1316" t="str">
            <v>ERJ6GEYJ682V</v>
          </cell>
        </row>
        <row r="1317">
          <cell r="D1317" t="str">
            <v>ERJ6GEYJ682V</v>
          </cell>
        </row>
        <row r="1318">
          <cell r="D1318" t="str">
            <v>ERJ6GEYJ822V</v>
          </cell>
        </row>
        <row r="1319">
          <cell r="D1319" t="str">
            <v>ERJ6GEYJ822V</v>
          </cell>
        </row>
        <row r="1320">
          <cell r="D1320" t="str">
            <v>ERJ6GEYJ822V</v>
          </cell>
        </row>
        <row r="1321">
          <cell r="D1321" t="str">
            <v>ERJ8GEY0R00V</v>
          </cell>
        </row>
        <row r="1322">
          <cell r="D1322" t="str">
            <v>ERJ8GEY0R00V</v>
          </cell>
        </row>
        <row r="1323">
          <cell r="D1323" t="str">
            <v>ERJ8GEY0R00V</v>
          </cell>
        </row>
        <row r="1324">
          <cell r="D1324" t="str">
            <v>ERJ8GEYJ104V</v>
          </cell>
        </row>
        <row r="1325">
          <cell r="D1325" t="str">
            <v>ERJ8GEYJ104V</v>
          </cell>
        </row>
        <row r="1326">
          <cell r="D1326" t="str">
            <v>ERJ8GEYJ104V</v>
          </cell>
        </row>
        <row r="1327">
          <cell r="D1327" t="str">
            <v>ERJ8GEYJ220V</v>
          </cell>
        </row>
        <row r="1328">
          <cell r="D1328" t="str">
            <v>ERJ8GEYJ220V</v>
          </cell>
        </row>
        <row r="1329">
          <cell r="D1329" t="str">
            <v>ERJ8GEYJ220V</v>
          </cell>
        </row>
        <row r="1330">
          <cell r="D1330" t="str">
            <v>ERJ8GEYJ223V</v>
          </cell>
        </row>
        <row r="1331">
          <cell r="D1331" t="str">
            <v>ERJ8GEYJ223V</v>
          </cell>
        </row>
        <row r="1332">
          <cell r="D1332" t="str">
            <v>ERJ8GEYJ390V</v>
          </cell>
        </row>
        <row r="1333">
          <cell r="D1333" t="str">
            <v>ERJ8GEYJ390V</v>
          </cell>
        </row>
        <row r="1334">
          <cell r="D1334" t="str">
            <v>ERJ8GEYJ390V</v>
          </cell>
        </row>
        <row r="1335">
          <cell r="D1335" t="str">
            <v>ERJ8GEYJ3R3V</v>
          </cell>
        </row>
        <row r="1336">
          <cell r="D1336" t="str">
            <v>ERJ8GEYJ473V</v>
          </cell>
        </row>
        <row r="1337">
          <cell r="D1337" t="str">
            <v>ERJ8GEYJ473V</v>
          </cell>
        </row>
        <row r="1338">
          <cell r="D1338" t="str">
            <v>ERJ8GEYJ473V</v>
          </cell>
        </row>
        <row r="1339">
          <cell r="D1339" t="str">
            <v>ERJ8GEYJ560V</v>
          </cell>
        </row>
        <row r="1340">
          <cell r="D1340" t="str">
            <v>ERJ8GEYJ560V</v>
          </cell>
        </row>
        <row r="1341">
          <cell r="D1341" t="str">
            <v>ERJ8GEYJ560V</v>
          </cell>
        </row>
        <row r="1342">
          <cell r="D1342" t="str">
            <v>ERX1SJ2R7E</v>
          </cell>
        </row>
        <row r="1343">
          <cell r="D1343" t="str">
            <v>ERZSF2MK820</v>
          </cell>
        </row>
        <row r="1344">
          <cell r="D1344" t="str">
            <v>ERZSF2MK820</v>
          </cell>
        </row>
        <row r="1345">
          <cell r="D1345" t="str">
            <v>ERZSF2MK820</v>
          </cell>
        </row>
        <row r="1346">
          <cell r="D1346" t="str">
            <v>ESD165206</v>
          </cell>
        </row>
        <row r="1347">
          <cell r="D1347" t="str">
            <v>ESD165206</v>
          </cell>
        </row>
        <row r="1348">
          <cell r="D1348" t="str">
            <v>ETA14Y85AY</v>
          </cell>
        </row>
        <row r="1349">
          <cell r="D1349" t="str">
            <v>ETA14Y85AY</v>
          </cell>
        </row>
        <row r="1350">
          <cell r="D1350" t="str">
            <v>ETE13K24AY</v>
          </cell>
        </row>
        <row r="1351">
          <cell r="D1351" t="str">
            <v>ETE13K24AY</v>
          </cell>
        </row>
        <row r="1352">
          <cell r="D1352" t="str">
            <v>ETJS08ZE11AF</v>
          </cell>
        </row>
        <row r="1353">
          <cell r="D1353" t="str">
            <v>ETJS08ZE11AF</v>
          </cell>
        </row>
        <row r="1354">
          <cell r="D1354" t="str">
            <v>ETJS08ZE11AF</v>
          </cell>
        </row>
        <row r="1355">
          <cell r="D1355" t="str">
            <v>ETJS13ZA14AB</v>
          </cell>
        </row>
        <row r="1356">
          <cell r="D1356" t="str">
            <v>ETJS13ZA14AB</v>
          </cell>
        </row>
        <row r="1357">
          <cell r="D1357" t="str">
            <v>ETJS13ZA14AB</v>
          </cell>
        </row>
        <row r="1358">
          <cell r="D1358" t="str">
            <v>EVQ11Y05B</v>
          </cell>
        </row>
        <row r="1359">
          <cell r="D1359" t="str">
            <v>EVQ11Y05B</v>
          </cell>
        </row>
        <row r="1360">
          <cell r="D1360" t="str">
            <v>EXB38V103JV</v>
          </cell>
        </row>
        <row r="1361">
          <cell r="D1361" t="str">
            <v>EXB38V103JV</v>
          </cell>
        </row>
        <row r="1362">
          <cell r="D1362" t="str">
            <v>EXB38V470JV</v>
          </cell>
        </row>
        <row r="1363">
          <cell r="D1363" t="str">
            <v>EXB38V680JV</v>
          </cell>
        </row>
        <row r="1364">
          <cell r="D1364" t="str">
            <v>F0C2E105A146</v>
          </cell>
        </row>
        <row r="1365">
          <cell r="D1365" t="str">
            <v>F0C2E105A146</v>
          </cell>
        </row>
        <row r="1366">
          <cell r="D1366" t="str">
            <v>F1G0J1050009</v>
          </cell>
        </row>
        <row r="1367">
          <cell r="D1367" t="str">
            <v>F1G0J2240003</v>
          </cell>
        </row>
        <row r="1368">
          <cell r="D1368" t="str">
            <v>F1G0J4740004</v>
          </cell>
        </row>
        <row r="1369">
          <cell r="D1369" t="str">
            <v>F1G0J4740004</v>
          </cell>
        </row>
        <row r="1370">
          <cell r="D1370" t="str">
            <v>F1G1A1040006</v>
          </cell>
        </row>
        <row r="1371">
          <cell r="D1371" t="str">
            <v>F1G1A1040006</v>
          </cell>
        </row>
        <row r="1372">
          <cell r="D1372" t="str">
            <v>F1G1A1040006</v>
          </cell>
        </row>
        <row r="1373">
          <cell r="D1373" t="str">
            <v>F1G1C1030008</v>
          </cell>
        </row>
        <row r="1374">
          <cell r="D1374" t="str">
            <v>F1G1C104A083</v>
          </cell>
        </row>
        <row r="1375">
          <cell r="D1375" t="str">
            <v>F1G1C104A083</v>
          </cell>
        </row>
        <row r="1376">
          <cell r="D1376" t="str">
            <v>F1G1C104A083</v>
          </cell>
        </row>
        <row r="1377">
          <cell r="D1377" t="str">
            <v>F1G1E1030005</v>
          </cell>
        </row>
        <row r="1378">
          <cell r="D1378" t="str">
            <v>F1G1E1030005</v>
          </cell>
        </row>
        <row r="1379">
          <cell r="D1379" t="str">
            <v>F1G1E1030005</v>
          </cell>
        </row>
        <row r="1380">
          <cell r="D1380" t="str">
            <v>F1G1E221A090</v>
          </cell>
        </row>
        <row r="1381">
          <cell r="D1381" t="str">
            <v>F1G1E221A090</v>
          </cell>
        </row>
        <row r="1382">
          <cell r="D1382" t="str">
            <v>F1G1E221A090</v>
          </cell>
        </row>
        <row r="1383">
          <cell r="D1383" t="str">
            <v>F1G1H101A566</v>
          </cell>
        </row>
        <row r="1384">
          <cell r="D1384" t="str">
            <v>F1G1H101A566</v>
          </cell>
        </row>
        <row r="1385">
          <cell r="D1385" t="str">
            <v>F1G1H101A566</v>
          </cell>
        </row>
        <row r="1386">
          <cell r="D1386" t="str">
            <v>F1G1H102A459</v>
          </cell>
        </row>
        <row r="1387">
          <cell r="D1387" t="str">
            <v>F1G1H102A459</v>
          </cell>
        </row>
        <row r="1388">
          <cell r="D1388" t="str">
            <v>F1G1H102A459</v>
          </cell>
        </row>
        <row r="1389">
          <cell r="D1389" t="str">
            <v>F1G1H103A573</v>
          </cell>
        </row>
        <row r="1390">
          <cell r="D1390" t="str">
            <v>F1G1H103A573</v>
          </cell>
        </row>
        <row r="1391">
          <cell r="D1391" t="str">
            <v>F1G1H103A573</v>
          </cell>
        </row>
        <row r="1392">
          <cell r="D1392" t="str">
            <v>F1G1H180A565</v>
          </cell>
        </row>
        <row r="1393">
          <cell r="D1393" t="str">
            <v>F1G1H220A565</v>
          </cell>
        </row>
        <row r="1394">
          <cell r="D1394" t="str">
            <v>F1G1H220A565</v>
          </cell>
        </row>
        <row r="1395">
          <cell r="D1395" t="str">
            <v>F1G1H221A459</v>
          </cell>
        </row>
        <row r="1396">
          <cell r="D1396" t="str">
            <v>F1G1H221A459</v>
          </cell>
        </row>
        <row r="1397">
          <cell r="D1397" t="str">
            <v>F1G1H221A459</v>
          </cell>
        </row>
        <row r="1398">
          <cell r="D1398" t="str">
            <v>F1G1H330A565</v>
          </cell>
        </row>
        <row r="1399">
          <cell r="D1399" t="str">
            <v>F1G1H330A565</v>
          </cell>
        </row>
        <row r="1400">
          <cell r="D1400" t="str">
            <v>F1G1H330A565</v>
          </cell>
        </row>
        <row r="1401">
          <cell r="D1401" t="str">
            <v>F1G1H3320004</v>
          </cell>
        </row>
        <row r="1402">
          <cell r="D1402" t="str">
            <v>F1G1H3320004</v>
          </cell>
        </row>
        <row r="1403">
          <cell r="D1403" t="str">
            <v>F1H1A1050002</v>
          </cell>
        </row>
        <row r="1404">
          <cell r="D1404" t="str">
            <v>F1H1A1050002</v>
          </cell>
        </row>
        <row r="1405">
          <cell r="D1405" t="str">
            <v>F1H1A1050002</v>
          </cell>
        </row>
        <row r="1406">
          <cell r="D1406" t="str">
            <v>F1H1A1050026</v>
          </cell>
        </row>
        <row r="1407">
          <cell r="D1407" t="str">
            <v>F1H1A1050026</v>
          </cell>
        </row>
        <row r="1408">
          <cell r="D1408" t="str">
            <v>F1H1A1050026</v>
          </cell>
        </row>
        <row r="1409">
          <cell r="D1409" t="str">
            <v>F1H1A224A001</v>
          </cell>
        </row>
        <row r="1410">
          <cell r="D1410" t="str">
            <v>F1H1C104A008</v>
          </cell>
        </row>
        <row r="1411">
          <cell r="D1411" t="str">
            <v>F1H1C104A008</v>
          </cell>
        </row>
        <row r="1412">
          <cell r="D1412" t="str">
            <v>F1H1C104A008</v>
          </cell>
        </row>
        <row r="1413">
          <cell r="D1413" t="str">
            <v>F1H1C104A042</v>
          </cell>
        </row>
        <row r="1414">
          <cell r="D1414" t="str">
            <v>F1H1C104A042</v>
          </cell>
        </row>
        <row r="1415">
          <cell r="D1415" t="str">
            <v>F1H1C104A042</v>
          </cell>
        </row>
        <row r="1416">
          <cell r="D1416" t="str">
            <v>F1H1C105A008</v>
          </cell>
        </row>
        <row r="1417">
          <cell r="D1417" t="str">
            <v>F1H1C105A008</v>
          </cell>
        </row>
        <row r="1418">
          <cell r="D1418" t="str">
            <v>F1H1C105A008</v>
          </cell>
        </row>
        <row r="1419">
          <cell r="D1419" t="str">
            <v>F1H1C224A001</v>
          </cell>
        </row>
        <row r="1420">
          <cell r="D1420" t="str">
            <v>F1H1C224A001</v>
          </cell>
        </row>
        <row r="1421">
          <cell r="D1421" t="str">
            <v>F1H1C224A001</v>
          </cell>
        </row>
        <row r="1422">
          <cell r="D1422" t="str">
            <v>F1H1C3330001</v>
          </cell>
        </row>
        <row r="1423">
          <cell r="D1423" t="str">
            <v>F1H1C3330001</v>
          </cell>
        </row>
        <row r="1424">
          <cell r="D1424" t="str">
            <v>F1H1C3330001</v>
          </cell>
        </row>
        <row r="1425">
          <cell r="D1425" t="str">
            <v>F1H1C393A071</v>
          </cell>
        </row>
        <row r="1426">
          <cell r="D1426" t="str">
            <v>F1H1C393A071</v>
          </cell>
        </row>
        <row r="1427">
          <cell r="D1427" t="str">
            <v>F1H1C393A071</v>
          </cell>
        </row>
        <row r="1428">
          <cell r="D1428" t="str">
            <v>F1H1C473A041</v>
          </cell>
        </row>
        <row r="1429">
          <cell r="D1429" t="str">
            <v>F1H1C473A041</v>
          </cell>
        </row>
        <row r="1430">
          <cell r="D1430" t="str">
            <v>F1H1C473A041</v>
          </cell>
        </row>
        <row r="1431">
          <cell r="D1431" t="str">
            <v>F1H1C563A042</v>
          </cell>
        </row>
        <row r="1432">
          <cell r="D1432" t="str">
            <v>F1H1C563A042</v>
          </cell>
        </row>
        <row r="1433">
          <cell r="D1433" t="str">
            <v>F1H1E104A030</v>
          </cell>
        </row>
        <row r="1434">
          <cell r="D1434" t="str">
            <v>F1H1E104A030</v>
          </cell>
        </row>
        <row r="1435">
          <cell r="D1435" t="str">
            <v>F1H1E104A030</v>
          </cell>
        </row>
        <row r="1436">
          <cell r="D1436" t="str">
            <v>F1H1E223A029</v>
          </cell>
        </row>
        <row r="1437">
          <cell r="D1437" t="str">
            <v>F1H1E223A029</v>
          </cell>
        </row>
        <row r="1438">
          <cell r="D1438" t="str">
            <v>F1H1E223A029</v>
          </cell>
        </row>
        <row r="1439">
          <cell r="D1439" t="str">
            <v>F1H1H103A220</v>
          </cell>
        </row>
        <row r="1440">
          <cell r="D1440" t="str">
            <v>F1H1H103A220</v>
          </cell>
        </row>
        <row r="1441">
          <cell r="D1441" t="str">
            <v>F1H1H103A220</v>
          </cell>
        </row>
        <row r="1442">
          <cell r="D1442" t="str">
            <v>F1H1H104A748</v>
          </cell>
        </row>
        <row r="1443">
          <cell r="D1443" t="str">
            <v>F1H1H104A748</v>
          </cell>
        </row>
        <row r="1444">
          <cell r="D1444" t="str">
            <v>F1H1H104A748</v>
          </cell>
        </row>
        <row r="1445">
          <cell r="D1445" t="str">
            <v>F1H1H122A219</v>
          </cell>
        </row>
        <row r="1446">
          <cell r="D1446" t="str">
            <v>F1H1H122A219</v>
          </cell>
        </row>
        <row r="1447">
          <cell r="D1447" t="str">
            <v>F1H1H152A219</v>
          </cell>
        </row>
        <row r="1448">
          <cell r="D1448" t="str">
            <v>F1H1H152A219</v>
          </cell>
        </row>
        <row r="1449">
          <cell r="D1449" t="str">
            <v>F1H1H152A219</v>
          </cell>
        </row>
        <row r="1450">
          <cell r="D1450" t="str">
            <v>F1H1H153A219</v>
          </cell>
        </row>
        <row r="1451">
          <cell r="D1451" t="str">
            <v>F1H1H153A219</v>
          </cell>
        </row>
        <row r="1452">
          <cell r="D1452" t="str">
            <v>F1H1H153A219</v>
          </cell>
        </row>
        <row r="1453">
          <cell r="D1453" t="str">
            <v>F1H1H220A004</v>
          </cell>
        </row>
        <row r="1454">
          <cell r="D1454" t="str">
            <v>F1H1H220A004</v>
          </cell>
        </row>
        <row r="1455">
          <cell r="D1455" t="str">
            <v>F1H1H220A004</v>
          </cell>
        </row>
        <row r="1456">
          <cell r="D1456" t="str">
            <v>F1H1H220A506</v>
          </cell>
        </row>
        <row r="1457">
          <cell r="D1457" t="str">
            <v>F1H1H220A506</v>
          </cell>
        </row>
        <row r="1458">
          <cell r="D1458" t="str">
            <v>F1H1H220A506</v>
          </cell>
        </row>
        <row r="1459">
          <cell r="D1459" t="str">
            <v>F1H1H223A008</v>
          </cell>
        </row>
        <row r="1460">
          <cell r="D1460" t="str">
            <v>F1H1H223A008</v>
          </cell>
        </row>
        <row r="1461">
          <cell r="D1461" t="str">
            <v>F1H1H471A219</v>
          </cell>
        </row>
        <row r="1462">
          <cell r="D1462" t="str">
            <v>F1H1H471A219</v>
          </cell>
        </row>
        <row r="1463">
          <cell r="D1463" t="str">
            <v>F1H1H471A219</v>
          </cell>
        </row>
        <row r="1464">
          <cell r="D1464" t="str">
            <v>F1H1H680A506</v>
          </cell>
        </row>
        <row r="1465">
          <cell r="D1465" t="str">
            <v>F1H1H680A506</v>
          </cell>
        </row>
        <row r="1466">
          <cell r="D1466" t="str">
            <v>F1H1H680A506</v>
          </cell>
        </row>
        <row r="1467">
          <cell r="D1467" t="str">
            <v>F1H1H820A506</v>
          </cell>
        </row>
        <row r="1468">
          <cell r="D1468" t="str">
            <v>F1H1H820A506</v>
          </cell>
        </row>
        <row r="1469">
          <cell r="D1469" t="str">
            <v>F1H1H820A506</v>
          </cell>
        </row>
        <row r="1470">
          <cell r="D1470" t="str">
            <v>F1J0J1060006</v>
          </cell>
        </row>
        <row r="1471">
          <cell r="D1471" t="str">
            <v>F1J0J1060006</v>
          </cell>
        </row>
        <row r="1472">
          <cell r="D1472" t="str">
            <v>F1J0J1060006</v>
          </cell>
        </row>
        <row r="1473">
          <cell r="D1473" t="str">
            <v>F1J0J106A004</v>
          </cell>
        </row>
        <row r="1474">
          <cell r="D1474" t="str">
            <v>F1J0J106A004</v>
          </cell>
        </row>
        <row r="1475">
          <cell r="D1475" t="str">
            <v>F1J0J106A004</v>
          </cell>
        </row>
        <row r="1476">
          <cell r="D1476" t="str">
            <v>F1J1A2250008</v>
          </cell>
        </row>
        <row r="1477">
          <cell r="D1477" t="str">
            <v>F1J1A2250008</v>
          </cell>
        </row>
        <row r="1478">
          <cell r="D1478" t="str">
            <v>F1J1A2250008</v>
          </cell>
        </row>
        <row r="1479">
          <cell r="D1479" t="str">
            <v>F1J1A4750002</v>
          </cell>
        </row>
        <row r="1480">
          <cell r="D1480" t="str">
            <v>F1J1A4750002</v>
          </cell>
        </row>
        <row r="1481">
          <cell r="D1481" t="str">
            <v>F1J1A4750002</v>
          </cell>
        </row>
        <row r="1482">
          <cell r="D1482" t="str">
            <v>F1J1C1050014</v>
          </cell>
        </row>
        <row r="1483">
          <cell r="D1483" t="str">
            <v>F1J1C1050017</v>
          </cell>
        </row>
        <row r="1484">
          <cell r="D1484" t="str">
            <v>F1J1C1050017</v>
          </cell>
        </row>
        <row r="1485">
          <cell r="D1485" t="str">
            <v>F1J1C1050017</v>
          </cell>
        </row>
        <row r="1486">
          <cell r="D1486" t="str">
            <v>F1J1C1050030</v>
          </cell>
        </row>
        <row r="1487">
          <cell r="D1487" t="str">
            <v>F1J1C1050030</v>
          </cell>
        </row>
        <row r="1488">
          <cell r="D1488" t="str">
            <v>F1J1C2240006</v>
          </cell>
        </row>
        <row r="1489">
          <cell r="D1489" t="str">
            <v>F1J1C2240006</v>
          </cell>
        </row>
        <row r="1490">
          <cell r="D1490" t="str">
            <v>F1J1C2240006</v>
          </cell>
        </row>
        <row r="1491">
          <cell r="D1491" t="str">
            <v>F1J1C2250009</v>
          </cell>
        </row>
        <row r="1492">
          <cell r="D1492" t="str">
            <v>F1J1C2250009</v>
          </cell>
        </row>
        <row r="1493">
          <cell r="D1493" t="str">
            <v>F1J1C2250009</v>
          </cell>
        </row>
        <row r="1494">
          <cell r="D1494" t="str">
            <v>F1J1E1040023</v>
          </cell>
        </row>
        <row r="1495">
          <cell r="D1495" t="str">
            <v>F1J1E105A008</v>
          </cell>
        </row>
        <row r="1496">
          <cell r="D1496" t="str">
            <v>F1J1E105A008</v>
          </cell>
        </row>
        <row r="1497">
          <cell r="D1497" t="str">
            <v>F1J1E105A008</v>
          </cell>
        </row>
        <row r="1498">
          <cell r="D1498" t="str">
            <v>F1J1E335A157</v>
          </cell>
        </row>
        <row r="1499">
          <cell r="D1499" t="str">
            <v>F1J1E8230004</v>
          </cell>
        </row>
        <row r="1500">
          <cell r="D1500" t="str">
            <v>F1J1E8230004</v>
          </cell>
        </row>
        <row r="1501">
          <cell r="D1501" t="str">
            <v>F1J1E8230004</v>
          </cell>
        </row>
        <row r="1502">
          <cell r="D1502" t="str">
            <v>F1J1H1040009</v>
          </cell>
        </row>
        <row r="1503">
          <cell r="D1503" t="str">
            <v>F1J1H105A449</v>
          </cell>
        </row>
        <row r="1504">
          <cell r="D1504" t="str">
            <v>F1J1H105A449</v>
          </cell>
        </row>
        <row r="1505">
          <cell r="D1505" t="str">
            <v>F1J1H105A449</v>
          </cell>
        </row>
        <row r="1506">
          <cell r="D1506" t="str">
            <v>F1J1H474A757</v>
          </cell>
        </row>
        <row r="1507">
          <cell r="D1507" t="str">
            <v>F1J1H474A757</v>
          </cell>
        </row>
        <row r="1508">
          <cell r="D1508" t="str">
            <v>F1J2A102A041</v>
          </cell>
        </row>
        <row r="1509">
          <cell r="D1509" t="str">
            <v>F1J2A102A041</v>
          </cell>
        </row>
        <row r="1510">
          <cell r="D1510" t="str">
            <v>F1J2A102A041</v>
          </cell>
        </row>
        <row r="1511">
          <cell r="D1511" t="str">
            <v>F1J2A473A024</v>
          </cell>
        </row>
        <row r="1512">
          <cell r="D1512" t="str">
            <v>F1J2A473A024</v>
          </cell>
        </row>
        <row r="1513">
          <cell r="D1513" t="str">
            <v>F1J2A473A024</v>
          </cell>
        </row>
        <row r="1514">
          <cell r="D1514" t="str">
            <v>F1K1A226A005</v>
          </cell>
        </row>
        <row r="1515">
          <cell r="D1515" t="str">
            <v>F1K1A226A005</v>
          </cell>
        </row>
        <row r="1516">
          <cell r="D1516" t="str">
            <v>F1K1A226A005</v>
          </cell>
        </row>
        <row r="1517">
          <cell r="D1517" t="str">
            <v>F1K1C105A005</v>
          </cell>
        </row>
        <row r="1518">
          <cell r="D1518" t="str">
            <v>F1K1C105A005</v>
          </cell>
        </row>
        <row r="1519">
          <cell r="D1519" t="str">
            <v>F1K1C1060001</v>
          </cell>
        </row>
        <row r="1520">
          <cell r="D1520" t="str">
            <v>F1K1C1060001</v>
          </cell>
        </row>
        <row r="1521">
          <cell r="D1521" t="str">
            <v>F1K1C475A044</v>
          </cell>
        </row>
        <row r="1522">
          <cell r="D1522" t="str">
            <v>F1K1C475A044</v>
          </cell>
        </row>
        <row r="1523">
          <cell r="D1523" t="str">
            <v>F1K1C475A044</v>
          </cell>
        </row>
        <row r="1524">
          <cell r="D1524" t="str">
            <v>F1K1H2250001</v>
          </cell>
        </row>
        <row r="1525">
          <cell r="D1525" t="str">
            <v>F1K1H2250001</v>
          </cell>
        </row>
        <row r="1526">
          <cell r="D1526" t="str">
            <v>F1K2E1040004</v>
          </cell>
        </row>
        <row r="1527">
          <cell r="D1527" t="str">
            <v>F1K2E1040004</v>
          </cell>
        </row>
        <row r="1528">
          <cell r="D1528" t="str">
            <v>F1K2E1040004</v>
          </cell>
        </row>
        <row r="1529">
          <cell r="D1529" t="str">
            <v>F1K2E1050001</v>
          </cell>
        </row>
        <row r="1530">
          <cell r="D1530" t="str">
            <v>F1K2E1050001</v>
          </cell>
        </row>
        <row r="1531">
          <cell r="D1531" t="str">
            <v>F1K2E1050001</v>
          </cell>
        </row>
        <row r="1532">
          <cell r="D1532" t="str">
            <v>F1K2E2230001</v>
          </cell>
        </row>
        <row r="1533">
          <cell r="D1533" t="str">
            <v>F1L2A225A023</v>
          </cell>
        </row>
        <row r="1534">
          <cell r="D1534" t="str">
            <v>F1L2A225A023</v>
          </cell>
        </row>
        <row r="1535">
          <cell r="D1535" t="str">
            <v>F1L2A225A023</v>
          </cell>
        </row>
        <row r="1536">
          <cell r="D1536" t="str">
            <v>F1L2E1040003</v>
          </cell>
        </row>
        <row r="1537">
          <cell r="D1537" t="str">
            <v>F1L2E1040003</v>
          </cell>
        </row>
        <row r="1538">
          <cell r="D1538" t="str">
            <v>F1L2E1040003</v>
          </cell>
        </row>
        <row r="1539">
          <cell r="D1539" t="str">
            <v>F2A0J2210038</v>
          </cell>
        </row>
        <row r="1540">
          <cell r="D1540" t="str">
            <v>F2A0J2210038</v>
          </cell>
        </row>
        <row r="1541">
          <cell r="D1541" t="str">
            <v>F2A1E1010054</v>
          </cell>
        </row>
        <row r="1542">
          <cell r="D1542" t="str">
            <v>F2A1E1010054</v>
          </cell>
        </row>
        <row r="1543">
          <cell r="D1543" t="str">
            <v>F2A1H1000021</v>
          </cell>
        </row>
        <row r="1544">
          <cell r="D1544" t="str">
            <v>F2A1H1000021</v>
          </cell>
        </row>
        <row r="1545">
          <cell r="D1545" t="str">
            <v>F2A1H1000027</v>
          </cell>
        </row>
        <row r="1546">
          <cell r="D1546" t="str">
            <v>F2A1H1000027</v>
          </cell>
        </row>
        <row r="1547">
          <cell r="D1547" t="str">
            <v>F2A1H2R20016</v>
          </cell>
        </row>
        <row r="1548">
          <cell r="D1548" t="str">
            <v>F2A1H2R20016</v>
          </cell>
        </row>
        <row r="1549">
          <cell r="D1549" t="str">
            <v>F2G0J1010014</v>
          </cell>
        </row>
        <row r="1550">
          <cell r="D1550" t="str">
            <v>F2G0J1010014</v>
          </cell>
        </row>
        <row r="1551">
          <cell r="D1551" t="str">
            <v>F2G0J1010014</v>
          </cell>
        </row>
        <row r="1552">
          <cell r="D1552" t="str">
            <v>F2G0J1010046</v>
          </cell>
        </row>
        <row r="1553">
          <cell r="D1553" t="str">
            <v>F2G0J1010046</v>
          </cell>
        </row>
        <row r="1554">
          <cell r="D1554" t="str">
            <v>F2G0J1010046</v>
          </cell>
        </row>
        <row r="1555">
          <cell r="D1555" t="str">
            <v>F2G0J1020008</v>
          </cell>
        </row>
        <row r="1556">
          <cell r="D1556" t="str">
            <v>F2G0J2200006</v>
          </cell>
        </row>
        <row r="1557">
          <cell r="D1557" t="str">
            <v>F2G0J2200006</v>
          </cell>
        </row>
        <row r="1558">
          <cell r="D1558" t="str">
            <v>F2G0J2210007</v>
          </cell>
        </row>
        <row r="1559">
          <cell r="D1559" t="str">
            <v>F2G0J2210007</v>
          </cell>
        </row>
        <row r="1560">
          <cell r="D1560" t="str">
            <v>F2G0J2210007</v>
          </cell>
        </row>
        <row r="1561">
          <cell r="D1561" t="str">
            <v>F2G0J330A057</v>
          </cell>
        </row>
        <row r="1562">
          <cell r="D1562" t="str">
            <v>F2G0J330A057</v>
          </cell>
        </row>
        <row r="1563">
          <cell r="D1563" t="str">
            <v>F2G1A221A096</v>
          </cell>
        </row>
        <row r="1564">
          <cell r="D1564" t="str">
            <v>F2G1A221A096</v>
          </cell>
        </row>
        <row r="1565">
          <cell r="D1565" t="str">
            <v>F2G1A221A096</v>
          </cell>
        </row>
        <row r="1566">
          <cell r="D1566" t="str">
            <v>F2G1A3300010</v>
          </cell>
        </row>
        <row r="1567">
          <cell r="D1567" t="str">
            <v>F2G1A3310006</v>
          </cell>
        </row>
        <row r="1568">
          <cell r="D1568" t="str">
            <v>F2G1A4710013</v>
          </cell>
        </row>
        <row r="1569">
          <cell r="D1569" t="str">
            <v>F2G1A4710013</v>
          </cell>
        </row>
        <row r="1570">
          <cell r="D1570" t="str">
            <v>F2G1A4710013</v>
          </cell>
        </row>
        <row r="1571">
          <cell r="D1571" t="str">
            <v>F2G1C1000014</v>
          </cell>
        </row>
        <row r="1572">
          <cell r="D1572" t="str">
            <v>F2G1C1000014</v>
          </cell>
        </row>
        <row r="1573">
          <cell r="D1573" t="str">
            <v>F2G1C1000015</v>
          </cell>
        </row>
        <row r="1574">
          <cell r="D1574" t="str">
            <v>F2G1C1000015</v>
          </cell>
        </row>
        <row r="1575">
          <cell r="D1575" t="str">
            <v>F2G1C1000015</v>
          </cell>
        </row>
        <row r="1576">
          <cell r="D1576" t="str">
            <v>F2G1C2200012</v>
          </cell>
        </row>
        <row r="1577">
          <cell r="D1577" t="str">
            <v>F2G1E4700013</v>
          </cell>
        </row>
        <row r="1578">
          <cell r="D1578" t="str">
            <v>F2G1H1000009</v>
          </cell>
        </row>
        <row r="1579">
          <cell r="D1579" t="str">
            <v>F2G1H1000009</v>
          </cell>
        </row>
        <row r="1580">
          <cell r="D1580" t="str">
            <v>F2G1H1000010</v>
          </cell>
        </row>
        <row r="1581">
          <cell r="D1581" t="str">
            <v>F2G1H1000010</v>
          </cell>
        </row>
        <row r="1582">
          <cell r="D1582" t="str">
            <v>F2G1H1000010</v>
          </cell>
        </row>
        <row r="1583">
          <cell r="D1583" t="str">
            <v>F2G1H1R00013</v>
          </cell>
        </row>
        <row r="1584">
          <cell r="D1584" t="str">
            <v>F2G1H1R00013</v>
          </cell>
        </row>
        <row r="1585">
          <cell r="D1585" t="str">
            <v>F2G1H2R20004</v>
          </cell>
        </row>
        <row r="1586">
          <cell r="D1586" t="str">
            <v>F2G1H2R20004</v>
          </cell>
        </row>
        <row r="1587">
          <cell r="D1587" t="str">
            <v>F2G1H2R20005</v>
          </cell>
        </row>
        <row r="1588">
          <cell r="D1588" t="str">
            <v>F2G1H2R20005</v>
          </cell>
        </row>
        <row r="1589">
          <cell r="D1589" t="str">
            <v>F2G1H2R20005</v>
          </cell>
        </row>
        <row r="1590">
          <cell r="D1590" t="str">
            <v>F2G1H3300004</v>
          </cell>
        </row>
        <row r="1591">
          <cell r="D1591" t="str">
            <v>F2G1H3300004</v>
          </cell>
        </row>
        <row r="1592">
          <cell r="D1592" t="str">
            <v>F2G1H3300004</v>
          </cell>
        </row>
        <row r="1593">
          <cell r="D1593" t="str">
            <v>F2G1H3R30006</v>
          </cell>
        </row>
        <row r="1594">
          <cell r="D1594" t="str">
            <v>F2G1H3R30006</v>
          </cell>
        </row>
        <row r="1595">
          <cell r="D1595" t="str">
            <v>F2G1V1000007</v>
          </cell>
        </row>
        <row r="1596">
          <cell r="D1596" t="str">
            <v>F2GZZ1000006</v>
          </cell>
        </row>
        <row r="1597">
          <cell r="D1597" t="str">
            <v>F2GZZ1000006</v>
          </cell>
        </row>
        <row r="1598">
          <cell r="D1598" t="str">
            <v>F2H1C220A008</v>
          </cell>
        </row>
        <row r="1599">
          <cell r="D1599" t="str">
            <v>F2H1C220A008</v>
          </cell>
        </row>
        <row r="1600">
          <cell r="D1600" t="str">
            <v>F2J1H1000005</v>
          </cell>
        </row>
        <row r="1601">
          <cell r="D1601" t="str">
            <v>F2J1H1000005</v>
          </cell>
        </row>
        <row r="1602">
          <cell r="D1602" t="str">
            <v>F2J1H1000008</v>
          </cell>
        </row>
        <row r="1603">
          <cell r="D1603" t="str">
            <v>F2J1H1000008</v>
          </cell>
        </row>
        <row r="1604">
          <cell r="D1604" t="str">
            <v>F2J1H2R20003</v>
          </cell>
        </row>
        <row r="1605">
          <cell r="D1605" t="str">
            <v>F2J1H2R20003</v>
          </cell>
        </row>
        <row r="1606">
          <cell r="D1606" t="str">
            <v>F2J1H4R70005</v>
          </cell>
        </row>
        <row r="1607">
          <cell r="D1607" t="str">
            <v>F2J1H4R70005</v>
          </cell>
        </row>
        <row r="1608">
          <cell r="D1608" t="str">
            <v>F2J1H4R70009</v>
          </cell>
        </row>
        <row r="1609">
          <cell r="D1609" t="str">
            <v>F2J1H4R70009</v>
          </cell>
        </row>
        <row r="1610">
          <cell r="D1610" t="str">
            <v>F3F0G226A029</v>
          </cell>
        </row>
        <row r="1611">
          <cell r="D1611" t="str">
            <v>F3F0G226A029</v>
          </cell>
        </row>
        <row r="1612">
          <cell r="D1612" t="str">
            <v>F3F0G226A029</v>
          </cell>
        </row>
        <row r="1613">
          <cell r="D1613" t="str">
            <v>F3F0J106A055</v>
          </cell>
        </row>
        <row r="1614">
          <cell r="D1614" t="str">
            <v>F3F0J106A055</v>
          </cell>
        </row>
        <row r="1615">
          <cell r="D1615" t="str">
            <v>F3F0J106A055</v>
          </cell>
        </row>
        <row r="1616">
          <cell r="D1616" t="str">
            <v>F4D257040001</v>
          </cell>
        </row>
        <row r="1617">
          <cell r="D1617" t="str">
            <v>F4D257040001</v>
          </cell>
        </row>
        <row r="1618">
          <cell r="D1618" t="str">
            <v>F4D257040003</v>
          </cell>
        </row>
        <row r="1619">
          <cell r="D1619" t="str">
            <v>F4D257040003</v>
          </cell>
        </row>
        <row r="1620">
          <cell r="D1620" t="str">
            <v>F4D257040003</v>
          </cell>
        </row>
        <row r="1621">
          <cell r="D1621" t="str">
            <v>G0A600D00003</v>
          </cell>
        </row>
        <row r="1622">
          <cell r="D1622" t="str">
            <v>G0A680H00010</v>
          </cell>
        </row>
        <row r="1623">
          <cell r="D1623" t="str">
            <v>G0A680H00010</v>
          </cell>
        </row>
        <row r="1624">
          <cell r="D1624" t="str">
            <v>G0B150G00002</v>
          </cell>
        </row>
        <row r="1625">
          <cell r="D1625" t="str">
            <v>G0B150G00002</v>
          </cell>
        </row>
        <row r="1626">
          <cell r="D1626" t="str">
            <v>G0B240Y00004</v>
          </cell>
        </row>
        <row r="1627">
          <cell r="D1627" t="str">
            <v>G0C152J00006</v>
          </cell>
        </row>
        <row r="1628">
          <cell r="D1628" t="str">
            <v>G0C152J00006</v>
          </cell>
        </row>
        <row r="1629">
          <cell r="D1629" t="str">
            <v>G1A101G00012</v>
          </cell>
        </row>
        <row r="1630">
          <cell r="D1630" t="str">
            <v>G1A101G00012</v>
          </cell>
        </row>
        <row r="1631">
          <cell r="D1631" t="str">
            <v>G1A101G00012</v>
          </cell>
        </row>
        <row r="1632">
          <cell r="D1632" t="str">
            <v>G1A101G00015</v>
          </cell>
        </row>
        <row r="1633">
          <cell r="D1633" t="str">
            <v>G1A101G00015</v>
          </cell>
        </row>
        <row r="1634">
          <cell r="D1634" t="str">
            <v>G1A151E00003</v>
          </cell>
        </row>
        <row r="1635">
          <cell r="D1635" t="str">
            <v>G1A151E00003</v>
          </cell>
        </row>
        <row r="1636">
          <cell r="D1636" t="str">
            <v>G1A151E00003</v>
          </cell>
        </row>
        <row r="1637">
          <cell r="D1637" t="str">
            <v>G1A221C00004</v>
          </cell>
        </row>
        <row r="1638">
          <cell r="D1638" t="str">
            <v>G1A221C00004</v>
          </cell>
        </row>
        <row r="1639">
          <cell r="D1639" t="str">
            <v>G1A221C00004</v>
          </cell>
        </row>
        <row r="1640">
          <cell r="D1640" t="str">
            <v>G1A331D00005</v>
          </cell>
        </row>
        <row r="1641">
          <cell r="D1641" t="str">
            <v>G1A331D00005</v>
          </cell>
        </row>
        <row r="1642">
          <cell r="D1642" t="str">
            <v>G1A331D00005</v>
          </cell>
        </row>
        <row r="1643">
          <cell r="D1643" t="str">
            <v>G1A331D00006</v>
          </cell>
        </row>
        <row r="1644">
          <cell r="D1644" t="str">
            <v>G1A331D00006</v>
          </cell>
        </row>
        <row r="1645">
          <cell r="D1645" t="str">
            <v>G1A331D00006</v>
          </cell>
        </row>
        <row r="1646">
          <cell r="D1646" t="str">
            <v>G1B680MA0001</v>
          </cell>
        </row>
        <row r="1647">
          <cell r="D1647" t="str">
            <v>G1B680MA0001</v>
          </cell>
        </row>
        <row r="1648">
          <cell r="D1648" t="str">
            <v>G1B680MA0001</v>
          </cell>
        </row>
        <row r="1649">
          <cell r="D1649" t="str">
            <v>G1C1R0ZA0021</v>
          </cell>
        </row>
        <row r="1650">
          <cell r="D1650" t="str">
            <v>G1C220K00023</v>
          </cell>
        </row>
        <row r="1651">
          <cell r="D1651" t="str">
            <v>G1C220K00023</v>
          </cell>
        </row>
        <row r="1652">
          <cell r="D1652" t="str">
            <v>G4A1A0000173</v>
          </cell>
        </row>
        <row r="1653">
          <cell r="D1653" t="str">
            <v>G4A1A0000173</v>
          </cell>
        </row>
        <row r="1654">
          <cell r="D1654" t="str">
            <v>G4A1A0000177</v>
          </cell>
        </row>
        <row r="1655">
          <cell r="D1655" t="str">
            <v>G4A1A0000177</v>
          </cell>
        </row>
        <row r="1656">
          <cell r="D1656" t="str">
            <v>G4D1A0000048</v>
          </cell>
        </row>
        <row r="1657">
          <cell r="D1657" t="str">
            <v>G4D1A0000070</v>
          </cell>
        </row>
        <row r="1658">
          <cell r="D1658" t="str">
            <v>G4D1A0000070</v>
          </cell>
        </row>
        <row r="1659">
          <cell r="D1659" t="str">
            <v>G4D1A0000070</v>
          </cell>
        </row>
        <row r="1660">
          <cell r="D1660" t="str">
            <v>G4D1A0000070</v>
          </cell>
        </row>
        <row r="1661">
          <cell r="D1661" t="str">
            <v>G5A1A0000003</v>
          </cell>
        </row>
        <row r="1662">
          <cell r="D1662" t="str">
            <v>G5B1E0000007</v>
          </cell>
        </row>
        <row r="1663">
          <cell r="D1663" t="str">
            <v>G5B1E0000007</v>
          </cell>
        </row>
        <row r="1664">
          <cell r="D1664" t="str">
            <v>G5B1E0000007</v>
          </cell>
        </row>
        <row r="1665">
          <cell r="D1665" t="str">
            <v>G5BYC0000017</v>
          </cell>
        </row>
        <row r="1666">
          <cell r="D1666" t="str">
            <v>G5BYC0000017</v>
          </cell>
        </row>
        <row r="1667">
          <cell r="D1667" t="str">
            <v>G5BYC0000017</v>
          </cell>
        </row>
        <row r="1668">
          <cell r="D1668" t="str">
            <v>G5BYC0000022</v>
          </cell>
        </row>
        <row r="1669">
          <cell r="D1669" t="str">
            <v>G5BYC0000022</v>
          </cell>
        </row>
        <row r="1670">
          <cell r="D1670" t="str">
            <v>G5BYC0000022</v>
          </cell>
        </row>
        <row r="1671">
          <cell r="D1671" t="str">
            <v>G5BZE0000025</v>
          </cell>
        </row>
        <row r="1672">
          <cell r="D1672" t="str">
            <v>G5BZE0000025</v>
          </cell>
        </row>
        <row r="1673">
          <cell r="D1673" t="str">
            <v>H0J163500009</v>
          </cell>
        </row>
        <row r="1674">
          <cell r="D1674" t="str">
            <v>H0J163500009</v>
          </cell>
        </row>
        <row r="1675">
          <cell r="D1675" t="str">
            <v>H0J163500009</v>
          </cell>
        </row>
        <row r="1676">
          <cell r="D1676" t="str">
            <v>H0J163500017</v>
          </cell>
        </row>
        <row r="1677">
          <cell r="D1677" t="str">
            <v>H0J163500017</v>
          </cell>
        </row>
        <row r="1678">
          <cell r="D1678" t="str">
            <v>H0J163500017</v>
          </cell>
        </row>
        <row r="1679">
          <cell r="D1679" t="str">
            <v>H0J200500030</v>
          </cell>
        </row>
        <row r="1680">
          <cell r="D1680" t="str">
            <v>H0J200500030</v>
          </cell>
        </row>
        <row r="1681">
          <cell r="D1681" t="str">
            <v>H0J250500028</v>
          </cell>
        </row>
        <row r="1682">
          <cell r="D1682" t="str">
            <v>H0J250500028</v>
          </cell>
        </row>
        <row r="1683">
          <cell r="D1683" t="str">
            <v>H0J250500028</v>
          </cell>
        </row>
        <row r="1684">
          <cell r="D1684" t="str">
            <v>H0J327200143</v>
          </cell>
        </row>
        <row r="1685">
          <cell r="D1685" t="str">
            <v>H0J327200143</v>
          </cell>
        </row>
        <row r="1686">
          <cell r="D1686" t="str">
            <v>H0J400400018</v>
          </cell>
        </row>
        <row r="1687">
          <cell r="D1687" t="str">
            <v>H0J409400006</v>
          </cell>
        </row>
        <row r="1688">
          <cell r="D1688" t="str">
            <v>H0J409400006</v>
          </cell>
        </row>
        <row r="1689">
          <cell r="D1689" t="str">
            <v>H0J479500001</v>
          </cell>
        </row>
        <row r="1690">
          <cell r="D1690" t="str">
            <v>H0J479500001</v>
          </cell>
        </row>
        <row r="1691">
          <cell r="D1691" t="str">
            <v>H0J819400004</v>
          </cell>
        </row>
        <row r="1692">
          <cell r="D1692" t="str">
            <v>H0J819400004</v>
          </cell>
        </row>
        <row r="1693">
          <cell r="D1693" t="str">
            <v>H0J819400004</v>
          </cell>
        </row>
        <row r="1694">
          <cell r="D1694" t="str">
            <v>H2C122500003</v>
          </cell>
        </row>
        <row r="1695">
          <cell r="D1695" t="str">
            <v>H2C122500003</v>
          </cell>
        </row>
        <row r="1696">
          <cell r="D1696" t="str">
            <v>H2D122500003</v>
          </cell>
        </row>
        <row r="1697">
          <cell r="D1697" t="str">
            <v>H2D358400004</v>
          </cell>
        </row>
        <row r="1698">
          <cell r="D1698" t="str">
            <v>H2D400400008</v>
          </cell>
        </row>
        <row r="1699">
          <cell r="D1699" t="str">
            <v>H2D400400008</v>
          </cell>
        </row>
        <row r="1700">
          <cell r="D1700" t="str">
            <v>H2D983400002</v>
          </cell>
        </row>
        <row r="1701">
          <cell r="D1701" t="str">
            <v>H2D983400002</v>
          </cell>
        </row>
        <row r="1702">
          <cell r="D1702" t="str">
            <v>H2D983400002</v>
          </cell>
        </row>
        <row r="1703">
          <cell r="D1703" t="str">
            <v>J0HAAB000020</v>
          </cell>
        </row>
        <row r="1704">
          <cell r="D1704" t="str">
            <v>J0HAAB000020</v>
          </cell>
        </row>
        <row r="1705">
          <cell r="D1705" t="str">
            <v>J0HAAB000020</v>
          </cell>
        </row>
        <row r="1706">
          <cell r="D1706" t="str">
            <v>J0HAAH000003</v>
          </cell>
        </row>
        <row r="1707">
          <cell r="D1707" t="str">
            <v>J0HAAH000003</v>
          </cell>
        </row>
        <row r="1708">
          <cell r="D1708" t="str">
            <v>J0HAAH000003</v>
          </cell>
        </row>
        <row r="1709">
          <cell r="D1709" t="str">
            <v>J0JAD0000036</v>
          </cell>
        </row>
        <row r="1710">
          <cell r="D1710" t="str">
            <v>J0JAD0000036</v>
          </cell>
        </row>
        <row r="1711">
          <cell r="D1711" t="str">
            <v>J0JAD0000036</v>
          </cell>
        </row>
        <row r="1712">
          <cell r="D1712" t="str">
            <v>J0JBC0000010</v>
          </cell>
        </row>
        <row r="1713">
          <cell r="D1713" t="str">
            <v>J0JBC0000010</v>
          </cell>
        </row>
        <row r="1714">
          <cell r="D1714" t="str">
            <v>J0JBC0000010</v>
          </cell>
        </row>
        <row r="1715">
          <cell r="D1715" t="str">
            <v>J0JBC0000012</v>
          </cell>
        </row>
        <row r="1716">
          <cell r="D1716" t="str">
            <v>J0JBC0000012</v>
          </cell>
        </row>
        <row r="1717">
          <cell r="D1717" t="str">
            <v>J0JBC0000012</v>
          </cell>
        </row>
        <row r="1718">
          <cell r="D1718" t="str">
            <v>J0JBC0000040</v>
          </cell>
        </row>
        <row r="1719">
          <cell r="D1719" t="str">
            <v>J0JBC0000040</v>
          </cell>
        </row>
        <row r="1720">
          <cell r="D1720" t="str">
            <v>J0JBC0000040</v>
          </cell>
        </row>
        <row r="1721">
          <cell r="D1721" t="str">
            <v>J0JCC0000059</v>
          </cell>
        </row>
        <row r="1722">
          <cell r="D1722" t="str">
            <v>J0JCC0000059</v>
          </cell>
        </row>
        <row r="1723">
          <cell r="D1723" t="str">
            <v>J0JCC0000059</v>
          </cell>
        </row>
        <row r="1724">
          <cell r="D1724" t="str">
            <v>J0JCC0000063</v>
          </cell>
        </row>
        <row r="1725">
          <cell r="D1725" t="str">
            <v>J0JCC0000063</v>
          </cell>
        </row>
        <row r="1726">
          <cell r="D1726" t="str">
            <v>J0JCC0000063</v>
          </cell>
        </row>
        <row r="1727">
          <cell r="D1727" t="str">
            <v>J0JCC0000143</v>
          </cell>
        </row>
        <row r="1728">
          <cell r="D1728" t="str">
            <v>J0JCC0000143</v>
          </cell>
        </row>
        <row r="1729">
          <cell r="D1729" t="str">
            <v>J0JCC0000215</v>
          </cell>
        </row>
        <row r="1730">
          <cell r="D1730" t="str">
            <v>J0JCC0000215</v>
          </cell>
        </row>
        <row r="1731">
          <cell r="D1731" t="str">
            <v>J0JCC0000215</v>
          </cell>
        </row>
        <row r="1732">
          <cell r="D1732" t="str">
            <v>J0JCC0000275</v>
          </cell>
        </row>
        <row r="1733">
          <cell r="D1733" t="str">
            <v>J0JCC0000275</v>
          </cell>
        </row>
        <row r="1734">
          <cell r="D1734" t="str">
            <v>J0JCC0000275</v>
          </cell>
        </row>
        <row r="1735">
          <cell r="D1735" t="str">
            <v>J0JHC0000060</v>
          </cell>
        </row>
        <row r="1736">
          <cell r="D1736" t="str">
            <v>J0JHC0000060</v>
          </cell>
        </row>
        <row r="1737">
          <cell r="D1737" t="str">
            <v>J0JHC0000060</v>
          </cell>
        </row>
        <row r="1738">
          <cell r="D1738" t="str">
            <v>J0JHC0000075</v>
          </cell>
        </row>
        <row r="1739">
          <cell r="D1739" t="str">
            <v>J0JHC0000075</v>
          </cell>
        </row>
        <row r="1740">
          <cell r="D1740" t="str">
            <v>J0JHC0000075</v>
          </cell>
        </row>
        <row r="1741">
          <cell r="D1741" t="str">
            <v>J0KG00000080</v>
          </cell>
        </row>
        <row r="1742">
          <cell r="D1742" t="str">
            <v>J0KG00000080</v>
          </cell>
        </row>
        <row r="1743">
          <cell r="D1743" t="str">
            <v>J0KG00000098</v>
          </cell>
        </row>
        <row r="1744">
          <cell r="D1744" t="str">
            <v>J0KG00000098</v>
          </cell>
        </row>
        <row r="1745">
          <cell r="D1745" t="str">
            <v>J0KG00000099</v>
          </cell>
        </row>
        <row r="1746">
          <cell r="D1746" t="str">
            <v>J0KG00000099</v>
          </cell>
        </row>
        <row r="1747">
          <cell r="D1747" t="str">
            <v>J0KZ00000011</v>
          </cell>
        </row>
        <row r="1748">
          <cell r="D1748" t="str">
            <v>J0LE00000042</v>
          </cell>
        </row>
        <row r="1749">
          <cell r="D1749" t="str">
            <v>J0LE00000042</v>
          </cell>
        </row>
        <row r="1750">
          <cell r="D1750" t="str">
            <v>J0LE00000042</v>
          </cell>
        </row>
        <row r="1751">
          <cell r="D1751" t="str">
            <v>J0LE00000043</v>
          </cell>
        </row>
        <row r="1752">
          <cell r="D1752" t="str">
            <v>J0LE00000043</v>
          </cell>
        </row>
        <row r="1753">
          <cell r="D1753" t="str">
            <v>J0LF00000025</v>
          </cell>
        </row>
        <row r="1754">
          <cell r="D1754" t="str">
            <v>J0LF00000025</v>
          </cell>
        </row>
        <row r="1755">
          <cell r="D1755" t="str">
            <v>J0LN00000007</v>
          </cell>
        </row>
        <row r="1756">
          <cell r="D1756" t="str">
            <v>J0LN00000007</v>
          </cell>
        </row>
        <row r="1757">
          <cell r="D1757" t="str">
            <v>J0LN00000007</v>
          </cell>
        </row>
        <row r="1758">
          <cell r="D1758" t="str">
            <v>J0LN00000007</v>
          </cell>
        </row>
        <row r="1759">
          <cell r="D1759" t="str">
            <v>J0LY00000035</v>
          </cell>
        </row>
        <row r="1760">
          <cell r="D1760" t="str">
            <v>K0AABE000016</v>
          </cell>
        </row>
        <row r="1761">
          <cell r="D1761" t="str">
            <v>K0AABE000016</v>
          </cell>
        </row>
        <row r="1762">
          <cell r="D1762" t="str">
            <v>K0AALE000029</v>
          </cell>
        </row>
        <row r="1763">
          <cell r="D1763" t="str">
            <v>K0AALE000029</v>
          </cell>
        </row>
        <row r="1764">
          <cell r="D1764" t="str">
            <v>K0D112A00123</v>
          </cell>
        </row>
        <row r="1765">
          <cell r="D1765" t="str">
            <v>K0D112A00123</v>
          </cell>
        </row>
        <row r="1766">
          <cell r="D1766" t="str">
            <v>K0D113A00056</v>
          </cell>
        </row>
        <row r="1767">
          <cell r="D1767" t="str">
            <v>K0D148A00001</v>
          </cell>
        </row>
        <row r="1768">
          <cell r="D1768" t="str">
            <v>K0D148A00001</v>
          </cell>
        </row>
        <row r="1769">
          <cell r="D1769" t="str">
            <v>K0D148B00001</v>
          </cell>
        </row>
        <row r="1770">
          <cell r="D1770" t="str">
            <v>K0D148B00001</v>
          </cell>
        </row>
        <row r="1771">
          <cell r="D1771" t="str">
            <v>K1FA104B0017</v>
          </cell>
        </row>
        <row r="1772">
          <cell r="D1772" t="str">
            <v>K1FA104B0017</v>
          </cell>
        </row>
        <row r="1773">
          <cell r="D1773" t="str">
            <v>K1FA109B0069</v>
          </cell>
        </row>
        <row r="1774">
          <cell r="D1774" t="str">
            <v>K1FA109B0069</v>
          </cell>
        </row>
        <row r="1775">
          <cell r="D1775" t="str">
            <v>K1FB150B0046</v>
          </cell>
        </row>
        <row r="1776">
          <cell r="D1776" t="str">
            <v>K1FB150B0046</v>
          </cell>
        </row>
        <row r="1777">
          <cell r="D1777" t="str">
            <v>K1FB150B0046</v>
          </cell>
        </row>
        <row r="1778">
          <cell r="D1778" t="str">
            <v>K1KA02B00247</v>
          </cell>
        </row>
        <row r="1779">
          <cell r="D1779" t="str">
            <v>K1KA02B00247</v>
          </cell>
        </row>
        <row r="1780">
          <cell r="D1780" t="str">
            <v>K1KA02B00247</v>
          </cell>
        </row>
        <row r="1781">
          <cell r="D1781" t="str">
            <v>K1KA02BA0047</v>
          </cell>
        </row>
        <row r="1782">
          <cell r="D1782" t="str">
            <v>K1KA02BA0047</v>
          </cell>
        </row>
        <row r="1783">
          <cell r="D1783" t="str">
            <v>K1KA02BA0047</v>
          </cell>
        </row>
        <row r="1784">
          <cell r="D1784" t="str">
            <v>K1KA11AA0194</v>
          </cell>
        </row>
        <row r="1785">
          <cell r="D1785" t="str">
            <v>K1KA11AA0194</v>
          </cell>
        </row>
        <row r="1786">
          <cell r="D1786" t="str">
            <v>K1KA30A00196</v>
          </cell>
        </row>
        <row r="1787">
          <cell r="D1787" t="str">
            <v>K1KA30A00196</v>
          </cell>
        </row>
        <row r="1788">
          <cell r="D1788" t="str">
            <v>K1KA40A00234</v>
          </cell>
        </row>
        <row r="1789">
          <cell r="D1789" t="str">
            <v>K1KA60A00144</v>
          </cell>
        </row>
        <row r="1790">
          <cell r="D1790" t="str">
            <v>K1KA60A00144</v>
          </cell>
        </row>
        <row r="1791">
          <cell r="D1791" t="str">
            <v>K1KA90B00009</v>
          </cell>
        </row>
        <row r="1792">
          <cell r="D1792" t="str">
            <v>K1KA90B00009</v>
          </cell>
        </row>
        <row r="1793">
          <cell r="D1793" t="str">
            <v>K1KA90B00009</v>
          </cell>
        </row>
        <row r="1794">
          <cell r="D1794" t="str">
            <v>K1KB30A00174</v>
          </cell>
        </row>
        <row r="1795">
          <cell r="D1795" t="str">
            <v>K1KB30A00174</v>
          </cell>
        </row>
        <row r="1796">
          <cell r="D1796" t="str">
            <v>K1KB30B00031</v>
          </cell>
        </row>
        <row r="1797">
          <cell r="D1797" t="str">
            <v>K1KB30B00031</v>
          </cell>
        </row>
        <row r="1798">
          <cell r="D1798" t="str">
            <v>K1KB40A00165</v>
          </cell>
        </row>
        <row r="1799">
          <cell r="D1799" t="str">
            <v>K1KB40A00165</v>
          </cell>
        </row>
        <row r="1800">
          <cell r="D1800" t="str">
            <v>K1KB40A00165</v>
          </cell>
        </row>
        <row r="1801">
          <cell r="D1801" t="str">
            <v>K1KB40C00002</v>
          </cell>
        </row>
        <row r="1802">
          <cell r="D1802" t="str">
            <v>K1KB40C00002</v>
          </cell>
        </row>
        <row r="1803">
          <cell r="D1803" t="str">
            <v>K1KY20A00013</v>
          </cell>
        </row>
        <row r="1804">
          <cell r="D1804" t="str">
            <v>K1KY20A00013</v>
          </cell>
        </row>
        <row r="1805">
          <cell r="D1805" t="str">
            <v>K1KY20A00013</v>
          </cell>
        </row>
        <row r="1806">
          <cell r="D1806" t="str">
            <v>K1MN14AA0058</v>
          </cell>
        </row>
        <row r="1807">
          <cell r="D1807" t="str">
            <v>K1MN16AA0080</v>
          </cell>
        </row>
        <row r="1808">
          <cell r="D1808" t="str">
            <v>K1MN16AA0080</v>
          </cell>
        </row>
        <row r="1809">
          <cell r="D1809" t="str">
            <v>K1MN16AA0080</v>
          </cell>
        </row>
        <row r="1810">
          <cell r="D1810" t="str">
            <v>K1MN22AA0068</v>
          </cell>
        </row>
        <row r="1811">
          <cell r="D1811" t="str">
            <v>K1MN22AA0068</v>
          </cell>
        </row>
        <row r="1812">
          <cell r="D1812" t="str">
            <v>K1MN22AA0068</v>
          </cell>
        </row>
        <row r="1813">
          <cell r="D1813" t="str">
            <v>K1MN22BA0109</v>
          </cell>
        </row>
        <row r="1814">
          <cell r="D1814" t="str">
            <v>K1MN22BA0109</v>
          </cell>
        </row>
        <row r="1815">
          <cell r="D1815" t="str">
            <v>K1MN22BA0109</v>
          </cell>
        </row>
        <row r="1816">
          <cell r="D1816" t="str">
            <v>K1MN30BA0112</v>
          </cell>
        </row>
        <row r="1817">
          <cell r="D1817" t="str">
            <v>K1MN30BA0112</v>
          </cell>
        </row>
        <row r="1818">
          <cell r="D1818" t="str">
            <v>K1MN30BA0112</v>
          </cell>
        </row>
        <row r="1819">
          <cell r="D1819" t="str">
            <v>K1MY04BA0008</v>
          </cell>
        </row>
        <row r="1820">
          <cell r="D1820" t="str">
            <v>K1MY04BA0008</v>
          </cell>
        </row>
        <row r="1821">
          <cell r="D1821" t="str">
            <v>K1MY09BA0008</v>
          </cell>
        </row>
        <row r="1822">
          <cell r="D1822" t="str">
            <v>K1MY09BA0008</v>
          </cell>
        </row>
        <row r="1823">
          <cell r="D1823" t="str">
            <v>K1MY09BA0008</v>
          </cell>
        </row>
        <row r="1824">
          <cell r="D1824" t="str">
            <v>K1MY10BA0008</v>
          </cell>
        </row>
        <row r="1825">
          <cell r="D1825" t="str">
            <v>K1MY11BA0008</v>
          </cell>
        </row>
        <row r="1826">
          <cell r="D1826" t="str">
            <v>K1MY12AA0010</v>
          </cell>
        </row>
        <row r="1827">
          <cell r="D1827" t="str">
            <v>K1MY12AA0010</v>
          </cell>
        </row>
        <row r="1828">
          <cell r="D1828" t="str">
            <v>K1MY16AA0010</v>
          </cell>
        </row>
        <row r="1829">
          <cell r="D1829" t="str">
            <v>K1MY16AA0010</v>
          </cell>
        </row>
        <row r="1830">
          <cell r="D1830" t="str">
            <v>K1MY16AA0010</v>
          </cell>
        </row>
        <row r="1831">
          <cell r="D1831" t="str">
            <v>K1MY18AA0010</v>
          </cell>
        </row>
        <row r="1832">
          <cell r="D1832" t="str">
            <v>K1MY18AA0010</v>
          </cell>
        </row>
        <row r="1833">
          <cell r="D1833" t="str">
            <v>K1MY18AA0010</v>
          </cell>
        </row>
        <row r="1834">
          <cell r="D1834" t="str">
            <v>K2EC2A000001</v>
          </cell>
        </row>
        <row r="1835">
          <cell r="D1835" t="str">
            <v>K2EC2A000001</v>
          </cell>
        </row>
        <row r="1836">
          <cell r="D1836" t="str">
            <v>K2EC2A000001</v>
          </cell>
        </row>
        <row r="1837">
          <cell r="D1837" t="str">
            <v>K2EC2A000001</v>
          </cell>
        </row>
        <row r="1838">
          <cell r="D1838" t="str">
            <v>K2HC102B0065</v>
          </cell>
        </row>
        <row r="1839">
          <cell r="D1839" t="str">
            <v>K2HC102B0065</v>
          </cell>
        </row>
        <row r="1840">
          <cell r="D1840" t="str">
            <v>K2HD103B0006</v>
          </cell>
        </row>
        <row r="1841">
          <cell r="D1841" t="str">
            <v>K2HD103B0006</v>
          </cell>
        </row>
        <row r="1842">
          <cell r="D1842" t="str">
            <v>K2HD103B0006</v>
          </cell>
        </row>
        <row r="1843">
          <cell r="D1843" t="str">
            <v>K2HD103E0006</v>
          </cell>
        </row>
        <row r="1844">
          <cell r="D1844" t="str">
            <v>K2HD103E0006</v>
          </cell>
        </row>
        <row r="1845">
          <cell r="D1845" t="str">
            <v>K2HD103E0006</v>
          </cell>
        </row>
        <row r="1846">
          <cell r="D1846" t="str">
            <v>K2LA1YYB0001</v>
          </cell>
        </row>
        <row r="1847">
          <cell r="D1847" t="str">
            <v>K2LA1YYB0001</v>
          </cell>
        </row>
        <row r="1848">
          <cell r="D1848" t="str">
            <v>K2LB104B0052</v>
          </cell>
        </row>
        <row r="1849">
          <cell r="D1849" t="str">
            <v>K2LB104B0052</v>
          </cell>
        </row>
        <row r="1850">
          <cell r="D1850" t="str">
            <v>K2LB104B0052</v>
          </cell>
        </row>
        <row r="1851">
          <cell r="D1851" t="str">
            <v>K2LB104B0052</v>
          </cell>
        </row>
        <row r="1852">
          <cell r="D1852" t="str">
            <v>K2LB104D0004</v>
          </cell>
        </row>
        <row r="1853">
          <cell r="D1853" t="str">
            <v>K2LB104D0004</v>
          </cell>
        </row>
        <row r="1854">
          <cell r="D1854" t="str">
            <v>K2LB104D0004</v>
          </cell>
        </row>
        <row r="1855">
          <cell r="D1855" t="str">
            <v>K2LB104D0005</v>
          </cell>
        </row>
        <row r="1856">
          <cell r="D1856" t="str">
            <v>K2LB104D0005</v>
          </cell>
        </row>
        <row r="1857">
          <cell r="D1857" t="str">
            <v>K2LB104D0005</v>
          </cell>
        </row>
        <row r="1858">
          <cell r="D1858" t="str">
            <v>K2LB106D0004</v>
          </cell>
        </row>
        <row r="1859">
          <cell r="D1859" t="str">
            <v>K2LB106D0004</v>
          </cell>
        </row>
        <row r="1860">
          <cell r="D1860" t="str">
            <v>K2LB106D0004</v>
          </cell>
        </row>
        <row r="1861">
          <cell r="D1861" t="str">
            <v>K2LB1YYB0002</v>
          </cell>
        </row>
        <row r="1862">
          <cell r="D1862" t="str">
            <v>K2LB1YYB0002</v>
          </cell>
        </row>
        <row r="1863">
          <cell r="D1863" t="str">
            <v>K2LB1YYB0004</v>
          </cell>
        </row>
        <row r="1864">
          <cell r="D1864" t="str">
            <v>K2LB1YYB0004</v>
          </cell>
        </row>
        <row r="1865">
          <cell r="D1865" t="str">
            <v>K2LB1YYB0004</v>
          </cell>
        </row>
        <row r="1866">
          <cell r="D1866" t="str">
            <v>K2LC108B0074</v>
          </cell>
        </row>
        <row r="1867">
          <cell r="D1867" t="str">
            <v>K2LC108B0074</v>
          </cell>
        </row>
        <row r="1868">
          <cell r="D1868" t="str">
            <v>K2LC108D0001</v>
          </cell>
        </row>
        <row r="1869">
          <cell r="D1869" t="str">
            <v>K2LC108D0001</v>
          </cell>
        </row>
        <row r="1870">
          <cell r="D1870" t="str">
            <v>K2LC108D0001</v>
          </cell>
        </row>
        <row r="1871">
          <cell r="D1871" t="str">
            <v>K5G102A00026</v>
          </cell>
        </row>
        <row r="1872">
          <cell r="D1872" t="str">
            <v>K5G102A00026</v>
          </cell>
        </row>
        <row r="1873">
          <cell r="D1873" t="str">
            <v>K5H122Z00003</v>
          </cell>
        </row>
        <row r="1874">
          <cell r="D1874" t="str">
            <v>K5H122Z00003</v>
          </cell>
        </row>
        <row r="1875">
          <cell r="D1875" t="str">
            <v>K5H122Z00003</v>
          </cell>
        </row>
        <row r="1876">
          <cell r="D1876" t="str">
            <v>K5H251Z00003</v>
          </cell>
        </row>
        <row r="1877">
          <cell r="D1877" t="str">
            <v>K5H251Z00003</v>
          </cell>
        </row>
        <row r="1878">
          <cell r="D1878" t="str">
            <v>K5H251Z00003</v>
          </cell>
        </row>
        <row r="1879">
          <cell r="D1879" t="str">
            <v>K5H252Z00003</v>
          </cell>
        </row>
        <row r="1880">
          <cell r="D1880" t="str">
            <v>K5H302Z00003</v>
          </cell>
        </row>
        <row r="1881">
          <cell r="D1881" t="str">
            <v>K5H302Z00003</v>
          </cell>
        </row>
        <row r="1882">
          <cell r="D1882" t="str">
            <v>K5H302Z00003</v>
          </cell>
        </row>
        <row r="1883">
          <cell r="D1883" t="str">
            <v>K5H502Z00003</v>
          </cell>
        </row>
        <row r="1884">
          <cell r="D1884" t="str">
            <v>K5H502Z00003</v>
          </cell>
        </row>
        <row r="1885">
          <cell r="D1885" t="str">
            <v>K5H502Z00003</v>
          </cell>
        </row>
        <row r="1886">
          <cell r="D1886" t="str">
            <v>K6B1CGA00056</v>
          </cell>
        </row>
        <row r="1887">
          <cell r="D1887" t="str">
            <v>K6B2CGA00077</v>
          </cell>
        </row>
        <row r="1888">
          <cell r="D1888" t="str">
            <v>K6B2CGA00077</v>
          </cell>
        </row>
        <row r="1889">
          <cell r="D1889" t="str">
            <v>K6B2CGA00093</v>
          </cell>
        </row>
        <row r="1890">
          <cell r="D1890" t="str">
            <v>K6B2CGA00093</v>
          </cell>
        </row>
        <row r="1891">
          <cell r="D1891" t="str">
            <v>K6B2CGA00093</v>
          </cell>
        </row>
        <row r="1892">
          <cell r="D1892" t="str">
            <v>K6B2CGA00094</v>
          </cell>
        </row>
        <row r="1893">
          <cell r="D1893" t="str">
            <v>K6B2CGA00094</v>
          </cell>
        </row>
        <row r="1894">
          <cell r="D1894" t="str">
            <v>K6B2CGA00094</v>
          </cell>
        </row>
        <row r="1895">
          <cell r="D1895" t="str">
            <v>K6B2CGA00095</v>
          </cell>
        </row>
        <row r="1896">
          <cell r="D1896" t="str">
            <v>K6B2CGA00095</v>
          </cell>
        </row>
        <row r="1897">
          <cell r="D1897" t="str">
            <v>K6B2CGA00095</v>
          </cell>
        </row>
        <row r="1898">
          <cell r="D1898" t="str">
            <v>K6B2CGA00103</v>
          </cell>
        </row>
        <row r="1899">
          <cell r="D1899" t="str">
            <v>K6B2CGA00103</v>
          </cell>
        </row>
        <row r="1900">
          <cell r="D1900" t="str">
            <v>K6B2CGA00125</v>
          </cell>
        </row>
        <row r="1901">
          <cell r="D1901" t="str">
            <v>K6B2CGA00125</v>
          </cell>
        </row>
        <row r="1902">
          <cell r="D1902" t="str">
            <v>K6B4CGA00010</v>
          </cell>
        </row>
        <row r="1903">
          <cell r="D1903" t="str">
            <v>K6B4CGA00010</v>
          </cell>
        </row>
        <row r="1904">
          <cell r="D1904" t="str">
            <v>K6G1ALB00014</v>
          </cell>
        </row>
        <row r="1905">
          <cell r="D1905" t="str">
            <v>K6G1ALB00014</v>
          </cell>
        </row>
        <row r="1906">
          <cell r="D1906" t="str">
            <v>K6G1ALB00014</v>
          </cell>
        </row>
        <row r="1907">
          <cell r="D1907" t="str">
            <v>KX-NT303-B-V4</v>
          </cell>
        </row>
        <row r="1908">
          <cell r="D1908" t="str">
            <v>KX-NT303-B-V4</v>
          </cell>
        </row>
        <row r="1909">
          <cell r="D1909" t="str">
            <v>KX-NT303-V4</v>
          </cell>
        </row>
        <row r="1910">
          <cell r="D1910" t="str">
            <v>KX-NT303-V4</v>
          </cell>
        </row>
        <row r="1911">
          <cell r="D1911" t="str">
            <v>KX-NT305-B-V4</v>
          </cell>
        </row>
        <row r="1912">
          <cell r="D1912" t="str">
            <v>KX-NT305-V4</v>
          </cell>
        </row>
        <row r="1913">
          <cell r="D1913" t="str">
            <v>KX-NT305-V4</v>
          </cell>
        </row>
        <row r="1914">
          <cell r="D1914" t="str">
            <v>KX-NT343-B-V4</v>
          </cell>
        </row>
        <row r="1915">
          <cell r="D1915" t="str">
            <v>KX-NT343-V4</v>
          </cell>
        </row>
        <row r="1916">
          <cell r="D1916" t="str">
            <v>KX-NT343-V4</v>
          </cell>
        </row>
        <row r="1917">
          <cell r="D1917" t="str">
            <v>KX-NT343C-B-V4</v>
          </cell>
        </row>
        <row r="1918">
          <cell r="D1918" t="str">
            <v>KX-NT346-B-V4</v>
          </cell>
        </row>
        <row r="1919">
          <cell r="D1919" t="str">
            <v>KX-NT346-V4</v>
          </cell>
        </row>
        <row r="1920">
          <cell r="D1920" t="str">
            <v>KX-NT346C-B-V4</v>
          </cell>
        </row>
        <row r="1921">
          <cell r="D1921" t="str">
            <v>KX-NT366-B-V4</v>
          </cell>
        </row>
        <row r="1922">
          <cell r="D1922" t="str">
            <v>KX-NT366-V4</v>
          </cell>
        </row>
        <row r="1923">
          <cell r="D1923" t="str">
            <v>KX-NT366C-B-V4</v>
          </cell>
        </row>
        <row r="1924">
          <cell r="D1924" t="str">
            <v>KX-T7625-B-V4</v>
          </cell>
        </row>
        <row r="1925">
          <cell r="D1925" t="str">
            <v>KX-T7625-PCB</v>
          </cell>
        </row>
        <row r="1926">
          <cell r="D1926" t="str">
            <v>KX-T7630-B-V4</v>
          </cell>
        </row>
        <row r="1927">
          <cell r="D1927" t="str">
            <v>KX-T7630-PCB</v>
          </cell>
        </row>
        <row r="1928">
          <cell r="D1928" t="str">
            <v>KX-T7630-V4</v>
          </cell>
        </row>
        <row r="1929">
          <cell r="D1929" t="str">
            <v>KX-T7630AL-B-V4</v>
          </cell>
        </row>
        <row r="1930">
          <cell r="D1930" t="str">
            <v>KX-T7630AL-PCB</v>
          </cell>
        </row>
        <row r="1931">
          <cell r="D1931" t="str">
            <v>KX-T7630AL-V4</v>
          </cell>
        </row>
        <row r="1932">
          <cell r="D1932" t="str">
            <v>KX-T7630C-B-V4</v>
          </cell>
        </row>
        <row r="1933">
          <cell r="D1933" t="str">
            <v>KX-T7630C-V4</v>
          </cell>
        </row>
        <row r="1934">
          <cell r="D1934" t="str">
            <v>KX-T7630RU-V4</v>
          </cell>
        </row>
        <row r="1935">
          <cell r="D1935" t="str">
            <v>KX-T7633-B-V4</v>
          </cell>
        </row>
        <row r="1936">
          <cell r="D1936" t="str">
            <v>KX-T7633-V4</v>
          </cell>
        </row>
        <row r="1937">
          <cell r="D1937" t="str">
            <v>KX-T7633AL-V4</v>
          </cell>
        </row>
        <row r="1938">
          <cell r="D1938" t="str">
            <v>KX-T7633C-B-V4</v>
          </cell>
        </row>
        <row r="1939">
          <cell r="D1939" t="str">
            <v>KX-T7633C-V4</v>
          </cell>
        </row>
        <row r="1940">
          <cell r="D1940" t="str">
            <v>KX-T7633C-V4</v>
          </cell>
        </row>
        <row r="1941">
          <cell r="D1941" t="str">
            <v>KX-T7633RU-V4</v>
          </cell>
        </row>
        <row r="1942">
          <cell r="D1942" t="str">
            <v>KX-T7636-B-V4</v>
          </cell>
        </row>
        <row r="1943">
          <cell r="D1943" t="str">
            <v>KX-T7636-PCB</v>
          </cell>
        </row>
        <row r="1944">
          <cell r="D1944" t="str">
            <v>KX-T7636-PCB</v>
          </cell>
        </row>
        <row r="1945">
          <cell r="D1945" t="str">
            <v>KX-T7636-V4</v>
          </cell>
        </row>
        <row r="1946">
          <cell r="D1946" t="str">
            <v>KX-T7636AL-B-V4</v>
          </cell>
        </row>
        <row r="1947">
          <cell r="D1947" t="str">
            <v>KX-T7636AL-PCB</v>
          </cell>
        </row>
        <row r="1948">
          <cell r="D1948" t="str">
            <v>KX-T7636AL-V4</v>
          </cell>
        </row>
        <row r="1949">
          <cell r="D1949" t="str">
            <v>KX-T7636C-B-V4</v>
          </cell>
        </row>
        <row r="1950">
          <cell r="D1950" t="str">
            <v>KX-T7636C-V4</v>
          </cell>
        </row>
        <row r="1951">
          <cell r="D1951" t="str">
            <v>KX-T7636RU-V4</v>
          </cell>
        </row>
        <row r="1952">
          <cell r="D1952" t="str">
            <v>KX-T7665AL-B-V4</v>
          </cell>
        </row>
        <row r="1953">
          <cell r="D1953" t="str">
            <v>KX-T7665AL-V4</v>
          </cell>
        </row>
        <row r="1954">
          <cell r="D1954" t="str">
            <v>KX-T7665RU-PCB</v>
          </cell>
        </row>
        <row r="1955">
          <cell r="D1955" t="str">
            <v>KX-T7665RU-PCB</v>
          </cell>
        </row>
        <row r="1956">
          <cell r="D1956" t="str">
            <v>KX-T7665RU-V4</v>
          </cell>
        </row>
        <row r="1957">
          <cell r="D1957" t="str">
            <v>KX-T7667-B-V4</v>
          </cell>
        </row>
        <row r="1958">
          <cell r="D1958" t="str">
            <v>KX-T7667-B-V4</v>
          </cell>
        </row>
        <row r="1959">
          <cell r="D1959" t="str">
            <v>KX-T7667-PCB</v>
          </cell>
        </row>
        <row r="1960">
          <cell r="D1960" t="str">
            <v>KX-T7667-PCB</v>
          </cell>
        </row>
        <row r="1961">
          <cell r="D1961" t="str">
            <v>KX-T7667AL-B-V4</v>
          </cell>
        </row>
        <row r="1962">
          <cell r="D1962" t="str">
            <v>KX-T7667AL-PCB</v>
          </cell>
        </row>
        <row r="1963">
          <cell r="D1963" t="str">
            <v>KX-T7667AL-PCB</v>
          </cell>
        </row>
        <row r="1964">
          <cell r="D1964" t="str">
            <v>KX-T7667AL-PCB</v>
          </cell>
        </row>
        <row r="1965">
          <cell r="D1965" t="str">
            <v>KX-T7667AL-V4</v>
          </cell>
        </row>
        <row r="1966">
          <cell r="D1966" t="str">
            <v>KX-T7667C-B-V4</v>
          </cell>
        </row>
        <row r="1967">
          <cell r="D1967" t="str">
            <v>KX-T7667C-V4</v>
          </cell>
        </row>
        <row r="1968">
          <cell r="D1968" t="str">
            <v>KX-T7667C-V4</v>
          </cell>
        </row>
        <row r="1969">
          <cell r="D1969" t="str">
            <v>KX-T7720-B-V4</v>
          </cell>
        </row>
        <row r="1970">
          <cell r="D1970" t="str">
            <v>KX-T7720-B-V4</v>
          </cell>
        </row>
        <row r="1971">
          <cell r="D1971" t="str">
            <v>KX-T7720-PCB</v>
          </cell>
        </row>
        <row r="1972">
          <cell r="D1972" t="str">
            <v>KX-T7720-PCB</v>
          </cell>
        </row>
        <row r="1973">
          <cell r="D1973" t="str">
            <v>KX-T7720-PCB</v>
          </cell>
        </row>
        <row r="1974">
          <cell r="D1974" t="str">
            <v>KX-T7720-V4</v>
          </cell>
        </row>
        <row r="1975">
          <cell r="D1975" t="str">
            <v>KX-T7730RU-PCB</v>
          </cell>
        </row>
        <row r="1976">
          <cell r="D1976" t="str">
            <v>KX-T7730RU-PCB</v>
          </cell>
        </row>
        <row r="1977">
          <cell r="D1977" t="str">
            <v>KX-T7730RU-PCB</v>
          </cell>
        </row>
        <row r="1978">
          <cell r="D1978" t="str">
            <v>KX-T7730RU-V4</v>
          </cell>
        </row>
        <row r="1979">
          <cell r="D1979" t="str">
            <v>KX-T7730UA-V4</v>
          </cell>
        </row>
        <row r="1980">
          <cell r="D1980" t="str">
            <v>KX-T7731-B-V4</v>
          </cell>
        </row>
        <row r="1981">
          <cell r="D1981" t="str">
            <v>KX-T7731-V4</v>
          </cell>
        </row>
        <row r="1982">
          <cell r="D1982" t="str">
            <v>KX-T7731-V4-S</v>
          </cell>
        </row>
        <row r="1983">
          <cell r="D1983" t="str">
            <v>KX-T7731M-PCB</v>
          </cell>
        </row>
        <row r="1984">
          <cell r="D1984" t="str">
            <v>KX-T7731M-PCB</v>
          </cell>
        </row>
        <row r="1985">
          <cell r="D1985" t="str">
            <v>KX-T7731M-PCB</v>
          </cell>
        </row>
        <row r="1986">
          <cell r="D1986" t="str">
            <v>KX-T7731M-PCB</v>
          </cell>
        </row>
        <row r="1987">
          <cell r="D1987" t="str">
            <v>KX-T7735RU-B-V4</v>
          </cell>
        </row>
        <row r="1988">
          <cell r="D1988" t="str">
            <v>KX-T7735RU-PCB</v>
          </cell>
        </row>
        <row r="1989">
          <cell r="D1989" t="str">
            <v>KX-T7735RU-PCB</v>
          </cell>
        </row>
        <row r="1990">
          <cell r="D1990" t="str">
            <v>KX-T7735RU-V4</v>
          </cell>
        </row>
        <row r="1991">
          <cell r="D1991" t="str">
            <v>KX-T7735UA-B-V4</v>
          </cell>
        </row>
        <row r="1992">
          <cell r="D1992" t="str">
            <v>KX-T7735UA-V4</v>
          </cell>
        </row>
        <row r="1993">
          <cell r="D1993" t="str">
            <v>KX-T7736-B-V4</v>
          </cell>
        </row>
        <row r="1994">
          <cell r="D1994" t="str">
            <v>KX-T7736-PCB</v>
          </cell>
        </row>
        <row r="1995">
          <cell r="D1995" t="str">
            <v>KX-T7736-PCB</v>
          </cell>
        </row>
        <row r="1996">
          <cell r="D1996" t="str">
            <v>KX-T7736-PCB</v>
          </cell>
        </row>
        <row r="1997">
          <cell r="D1997" t="str">
            <v>KX-T7736-PCB</v>
          </cell>
        </row>
        <row r="1998">
          <cell r="D1998" t="str">
            <v>KX-T7736-V4</v>
          </cell>
        </row>
        <row r="1999">
          <cell r="D1999" t="str">
            <v>KX-T7736-V4-S</v>
          </cell>
        </row>
        <row r="2000">
          <cell r="D2000" t="str">
            <v>KX-T7750-B-V4</v>
          </cell>
        </row>
        <row r="2001">
          <cell r="D2001" t="str">
            <v>KX-T7750-PCB</v>
          </cell>
        </row>
        <row r="2002">
          <cell r="D2002" t="str">
            <v>KX-T7750-V4</v>
          </cell>
        </row>
        <row r="2003">
          <cell r="D2003" t="str">
            <v>KX-T7750-V4-S</v>
          </cell>
        </row>
        <row r="2004">
          <cell r="D2004" t="str">
            <v>KX-TA824-V4</v>
          </cell>
        </row>
        <row r="2005">
          <cell r="D2005" t="str">
            <v>KX-TA824-V4</v>
          </cell>
        </row>
        <row r="2006">
          <cell r="D2006" t="str">
            <v>KX-TA824PK-V4</v>
          </cell>
        </row>
        <row r="2007">
          <cell r="D2007" t="str">
            <v>KX-TDA0103-HB</v>
          </cell>
        </row>
        <row r="2008">
          <cell r="D2008" t="str">
            <v>KX-TDA0103XJ-HB</v>
          </cell>
        </row>
        <row r="2009">
          <cell r="D2009" t="str">
            <v>KX-TDA0104-HB</v>
          </cell>
        </row>
        <row r="2010">
          <cell r="D2010" t="str">
            <v>KX-TDA0104XJ-HB</v>
          </cell>
        </row>
        <row r="2011">
          <cell r="D2011" t="str">
            <v>KX-TDA0108-HB</v>
          </cell>
        </row>
        <row r="2012">
          <cell r="D2012" t="str">
            <v>KX-TDA0108-HB</v>
          </cell>
        </row>
        <row r="2013">
          <cell r="D2013" t="str">
            <v>KX-TDA0170-V4</v>
          </cell>
        </row>
        <row r="2014">
          <cell r="D2014" t="str">
            <v>KX-TDA0170XJ-V4</v>
          </cell>
        </row>
        <row r="2015">
          <cell r="D2015" t="str">
            <v>KX-TDA0171XJ-V4</v>
          </cell>
        </row>
        <row r="2016">
          <cell r="D2016" t="str">
            <v>KX-TDA0172-V4</v>
          </cell>
        </row>
        <row r="2017">
          <cell r="D2017" t="str">
            <v>KX-TDA0172XJ-V4</v>
          </cell>
        </row>
        <row r="2018">
          <cell r="D2018" t="str">
            <v>KX-TDA0173XJ-V4</v>
          </cell>
        </row>
        <row r="2019">
          <cell r="D2019" t="str">
            <v>KX-TDA0174XJ-V4</v>
          </cell>
        </row>
        <row r="2020">
          <cell r="D2020" t="str">
            <v>KX-TDA0175XJ-V4</v>
          </cell>
        </row>
        <row r="2021">
          <cell r="D2021" t="str">
            <v>KX-TDA0177-V4</v>
          </cell>
        </row>
        <row r="2022">
          <cell r="D2022" t="str">
            <v>KX-TDA0180-V4</v>
          </cell>
        </row>
        <row r="2023">
          <cell r="D2023" t="str">
            <v>KX-TDA0180X-V4</v>
          </cell>
        </row>
        <row r="2024">
          <cell r="D2024" t="str">
            <v>KX-TDA0181-V4</v>
          </cell>
        </row>
        <row r="2025">
          <cell r="D2025" t="str">
            <v>KX-TDA0181X-V4</v>
          </cell>
        </row>
        <row r="2026">
          <cell r="D2026" t="str">
            <v>KX-TDA0290CJ-V4</v>
          </cell>
        </row>
        <row r="2027">
          <cell r="D2027" t="str">
            <v>KX-TDA100-V4</v>
          </cell>
        </row>
        <row r="2028">
          <cell r="D2028" t="str">
            <v>KX-TDA100RU-V4</v>
          </cell>
        </row>
        <row r="2029">
          <cell r="D2029" t="str">
            <v>KX-TDA100UA-V4</v>
          </cell>
        </row>
        <row r="2030">
          <cell r="D2030" t="str">
            <v>KX-TDA200-V4</v>
          </cell>
        </row>
        <row r="2031">
          <cell r="D2031" t="str">
            <v>KX-TDA200RU-V4</v>
          </cell>
        </row>
        <row r="2032">
          <cell r="D2032" t="str">
            <v>KX-TDA200UA-V4</v>
          </cell>
        </row>
        <row r="2033">
          <cell r="D2033" t="str">
            <v>KX-TDA30RU-V4</v>
          </cell>
        </row>
        <row r="2034">
          <cell r="D2034" t="str">
            <v>KX-TDA30UA-V4</v>
          </cell>
        </row>
        <row r="2035">
          <cell r="D2035" t="str">
            <v>KX-TDA50-V4</v>
          </cell>
        </row>
        <row r="2036">
          <cell r="D2036" t="str">
            <v>KX-TDA600-V4</v>
          </cell>
        </row>
        <row r="2037">
          <cell r="D2037" t="str">
            <v>KX-TDA600RU-V4</v>
          </cell>
        </row>
        <row r="2038">
          <cell r="D2038" t="str">
            <v>KX-TDA6174-V4</v>
          </cell>
        </row>
        <row r="2039">
          <cell r="D2039" t="str">
            <v>KX-TDA6174XJ-V4</v>
          </cell>
        </row>
        <row r="2040">
          <cell r="D2040" t="str">
            <v>KX-TDA6175-V4</v>
          </cell>
        </row>
        <row r="2041">
          <cell r="D2041" t="str">
            <v>KX-TDA6175XJ-V4</v>
          </cell>
        </row>
        <row r="2042">
          <cell r="D2042" t="str">
            <v>KX-TDA6181-V4</v>
          </cell>
        </row>
        <row r="2043">
          <cell r="D2043" t="str">
            <v>KX-TDA6181X-V4</v>
          </cell>
        </row>
        <row r="2044">
          <cell r="D2044" t="str">
            <v>KX-TDA620-V4</v>
          </cell>
        </row>
        <row r="2045">
          <cell r="D2045" t="str">
            <v>KX-TDA620BX-V4</v>
          </cell>
        </row>
        <row r="2046">
          <cell r="D2046" t="str">
            <v>KX-TEM824RU-V4</v>
          </cell>
        </row>
        <row r="2047">
          <cell r="D2047" t="str">
            <v>KX-TEM824RUP-V4</v>
          </cell>
        </row>
        <row r="2048">
          <cell r="D2048" t="str">
            <v>KX-TEM824UA-V4</v>
          </cell>
        </row>
        <row r="2049">
          <cell r="D2049" t="str">
            <v>KX-TEM824UAP-V4</v>
          </cell>
        </row>
        <row r="2050">
          <cell r="D2050" t="str">
            <v>KX-TES824RU-V4</v>
          </cell>
        </row>
        <row r="2051">
          <cell r="D2051" t="str">
            <v>KX-TES824RU-V4-S</v>
          </cell>
        </row>
        <row r="2052">
          <cell r="D2052" t="str">
            <v>KX-TES824RUP-V4</v>
          </cell>
        </row>
        <row r="2053">
          <cell r="D2053" t="str">
            <v>KX-TES824UA-V4</v>
          </cell>
        </row>
        <row r="2054">
          <cell r="D2054" t="str">
            <v>KX-TES824UAP-V4</v>
          </cell>
        </row>
        <row r="2055">
          <cell r="D2055" t="str">
            <v>L0AA05A00090</v>
          </cell>
        </row>
        <row r="2056">
          <cell r="D2056" t="str">
            <v>L0AA05A00090</v>
          </cell>
        </row>
        <row r="2057">
          <cell r="D2057" t="str">
            <v>L0CBAB000047</v>
          </cell>
        </row>
        <row r="2058">
          <cell r="D2058" t="str">
            <v>L0CBAB000047</v>
          </cell>
        </row>
        <row r="2059">
          <cell r="D2059" t="str">
            <v>L0CBAB000047</v>
          </cell>
        </row>
        <row r="2060">
          <cell r="D2060" t="str">
            <v>L0CBAB000047</v>
          </cell>
        </row>
        <row r="2061">
          <cell r="D2061" t="str">
            <v>L0CBAB000065</v>
          </cell>
        </row>
        <row r="2062">
          <cell r="D2062" t="str">
            <v>L0CBAB000099</v>
          </cell>
        </row>
        <row r="2063">
          <cell r="D2063" t="str">
            <v>L0CBAB000099</v>
          </cell>
        </row>
        <row r="2064">
          <cell r="D2064" t="str">
            <v>L5DAAGB00001</v>
          </cell>
        </row>
        <row r="2065">
          <cell r="D2065" t="str">
            <v>L5DAAGB00001</v>
          </cell>
        </row>
        <row r="2066">
          <cell r="D2066" t="str">
            <v>L5DAALC00002</v>
          </cell>
        </row>
        <row r="2067">
          <cell r="D2067" t="str">
            <v>L5DAALC00002</v>
          </cell>
        </row>
        <row r="2068">
          <cell r="D2068" t="str">
            <v>L5DAALC00002</v>
          </cell>
        </row>
        <row r="2069">
          <cell r="D2069" t="str">
            <v>L5DAALC00002</v>
          </cell>
        </row>
        <row r="2070">
          <cell r="D2070" t="str">
            <v>L5DAALD00002</v>
          </cell>
        </row>
        <row r="2071">
          <cell r="D2071" t="str">
            <v>L5DAALD00002</v>
          </cell>
        </row>
        <row r="2072">
          <cell r="D2072" t="str">
            <v>L5DAALD00002</v>
          </cell>
        </row>
        <row r="2073">
          <cell r="D2073" t="str">
            <v>L5DAALD00002</v>
          </cell>
        </row>
        <row r="2074">
          <cell r="D2074" t="str">
            <v>L5DAAYY00009</v>
          </cell>
        </row>
        <row r="2075">
          <cell r="D2075" t="str">
            <v>L5DAAYY00009</v>
          </cell>
        </row>
        <row r="2076">
          <cell r="D2076" t="str">
            <v>L5DAAYY00009</v>
          </cell>
        </row>
        <row r="2077">
          <cell r="D2077" t="str">
            <v>L5DAAYY00010</v>
          </cell>
        </row>
        <row r="2078">
          <cell r="D2078" t="str">
            <v>L5DAAYY00010</v>
          </cell>
        </row>
        <row r="2079">
          <cell r="D2079" t="str">
            <v>L5DAAYY00011</v>
          </cell>
        </row>
        <row r="2080">
          <cell r="D2080" t="str">
            <v>L5DAAYY00011</v>
          </cell>
        </row>
        <row r="2081">
          <cell r="D2081" t="str">
            <v>L5DBBHC00004</v>
          </cell>
        </row>
        <row r="2082">
          <cell r="D2082" t="str">
            <v>L5DBBHC00004</v>
          </cell>
        </row>
        <row r="2083">
          <cell r="D2083" t="str">
            <v>L5DBBHC00004</v>
          </cell>
        </row>
        <row r="2084">
          <cell r="D2084" t="str">
            <v>L5DBBHC00004</v>
          </cell>
        </row>
        <row r="2085">
          <cell r="D2085" t="str">
            <v>L5DBBHD00001</v>
          </cell>
        </row>
        <row r="2086">
          <cell r="D2086" t="str">
            <v>L5DBBHD00001</v>
          </cell>
        </row>
        <row r="2087">
          <cell r="D2087" t="str">
            <v>L5DBBHD00001</v>
          </cell>
        </row>
        <row r="2088">
          <cell r="D2088" t="str">
            <v>L5DBBHD00002</v>
          </cell>
        </row>
        <row r="2089">
          <cell r="D2089" t="str">
            <v>L5DBBHD00002</v>
          </cell>
        </row>
        <row r="2090">
          <cell r="D2090" t="str">
            <v>L5DBBYY00001</v>
          </cell>
        </row>
        <row r="2091">
          <cell r="D2091" t="str">
            <v>L5DBBYY00001</v>
          </cell>
        </row>
        <row r="2092">
          <cell r="D2092" t="str">
            <v>L5DBBYY00008</v>
          </cell>
        </row>
        <row r="2093">
          <cell r="D2093" t="str">
            <v>L5DBBYY00008</v>
          </cell>
        </row>
        <row r="2094">
          <cell r="D2094" t="str">
            <v>L6FAHCAH0005</v>
          </cell>
        </row>
        <row r="2095">
          <cell r="D2095" t="str">
            <v>LBSF500X300A</v>
          </cell>
        </row>
        <row r="2096">
          <cell r="D2096" t="str">
            <v>LCG80X1070A</v>
          </cell>
        </row>
        <row r="2097">
          <cell r="D2097" t="str">
            <v>LPP1012X1044A</v>
          </cell>
        </row>
        <row r="2098">
          <cell r="D2098" t="str">
            <v>LPP1075X852A</v>
          </cell>
        </row>
        <row r="2099">
          <cell r="D2099" t="str">
            <v>LPP1120X940A</v>
          </cell>
        </row>
        <row r="2100">
          <cell r="D2100" t="str">
            <v>LPP1240X990A</v>
          </cell>
        </row>
        <row r="2101">
          <cell r="D2101" t="str">
            <v>LSF500X1500A</v>
          </cell>
        </row>
        <row r="2102">
          <cell r="D2102" t="str">
            <v>LSF500X300A</v>
          </cell>
        </row>
        <row r="2103">
          <cell r="D2103" t="str">
            <v>MA2J11100L</v>
          </cell>
        </row>
        <row r="2104">
          <cell r="D2104" t="str">
            <v>MA2J11100L</v>
          </cell>
        </row>
        <row r="2105">
          <cell r="D2105" t="str">
            <v>MA2J11100L</v>
          </cell>
        </row>
        <row r="2106">
          <cell r="D2106" t="str">
            <v>MA2J72800L</v>
          </cell>
        </row>
        <row r="2107">
          <cell r="D2107" t="str">
            <v>MA2J72900L</v>
          </cell>
        </row>
        <row r="2108">
          <cell r="D2108" t="str">
            <v>MA2J72900L</v>
          </cell>
        </row>
        <row r="2109">
          <cell r="D2109" t="str">
            <v>MA2Z11000L</v>
          </cell>
        </row>
        <row r="2110">
          <cell r="D2110" t="str">
            <v>MA3J142E0L</v>
          </cell>
        </row>
        <row r="2111">
          <cell r="D2111" t="str">
            <v>MA3J142E0L</v>
          </cell>
        </row>
        <row r="2112">
          <cell r="D2112" t="str">
            <v>MA3J142E0L</v>
          </cell>
        </row>
        <row r="2113">
          <cell r="D2113" t="str">
            <v>MA3J14300L</v>
          </cell>
        </row>
        <row r="2114">
          <cell r="D2114" t="str">
            <v>MA3J14300L</v>
          </cell>
        </row>
        <row r="2115">
          <cell r="D2115" t="str">
            <v>MA3J14300L</v>
          </cell>
        </row>
        <row r="2116">
          <cell r="D2116" t="str">
            <v>MA3S13300L</v>
          </cell>
        </row>
        <row r="2117">
          <cell r="D2117" t="str">
            <v>MAX10</v>
          </cell>
        </row>
        <row r="2118">
          <cell r="D2118" t="str">
            <v>MAZ802400L</v>
          </cell>
        </row>
        <row r="2119">
          <cell r="D2119" t="str">
            <v>MAZ802400L</v>
          </cell>
        </row>
        <row r="2120">
          <cell r="D2120" t="str">
            <v>MAZ80360HL</v>
          </cell>
        </row>
        <row r="2121">
          <cell r="D2121" t="str">
            <v>MAZ80360HL</v>
          </cell>
        </row>
        <row r="2122">
          <cell r="D2122" t="str">
            <v>MAZ80390HL</v>
          </cell>
        </row>
        <row r="2123">
          <cell r="D2123" t="str">
            <v>MAZ80390HL</v>
          </cell>
        </row>
        <row r="2124">
          <cell r="D2124" t="str">
            <v>MAZ80390HL</v>
          </cell>
        </row>
        <row r="2125">
          <cell r="D2125" t="str">
            <v>MAZ80510ML</v>
          </cell>
        </row>
        <row r="2126">
          <cell r="D2126" t="str">
            <v>MAZ80510ML</v>
          </cell>
        </row>
        <row r="2127">
          <cell r="D2127" t="str">
            <v>MAZ80510ML</v>
          </cell>
        </row>
        <row r="2128">
          <cell r="D2128" t="str">
            <v>MAZ80560ML</v>
          </cell>
        </row>
        <row r="2129">
          <cell r="D2129" t="str">
            <v>MAZ80560ML</v>
          </cell>
        </row>
        <row r="2130">
          <cell r="D2130" t="str">
            <v>MAZ80560ML</v>
          </cell>
        </row>
        <row r="2131">
          <cell r="D2131" t="str">
            <v>MAZ80620LL</v>
          </cell>
        </row>
        <row r="2132">
          <cell r="D2132" t="str">
            <v>MAZ80620LL</v>
          </cell>
        </row>
        <row r="2133">
          <cell r="D2133" t="str">
            <v>MAZ80620ML</v>
          </cell>
        </row>
        <row r="2134">
          <cell r="D2134" t="str">
            <v>MAZ80620ML</v>
          </cell>
        </row>
        <row r="2135">
          <cell r="D2135" t="str">
            <v>MAZ80620ML</v>
          </cell>
        </row>
        <row r="2136">
          <cell r="D2136" t="str">
            <v>MAZ80750ML</v>
          </cell>
        </row>
        <row r="2137">
          <cell r="D2137" t="str">
            <v>MAZ80750ML</v>
          </cell>
        </row>
        <row r="2138">
          <cell r="D2138" t="str">
            <v>MAZ80750ML</v>
          </cell>
        </row>
        <row r="2139">
          <cell r="D2139" t="str">
            <v>MAZ81000ML</v>
          </cell>
        </row>
        <row r="2140">
          <cell r="D2140" t="str">
            <v>MAZ81000ML</v>
          </cell>
        </row>
        <row r="2141">
          <cell r="D2141" t="str">
            <v>MAZ81500ML</v>
          </cell>
        </row>
        <row r="2142">
          <cell r="D2142" t="str">
            <v>MAZ81500ML</v>
          </cell>
        </row>
        <row r="2143">
          <cell r="D2143" t="str">
            <v>MAZ81500ML</v>
          </cell>
        </row>
        <row r="2144">
          <cell r="D2144" t="str">
            <v>MAZ82000ML</v>
          </cell>
        </row>
        <row r="2145">
          <cell r="D2145" t="str">
            <v>MAZ82000ML</v>
          </cell>
        </row>
        <row r="2146">
          <cell r="D2146" t="str">
            <v>MAZ82400ML</v>
          </cell>
        </row>
        <row r="2147">
          <cell r="D2147" t="str">
            <v>MAZ82400ML</v>
          </cell>
        </row>
        <row r="2148">
          <cell r="D2148" t="str">
            <v>MAZ82400ML</v>
          </cell>
        </row>
        <row r="2149">
          <cell r="D2149" t="str">
            <v>MAZ833000L</v>
          </cell>
        </row>
        <row r="2150">
          <cell r="D2150" t="str">
            <v>MAZ833000L</v>
          </cell>
        </row>
        <row r="2151">
          <cell r="D2151" t="str">
            <v>MAZ833000L</v>
          </cell>
        </row>
        <row r="2152">
          <cell r="D2152" t="str">
            <v>MR-8121VS3</v>
          </cell>
        </row>
        <row r="2153">
          <cell r="D2153" t="str">
            <v>PFJA03A010ZA-IP</v>
          </cell>
        </row>
        <row r="2154">
          <cell r="D2154" t="str">
            <v>PFJA1030ZA-IP</v>
          </cell>
        </row>
        <row r="2155">
          <cell r="D2155" t="str">
            <v>PFJA1030ZA-IP</v>
          </cell>
        </row>
        <row r="2156">
          <cell r="D2156" t="str">
            <v>PFLE008-XP</v>
          </cell>
        </row>
        <row r="2157">
          <cell r="D2157" t="str">
            <v>PFLE008-XP</v>
          </cell>
        </row>
        <row r="2158">
          <cell r="D2158" t="str">
            <v>PFLE008-XP</v>
          </cell>
        </row>
        <row r="2159">
          <cell r="D2159" t="str">
            <v>PQAS57P03ZA-DZ</v>
          </cell>
        </row>
        <row r="2160">
          <cell r="D2160" t="str">
            <v>PQAS57P03ZA-DZ</v>
          </cell>
        </row>
        <row r="2161">
          <cell r="D2161" t="str">
            <v>PQAS57P03ZA-DZ</v>
          </cell>
        </row>
        <row r="2162">
          <cell r="D2162" t="str">
            <v>PQDF996ZA</v>
          </cell>
        </row>
        <row r="2163">
          <cell r="D2163" t="str">
            <v>PQDF996ZA</v>
          </cell>
        </row>
        <row r="2164">
          <cell r="D2164" t="str">
            <v>PQHD10011UA-BM</v>
          </cell>
        </row>
        <row r="2165">
          <cell r="D2165" t="str">
            <v>PQHD10011UA-BM</v>
          </cell>
        </row>
        <row r="2166">
          <cell r="D2166" t="str">
            <v>PQHE5004YA</v>
          </cell>
        </row>
        <row r="2167">
          <cell r="D2167" t="str">
            <v>PQHE5004YA</v>
          </cell>
        </row>
        <row r="2168">
          <cell r="D2168" t="str">
            <v>PQHE5004YA</v>
          </cell>
        </row>
        <row r="2169">
          <cell r="D2169" t="str">
            <v>PQHP532XA</v>
          </cell>
        </row>
        <row r="2170">
          <cell r="D2170" t="str">
            <v>PQHP532XA</v>
          </cell>
        </row>
        <row r="2171">
          <cell r="D2171" t="str">
            <v>PQHR10005ZA</v>
          </cell>
        </row>
        <row r="2172">
          <cell r="D2172" t="str">
            <v>PQHR10005ZA</v>
          </cell>
        </row>
        <row r="2173">
          <cell r="D2173" t="str">
            <v>PQHR10379ZA</v>
          </cell>
        </row>
        <row r="2174">
          <cell r="D2174" t="str">
            <v>PQHR10379ZA</v>
          </cell>
        </row>
        <row r="2175">
          <cell r="D2175" t="str">
            <v>PQHR576ZA-VI</v>
          </cell>
        </row>
        <row r="2176">
          <cell r="D2176" t="str">
            <v>PQHR576ZA-VI</v>
          </cell>
        </row>
        <row r="2177">
          <cell r="D2177" t="str">
            <v>PQHR576ZA-VI</v>
          </cell>
        </row>
        <row r="2178">
          <cell r="D2178" t="str">
            <v>PQHS10509ZA-VI</v>
          </cell>
        </row>
        <row r="2179">
          <cell r="D2179" t="str">
            <v>PQHS10509ZA-VI</v>
          </cell>
        </row>
        <row r="2180">
          <cell r="D2180" t="str">
            <v>PQJA214YA-LN</v>
          </cell>
        </row>
        <row r="2181">
          <cell r="D2181" t="str">
            <v>PQJA48WB-WM</v>
          </cell>
        </row>
        <row r="2182">
          <cell r="D2182" t="str">
            <v>PQJA48WB-WM</v>
          </cell>
        </row>
        <row r="2183">
          <cell r="D2183" t="str">
            <v>PQJJ1J001ZA-HT</v>
          </cell>
        </row>
        <row r="2184">
          <cell r="D2184" t="str">
            <v>PQJJ1J001ZA-HT</v>
          </cell>
        </row>
        <row r="2185">
          <cell r="D2185" t="str">
            <v>PQJP30A09ZA-0N</v>
          </cell>
        </row>
        <row r="2186">
          <cell r="D2186" t="str">
            <v>PQJP30A09ZA-0N</v>
          </cell>
        </row>
        <row r="2187">
          <cell r="D2187" t="str">
            <v>PQJX2PKA409ZC-ML</v>
          </cell>
        </row>
        <row r="2188">
          <cell r="D2188" t="str">
            <v>PQJX2PKA409ZC-ML</v>
          </cell>
        </row>
        <row r="2189">
          <cell r="D2189" t="str">
            <v>PQJX2PKAL01ZA-ML</v>
          </cell>
        </row>
        <row r="2190">
          <cell r="D2190" t="str">
            <v>PQJX2PKAL01ZA-ML</v>
          </cell>
        </row>
        <row r="2191">
          <cell r="D2191" t="str">
            <v>PQJX2PS409ZA-1-ML</v>
          </cell>
        </row>
        <row r="2192">
          <cell r="D2192" t="str">
            <v>PQJX2PSL01YA-ML</v>
          </cell>
        </row>
        <row r="2193">
          <cell r="D2193" t="str">
            <v>PQJX2PSL01ZA-ML</v>
          </cell>
        </row>
        <row r="2194">
          <cell r="D2194" t="str">
            <v>PQJX2PSL01ZA-ML</v>
          </cell>
        </row>
        <row r="2195">
          <cell r="D2195" t="str">
            <v>PQJXF0202ZA-ML</v>
          </cell>
        </row>
        <row r="2196">
          <cell r="D2196" t="str">
            <v>PQJXF0222ZA-ML</v>
          </cell>
        </row>
        <row r="2197">
          <cell r="D2197" t="str">
            <v>PQJXF0502ZA-ML</v>
          </cell>
        </row>
        <row r="2198">
          <cell r="D2198" t="str">
            <v>PQJXF0502ZA-ML</v>
          </cell>
        </row>
        <row r="2199">
          <cell r="D2199" t="str">
            <v>PQJXF0522ZA-ML</v>
          </cell>
        </row>
        <row r="2200">
          <cell r="D2200" t="str">
            <v>PQKE10070ZA1-K115</v>
          </cell>
        </row>
        <row r="2201">
          <cell r="D2201" t="str">
            <v>PQKE10070ZA1-K115</v>
          </cell>
        </row>
        <row r="2202">
          <cell r="D2202" t="str">
            <v>PQKE10070ZA3-W140</v>
          </cell>
        </row>
        <row r="2203">
          <cell r="D2203" t="str">
            <v>PQKE10070ZA3-W140</v>
          </cell>
        </row>
        <row r="2204">
          <cell r="D2204" t="str">
            <v>PQKE10070ZA3-W140</v>
          </cell>
        </row>
        <row r="2205">
          <cell r="D2205" t="str">
            <v>PQPP10022YA-BM</v>
          </cell>
        </row>
        <row r="2206">
          <cell r="D2206" t="str">
            <v>PQPP10022YA-BM</v>
          </cell>
        </row>
        <row r="2207">
          <cell r="D2207" t="str">
            <v>PQPP143ZA-BM</v>
          </cell>
        </row>
        <row r="2208">
          <cell r="D2208" t="str">
            <v>PQPP143ZA-BM</v>
          </cell>
        </row>
        <row r="2209">
          <cell r="D2209" t="str">
            <v>PQPP143ZA-BM</v>
          </cell>
        </row>
        <row r="2210">
          <cell r="D2210" t="str">
            <v>PQPP170ZA-VP</v>
          </cell>
        </row>
        <row r="2211">
          <cell r="D2211" t="str">
            <v>PQPP170ZA-VP</v>
          </cell>
        </row>
        <row r="2212">
          <cell r="D2212" t="str">
            <v>PQPP170ZA-VP</v>
          </cell>
        </row>
        <row r="2213">
          <cell r="D2213" t="str">
            <v>PQQT10918ZA-BM</v>
          </cell>
        </row>
        <row r="2214">
          <cell r="D2214" t="str">
            <v>PQQT10918ZA-BM</v>
          </cell>
        </row>
        <row r="2215">
          <cell r="D2215" t="str">
            <v>PQQT6013ZA</v>
          </cell>
        </row>
        <row r="2216">
          <cell r="D2216" t="str">
            <v>PQUB14ZB2-G232</v>
          </cell>
        </row>
        <row r="2217">
          <cell r="D2217" t="str">
            <v>PQUB14ZB2-G232</v>
          </cell>
        </row>
        <row r="2218">
          <cell r="D2218" t="str">
            <v>PQUB14ZB2-G232</v>
          </cell>
        </row>
        <row r="2219">
          <cell r="D2219" t="str">
            <v>PSBC1026ZA1-W140</v>
          </cell>
        </row>
        <row r="2220">
          <cell r="D2220" t="str">
            <v>PSBC1026ZA1-W140</v>
          </cell>
        </row>
        <row r="2221">
          <cell r="D2221" t="str">
            <v>PSBC1026ZA2-H877</v>
          </cell>
        </row>
        <row r="2222">
          <cell r="D2222" t="str">
            <v>PSBC1026ZA3-M747</v>
          </cell>
        </row>
        <row r="2223">
          <cell r="D2223" t="str">
            <v>PSBC1026ZA3-M747</v>
          </cell>
        </row>
        <row r="2224">
          <cell r="D2224" t="str">
            <v>PSBC1026ZA3-M747</v>
          </cell>
        </row>
        <row r="2225">
          <cell r="D2225" t="str">
            <v>PSBC1027ZA1-W140</v>
          </cell>
        </row>
        <row r="2226">
          <cell r="D2226" t="str">
            <v>PSBC1027ZA1-W140</v>
          </cell>
        </row>
        <row r="2227">
          <cell r="D2227" t="str">
            <v>PSBC1027ZA1-W140</v>
          </cell>
        </row>
        <row r="2228">
          <cell r="D2228" t="str">
            <v>PSBC1027ZA2-H877</v>
          </cell>
        </row>
        <row r="2229">
          <cell r="D2229" t="str">
            <v>PSBC1027ZA3-M747</v>
          </cell>
        </row>
        <row r="2230">
          <cell r="D2230" t="str">
            <v>PSBC1027ZA3-M747</v>
          </cell>
        </row>
        <row r="2231">
          <cell r="D2231" t="str">
            <v>PSBC1027ZA3-M747</v>
          </cell>
        </row>
        <row r="2232">
          <cell r="D2232" t="str">
            <v>PSBC1029ZA1-W140</v>
          </cell>
        </row>
        <row r="2233">
          <cell r="D2233" t="str">
            <v>PSBC1029ZA1-W140</v>
          </cell>
        </row>
        <row r="2234">
          <cell r="D2234" t="str">
            <v>PSBC1029ZA1-W140</v>
          </cell>
        </row>
        <row r="2235">
          <cell r="D2235" t="str">
            <v>PSBC1029ZA2-H877</v>
          </cell>
        </row>
        <row r="2236">
          <cell r="D2236" t="str">
            <v>PSBC1029ZA2-H877</v>
          </cell>
        </row>
        <row r="2237">
          <cell r="D2237" t="str">
            <v>PSBC1029ZA2-H877</v>
          </cell>
        </row>
        <row r="2238">
          <cell r="D2238" t="str">
            <v>PSBC1032ZA1-W140</v>
          </cell>
        </row>
        <row r="2239">
          <cell r="D2239" t="str">
            <v>PSBC1032ZA2-H877</v>
          </cell>
        </row>
        <row r="2240">
          <cell r="D2240" t="str">
            <v>PSBC1032ZA3-H728</v>
          </cell>
        </row>
        <row r="2241">
          <cell r="D2241" t="str">
            <v>PSBC1032ZA3-H728</v>
          </cell>
        </row>
        <row r="2242">
          <cell r="D2242" t="str">
            <v>PSBC1032ZA3-H728</v>
          </cell>
        </row>
        <row r="2243">
          <cell r="D2243" t="str">
            <v>PSBC1032ZA4-MC747</v>
          </cell>
        </row>
        <row r="2244">
          <cell r="D2244" t="str">
            <v>PSBC1032ZA5-MC617</v>
          </cell>
        </row>
        <row r="2245">
          <cell r="D2245" t="str">
            <v>PSBC1033ZA3-H728</v>
          </cell>
        </row>
        <row r="2246">
          <cell r="D2246" t="str">
            <v>PSBC1033ZA3-H728</v>
          </cell>
        </row>
        <row r="2247">
          <cell r="D2247" t="str">
            <v>PSBC1037ZA1-H728</v>
          </cell>
        </row>
        <row r="2248">
          <cell r="D2248" t="str">
            <v>PSBC1039ZA3-M747</v>
          </cell>
        </row>
        <row r="2249">
          <cell r="D2249" t="str">
            <v>PSBC1039ZA3-M747</v>
          </cell>
        </row>
        <row r="2250">
          <cell r="D2250" t="str">
            <v>PSBC1039ZA3-M747</v>
          </cell>
        </row>
        <row r="2251">
          <cell r="D2251" t="str">
            <v>PSBC1060ZA1-W300</v>
          </cell>
        </row>
        <row r="2252">
          <cell r="D2252" t="str">
            <v>PSBC1060ZA1-W300</v>
          </cell>
        </row>
        <row r="2253">
          <cell r="D2253" t="str">
            <v>PSBC1060ZA2-H939</v>
          </cell>
        </row>
        <row r="2254">
          <cell r="D2254" t="str">
            <v>PSBD1011ZB1-H259</v>
          </cell>
        </row>
        <row r="2255">
          <cell r="D2255" t="str">
            <v>PSBD1011ZB1-H259</v>
          </cell>
        </row>
        <row r="2256">
          <cell r="D2256" t="str">
            <v>PSBD1013ZA1-H393</v>
          </cell>
        </row>
        <row r="2257">
          <cell r="D2257" t="str">
            <v>PSBD1013ZA1-H393</v>
          </cell>
        </row>
        <row r="2258">
          <cell r="D2258" t="str">
            <v>PSBD1015ZA1-K115</v>
          </cell>
        </row>
        <row r="2259">
          <cell r="D2259" t="str">
            <v>PSBD1015ZA1-K115</v>
          </cell>
        </row>
        <row r="2260">
          <cell r="D2260" t="str">
            <v>PSBE1003ZB1-W140</v>
          </cell>
        </row>
        <row r="2261">
          <cell r="D2261" t="str">
            <v>PSBE1003ZB1-W140</v>
          </cell>
        </row>
        <row r="2262">
          <cell r="D2262" t="str">
            <v>PSBE1003ZB2-H877</v>
          </cell>
        </row>
        <row r="2263">
          <cell r="D2263" t="str">
            <v>PSBE1003ZB2-H877</v>
          </cell>
        </row>
        <row r="2264">
          <cell r="D2264" t="str">
            <v>PSBE1003ZB2-H877</v>
          </cell>
        </row>
        <row r="2265">
          <cell r="D2265" t="str">
            <v>PSBH1005ZA1-W140</v>
          </cell>
        </row>
        <row r="2266">
          <cell r="D2266" t="str">
            <v>PSBH1005ZA2-H877</v>
          </cell>
        </row>
        <row r="2267">
          <cell r="D2267" t="str">
            <v>PSBH1005ZA2-H877</v>
          </cell>
        </row>
        <row r="2268">
          <cell r="D2268" t="str">
            <v>PSBH1006ZA1-W140</v>
          </cell>
        </row>
        <row r="2269">
          <cell r="D2269" t="str">
            <v>PSBH1006ZA1-W140</v>
          </cell>
        </row>
        <row r="2270">
          <cell r="D2270" t="str">
            <v>PSBH1006ZA1-W140</v>
          </cell>
        </row>
        <row r="2271">
          <cell r="D2271" t="str">
            <v>PSBH1006ZA2-H877</v>
          </cell>
        </row>
        <row r="2272">
          <cell r="D2272" t="str">
            <v>PSBH1007ZA1-W140</v>
          </cell>
        </row>
        <row r="2273">
          <cell r="D2273" t="str">
            <v>PSBH1007ZA1-W140</v>
          </cell>
        </row>
        <row r="2274">
          <cell r="D2274" t="str">
            <v>PSBH1007ZA2-K115</v>
          </cell>
        </row>
        <row r="2275">
          <cell r="D2275" t="str">
            <v>PSBH1007ZA2-K115</v>
          </cell>
        </row>
        <row r="2276">
          <cell r="D2276" t="str">
            <v>PSBH1011ZA1-W300</v>
          </cell>
        </row>
        <row r="2277">
          <cell r="D2277" t="str">
            <v>PSBH1011ZA2-H939</v>
          </cell>
        </row>
        <row r="2278">
          <cell r="D2278" t="str">
            <v>PSBH1011ZA2-H939</v>
          </cell>
        </row>
        <row r="2279">
          <cell r="D2279" t="str">
            <v>PSBX1089ZA1-H728</v>
          </cell>
        </row>
        <row r="2280">
          <cell r="D2280" t="str">
            <v>PSBX1089ZA1-H728</v>
          </cell>
        </row>
        <row r="2281">
          <cell r="D2281" t="str">
            <v>PSBX1089ZA1-H728</v>
          </cell>
        </row>
        <row r="2282">
          <cell r="D2282" t="str">
            <v>PSBX1089ZA1-H728</v>
          </cell>
        </row>
        <row r="2283">
          <cell r="D2283" t="str">
            <v>PSBX1090YA1-W140</v>
          </cell>
        </row>
        <row r="2284">
          <cell r="D2284" t="str">
            <v>PSBX1090YA1-W140</v>
          </cell>
        </row>
        <row r="2285">
          <cell r="D2285" t="str">
            <v>PSBX1090YA1-W140</v>
          </cell>
        </row>
        <row r="2286">
          <cell r="D2286" t="str">
            <v>PSBX1090YA2-H877</v>
          </cell>
        </row>
        <row r="2287">
          <cell r="D2287" t="str">
            <v>PSBX1090YA2-H877</v>
          </cell>
        </row>
        <row r="2288">
          <cell r="D2288" t="str">
            <v>PSBX1090YA2-H877</v>
          </cell>
        </row>
        <row r="2289">
          <cell r="D2289" t="str">
            <v>PSBX1091ZA1-W140</v>
          </cell>
        </row>
        <row r="2290">
          <cell r="D2290" t="str">
            <v>PSBX1091ZA1-W140</v>
          </cell>
        </row>
        <row r="2291">
          <cell r="D2291" t="str">
            <v>PSBX1091ZA1-W140</v>
          </cell>
        </row>
        <row r="2292">
          <cell r="D2292" t="str">
            <v>PSBX1091ZA2-H877</v>
          </cell>
        </row>
        <row r="2293">
          <cell r="D2293" t="str">
            <v>PSBX1091ZA2-H877</v>
          </cell>
        </row>
        <row r="2294">
          <cell r="D2294" t="str">
            <v>PSBX1091ZA2-H877</v>
          </cell>
        </row>
        <row r="2295">
          <cell r="D2295" t="str">
            <v>PSBX1092ZA1-W140</v>
          </cell>
        </row>
        <row r="2296">
          <cell r="D2296" t="str">
            <v>PSBX1092ZA1-W140</v>
          </cell>
        </row>
        <row r="2297">
          <cell r="D2297" t="str">
            <v>PSBX1092ZA1-W140</v>
          </cell>
        </row>
        <row r="2298">
          <cell r="D2298" t="str">
            <v>PSBX1092ZA1-W140</v>
          </cell>
        </row>
        <row r="2299">
          <cell r="D2299" t="str">
            <v>PSBX1092ZA2-H877</v>
          </cell>
        </row>
        <row r="2300">
          <cell r="D2300" t="str">
            <v>PSBX1092ZA2-H877</v>
          </cell>
        </row>
        <row r="2301">
          <cell r="D2301" t="str">
            <v>PSBX1092ZA2-H877</v>
          </cell>
        </row>
        <row r="2302">
          <cell r="D2302" t="str">
            <v>PSBX1100XA1-W140</v>
          </cell>
        </row>
        <row r="2303">
          <cell r="D2303" t="str">
            <v>PSBX1100XA1-W140</v>
          </cell>
        </row>
        <row r="2304">
          <cell r="D2304" t="str">
            <v>PSBX1100XA1-W140</v>
          </cell>
        </row>
        <row r="2305">
          <cell r="D2305" t="str">
            <v>PSBX1100XA1-W140</v>
          </cell>
        </row>
        <row r="2306">
          <cell r="D2306" t="str">
            <v>PSBX1100XA2-H877</v>
          </cell>
        </row>
        <row r="2307">
          <cell r="D2307" t="str">
            <v>PSBX1100XA2-H877</v>
          </cell>
        </row>
        <row r="2308">
          <cell r="D2308" t="str">
            <v>PSBX1100XA2-H877</v>
          </cell>
        </row>
        <row r="2309">
          <cell r="D2309" t="str">
            <v>PSBX1101ZA1-W140</v>
          </cell>
        </row>
        <row r="2310">
          <cell r="D2310" t="str">
            <v>PSBX1101ZA2-H877</v>
          </cell>
        </row>
        <row r="2311">
          <cell r="D2311" t="str">
            <v>PSBX1101ZA2-H877</v>
          </cell>
        </row>
        <row r="2312">
          <cell r="D2312" t="str">
            <v>PSBX1102ZA1-W140</v>
          </cell>
        </row>
        <row r="2313">
          <cell r="D2313" t="str">
            <v>PSBX1102ZA2-H877</v>
          </cell>
        </row>
        <row r="2314">
          <cell r="D2314" t="str">
            <v>PSBX1102ZA2-H877</v>
          </cell>
        </row>
        <row r="2315">
          <cell r="D2315" t="str">
            <v>PSBX1103ZA1-H728</v>
          </cell>
        </row>
        <row r="2316">
          <cell r="D2316" t="str">
            <v>PSBX1103ZA1-H728</v>
          </cell>
        </row>
        <row r="2317">
          <cell r="D2317" t="str">
            <v>PSBX1103ZA1-H728</v>
          </cell>
        </row>
        <row r="2318">
          <cell r="D2318" t="str">
            <v>PSBX1108ZA1-W140</v>
          </cell>
        </row>
        <row r="2319">
          <cell r="D2319" t="str">
            <v>PSBX1108ZA2-H877</v>
          </cell>
        </row>
        <row r="2320">
          <cell r="D2320" t="str">
            <v>PSBX1109ZA2-H877</v>
          </cell>
        </row>
        <row r="2321">
          <cell r="D2321" t="str">
            <v>PSBX1110YA1-W140</v>
          </cell>
        </row>
        <row r="2322">
          <cell r="D2322" t="str">
            <v>PSBX1110YA2-H877</v>
          </cell>
        </row>
        <row r="2323">
          <cell r="D2323" t="str">
            <v>PSBX1119ZA2-H877</v>
          </cell>
        </row>
        <row r="2324">
          <cell r="D2324" t="str">
            <v>PSBX1120WA2-H728</v>
          </cell>
        </row>
        <row r="2325">
          <cell r="D2325" t="str">
            <v>PSBX1120WA2-H728</v>
          </cell>
        </row>
        <row r="2326">
          <cell r="D2326" t="str">
            <v>PSBX1120WA2-H728</v>
          </cell>
        </row>
        <row r="2327">
          <cell r="D2327" t="str">
            <v>PSBX1120WA2-H728</v>
          </cell>
        </row>
        <row r="2328">
          <cell r="D2328" t="str">
            <v>PSBX1120WA2-H728</v>
          </cell>
        </row>
        <row r="2329">
          <cell r="D2329" t="str">
            <v>PSBX1121ZA1-W140</v>
          </cell>
        </row>
        <row r="2330">
          <cell r="D2330" t="str">
            <v>PSBX1121ZA2-H877</v>
          </cell>
        </row>
        <row r="2331">
          <cell r="D2331" t="str">
            <v>PSBX1131ZA</v>
          </cell>
        </row>
        <row r="2332">
          <cell r="D2332" t="str">
            <v>PSBX1131ZA</v>
          </cell>
        </row>
        <row r="2333">
          <cell r="D2333" t="str">
            <v>PSBX1134ZA1-W300</v>
          </cell>
        </row>
        <row r="2334">
          <cell r="D2334" t="str">
            <v>PSBX1134ZA2-H939</v>
          </cell>
        </row>
        <row r="2335">
          <cell r="D2335" t="str">
            <v>PSCU2JW221KR-L</v>
          </cell>
        </row>
        <row r="2336">
          <cell r="D2336" t="str">
            <v>PSCU2JW221KR-L</v>
          </cell>
        </row>
        <row r="2337">
          <cell r="D2337" t="str">
            <v>PSCU2JW221KR-L</v>
          </cell>
        </row>
        <row r="2338">
          <cell r="D2338" t="str">
            <v>PSDE1003ZA</v>
          </cell>
        </row>
        <row r="2339">
          <cell r="D2339" t="str">
            <v>PSDE1003ZA</v>
          </cell>
        </row>
        <row r="2340">
          <cell r="D2340" t="str">
            <v>PSGB1001ZA</v>
          </cell>
        </row>
        <row r="2341">
          <cell r="D2341" t="str">
            <v>PSGB1001ZA</v>
          </cell>
        </row>
        <row r="2342">
          <cell r="D2342" t="str">
            <v>PSGB1001ZA</v>
          </cell>
        </row>
        <row r="2343">
          <cell r="D2343" t="str">
            <v>PSGD1061ZA-BM</v>
          </cell>
        </row>
        <row r="2344">
          <cell r="D2344" t="str">
            <v>PSGD1061ZA-BM</v>
          </cell>
        </row>
        <row r="2345">
          <cell r="D2345" t="str">
            <v>PSGD1065ZA-BM</v>
          </cell>
        </row>
        <row r="2346">
          <cell r="D2346" t="str">
            <v>PSGD1065ZA-BM</v>
          </cell>
        </row>
        <row r="2347">
          <cell r="D2347" t="str">
            <v>PSGD1066ZA-BM</v>
          </cell>
        </row>
        <row r="2348">
          <cell r="D2348" t="str">
            <v>PSGD1070YA</v>
          </cell>
        </row>
        <row r="2349">
          <cell r="D2349" t="str">
            <v>PSGD1070YA</v>
          </cell>
        </row>
        <row r="2350">
          <cell r="D2350" t="str">
            <v>PSGD1070YA</v>
          </cell>
        </row>
        <row r="2351">
          <cell r="D2351" t="str">
            <v>PSGD1071ZA</v>
          </cell>
        </row>
        <row r="2352">
          <cell r="D2352" t="str">
            <v>PSGD1071ZA</v>
          </cell>
        </row>
        <row r="2353">
          <cell r="D2353" t="str">
            <v>PSGD1073ZA-BM</v>
          </cell>
        </row>
        <row r="2354">
          <cell r="D2354" t="str">
            <v>PSGD1081ZA-BM</v>
          </cell>
        </row>
        <row r="2355">
          <cell r="D2355" t="str">
            <v>PSGD1085ZA</v>
          </cell>
        </row>
        <row r="2356">
          <cell r="D2356" t="str">
            <v>PSGD1085ZA</v>
          </cell>
        </row>
        <row r="2357">
          <cell r="D2357" t="str">
            <v>PSGD1085ZA</v>
          </cell>
        </row>
        <row r="2358">
          <cell r="D2358" t="str">
            <v>PSGD1086YA</v>
          </cell>
        </row>
        <row r="2359">
          <cell r="D2359" t="str">
            <v>PSGD1087YA</v>
          </cell>
        </row>
        <row r="2360">
          <cell r="D2360" t="str">
            <v>PSGD1088ZA</v>
          </cell>
        </row>
        <row r="2361">
          <cell r="D2361" t="str">
            <v>PSGE1008ZA</v>
          </cell>
        </row>
        <row r="2362">
          <cell r="D2362" t="str">
            <v>PSGE1008ZA</v>
          </cell>
        </row>
        <row r="2363">
          <cell r="D2363" t="str">
            <v>PSGE1009ZA1-H259</v>
          </cell>
        </row>
        <row r="2364">
          <cell r="D2364" t="str">
            <v>PSGE1009ZA1-H259</v>
          </cell>
        </row>
        <row r="2365">
          <cell r="D2365" t="str">
            <v>PSGE1009ZA1-H259</v>
          </cell>
        </row>
        <row r="2366">
          <cell r="D2366" t="str">
            <v>PSGG1009YB1-W140</v>
          </cell>
        </row>
        <row r="2367">
          <cell r="D2367" t="str">
            <v>PSGG1009ZB1-W140</v>
          </cell>
        </row>
        <row r="2368">
          <cell r="D2368" t="str">
            <v>PSGG1009ZB1-W140</v>
          </cell>
        </row>
        <row r="2369">
          <cell r="D2369" t="str">
            <v>PSGG1027YA1-MA27</v>
          </cell>
        </row>
        <row r="2370">
          <cell r="D2370" t="str">
            <v>PSGG1027YA1-MA27</v>
          </cell>
        </row>
        <row r="2371">
          <cell r="D2371" t="str">
            <v>PSGG1027YA1-MA27</v>
          </cell>
        </row>
        <row r="2372">
          <cell r="D2372" t="str">
            <v>PSGG1027ZA1-MA27</v>
          </cell>
        </row>
        <row r="2373">
          <cell r="D2373" t="str">
            <v>PSGG1027ZA1-MA27</v>
          </cell>
        </row>
        <row r="2374">
          <cell r="D2374" t="str">
            <v>PSGG1028ZA1-MA27</v>
          </cell>
        </row>
        <row r="2375">
          <cell r="D2375" t="str">
            <v>PSGG1028ZA1-MA27</v>
          </cell>
        </row>
        <row r="2376">
          <cell r="D2376" t="str">
            <v>PSGG1028ZA1-MA27</v>
          </cell>
        </row>
        <row r="2377">
          <cell r="D2377" t="str">
            <v>PSGG1028ZA1-MA27</v>
          </cell>
        </row>
        <row r="2378">
          <cell r="D2378" t="str">
            <v>PSGG1028ZA1-MA27</v>
          </cell>
        </row>
        <row r="2379">
          <cell r="D2379" t="str">
            <v>PSGP1068ZA</v>
          </cell>
        </row>
        <row r="2380">
          <cell r="D2380" t="str">
            <v>PSGP1068ZA</v>
          </cell>
        </row>
        <row r="2381">
          <cell r="D2381" t="str">
            <v>PSGP1068ZA</v>
          </cell>
        </row>
        <row r="2382">
          <cell r="D2382" t="str">
            <v>PSGP1068ZA</v>
          </cell>
        </row>
        <row r="2383">
          <cell r="D2383" t="str">
            <v>PSGP1074ZB</v>
          </cell>
        </row>
        <row r="2384">
          <cell r="D2384" t="str">
            <v>PSGP1074ZB</v>
          </cell>
        </row>
        <row r="2385">
          <cell r="D2385" t="str">
            <v>PSGP1075ZA</v>
          </cell>
        </row>
        <row r="2386">
          <cell r="D2386" t="str">
            <v>PSGP1075ZA</v>
          </cell>
        </row>
        <row r="2387">
          <cell r="D2387" t="str">
            <v>PSGP1077ZB</v>
          </cell>
        </row>
        <row r="2388">
          <cell r="D2388" t="str">
            <v>PSGP1077ZB</v>
          </cell>
        </row>
        <row r="2389">
          <cell r="D2389" t="str">
            <v>PSGP1077ZB</v>
          </cell>
        </row>
        <row r="2390">
          <cell r="D2390" t="str">
            <v>PSGP1077ZB</v>
          </cell>
        </row>
        <row r="2391">
          <cell r="D2391" t="str">
            <v>PSGP1078ZA</v>
          </cell>
        </row>
        <row r="2392">
          <cell r="D2392" t="str">
            <v>PSGP1078ZA</v>
          </cell>
        </row>
        <row r="2393">
          <cell r="D2393" t="str">
            <v>PSGP1078ZA</v>
          </cell>
        </row>
        <row r="2394">
          <cell r="D2394" t="str">
            <v>PSGP1088ZA</v>
          </cell>
        </row>
        <row r="2395">
          <cell r="D2395" t="str">
            <v>PSGP1088ZA</v>
          </cell>
        </row>
        <row r="2396">
          <cell r="D2396" t="str">
            <v>PSGP1088ZA</v>
          </cell>
        </row>
        <row r="2397">
          <cell r="D2397" t="str">
            <v>PSGP1089ZA1-W140</v>
          </cell>
        </row>
        <row r="2398">
          <cell r="D2398" t="str">
            <v>PSGP1089ZA1-W140</v>
          </cell>
        </row>
        <row r="2399">
          <cell r="D2399" t="str">
            <v>PSGP1089ZA3-MC747</v>
          </cell>
        </row>
        <row r="2400">
          <cell r="D2400" t="str">
            <v>PSGP1089ZA3-MC747</v>
          </cell>
        </row>
        <row r="2401">
          <cell r="D2401" t="str">
            <v>PSGP1089ZA3-MC747</v>
          </cell>
        </row>
        <row r="2402">
          <cell r="D2402" t="str">
            <v>PSGP1089ZA4-MC186</v>
          </cell>
        </row>
        <row r="2403">
          <cell r="D2403" t="str">
            <v>PSGP1093ZA2-H008</v>
          </cell>
        </row>
        <row r="2404">
          <cell r="D2404" t="str">
            <v>PSGP1093ZA2-H008</v>
          </cell>
        </row>
        <row r="2405">
          <cell r="D2405" t="str">
            <v>PSGP1093ZB1-W140</v>
          </cell>
        </row>
        <row r="2406">
          <cell r="D2406" t="str">
            <v>PSGP1093ZB1-W140</v>
          </cell>
        </row>
        <row r="2407">
          <cell r="D2407" t="str">
            <v>PSGP1094ZA2-H008</v>
          </cell>
        </row>
        <row r="2408">
          <cell r="D2408" t="str">
            <v>PSGP1094ZA2-H008</v>
          </cell>
        </row>
        <row r="2409">
          <cell r="D2409" t="str">
            <v>PSGP1094ZB1-W140</v>
          </cell>
        </row>
        <row r="2410">
          <cell r="D2410" t="str">
            <v>PSGP1094ZB1-W140</v>
          </cell>
        </row>
        <row r="2411">
          <cell r="D2411" t="str">
            <v>PSGP1094ZB1-W140</v>
          </cell>
        </row>
        <row r="2412">
          <cell r="D2412" t="str">
            <v>PSGP1099ZB</v>
          </cell>
        </row>
        <row r="2413">
          <cell r="D2413" t="str">
            <v>PSGP1099ZB</v>
          </cell>
        </row>
        <row r="2414">
          <cell r="D2414" t="str">
            <v>PSGP1101ZB1-W140</v>
          </cell>
        </row>
        <row r="2415">
          <cell r="D2415" t="str">
            <v>PSGP1101ZB1-W140</v>
          </cell>
        </row>
        <row r="2416">
          <cell r="D2416" t="str">
            <v>PSGP1101ZB2-H008</v>
          </cell>
        </row>
        <row r="2417">
          <cell r="D2417" t="str">
            <v>PSGP1127ZA</v>
          </cell>
        </row>
        <row r="2418">
          <cell r="D2418" t="str">
            <v>PSGP1127ZA</v>
          </cell>
        </row>
        <row r="2419">
          <cell r="D2419" t="str">
            <v>PSGP1127ZA</v>
          </cell>
        </row>
        <row r="2420">
          <cell r="D2420" t="str">
            <v>PSGP1127ZA</v>
          </cell>
        </row>
        <row r="2421">
          <cell r="D2421" t="str">
            <v>PSGP1128ZA</v>
          </cell>
        </row>
        <row r="2422">
          <cell r="D2422" t="str">
            <v>PSGP1129ZA1-M186</v>
          </cell>
        </row>
        <row r="2423">
          <cell r="D2423" t="str">
            <v>PSGP1129ZA1-M186</v>
          </cell>
        </row>
        <row r="2424">
          <cell r="D2424" t="str">
            <v>PSGP1129ZA1-M186</v>
          </cell>
        </row>
        <row r="2425">
          <cell r="D2425" t="str">
            <v>PSGP1131ZA1-M186</v>
          </cell>
        </row>
        <row r="2426">
          <cell r="D2426" t="str">
            <v>PSGP1131ZA1-M186</v>
          </cell>
        </row>
        <row r="2427">
          <cell r="D2427" t="str">
            <v>PSGP1131ZA1-M186</v>
          </cell>
        </row>
        <row r="2428">
          <cell r="D2428" t="str">
            <v>PSGP1131ZA1-M186</v>
          </cell>
        </row>
        <row r="2429">
          <cell r="D2429" t="str">
            <v>PSGT2789ZA-BM</v>
          </cell>
        </row>
        <row r="2430">
          <cell r="D2430" t="str">
            <v>PSGT2790ZA-BM</v>
          </cell>
        </row>
        <row r="2431">
          <cell r="D2431" t="str">
            <v>PSGT2790ZA-BM</v>
          </cell>
        </row>
        <row r="2432">
          <cell r="D2432" t="str">
            <v>PSHA1008ZA</v>
          </cell>
        </row>
        <row r="2433">
          <cell r="D2433" t="str">
            <v>PSHA1008ZA</v>
          </cell>
        </row>
        <row r="2434">
          <cell r="D2434" t="str">
            <v>PSHA1010ZA</v>
          </cell>
        </row>
        <row r="2435">
          <cell r="D2435" t="str">
            <v>PSHA1010ZA</v>
          </cell>
        </row>
        <row r="2436">
          <cell r="D2436" t="str">
            <v>PSHA1011ZA</v>
          </cell>
        </row>
        <row r="2437">
          <cell r="D2437" t="str">
            <v>PSHA1011ZA</v>
          </cell>
        </row>
        <row r="2438">
          <cell r="D2438" t="str">
            <v>PSHD1088ZA</v>
          </cell>
        </row>
        <row r="2439">
          <cell r="D2439" t="str">
            <v>PSHD1088ZA</v>
          </cell>
        </row>
        <row r="2440">
          <cell r="D2440" t="str">
            <v>PSHD1091ZA</v>
          </cell>
        </row>
        <row r="2441">
          <cell r="D2441" t="str">
            <v>PSHD1091ZA</v>
          </cell>
        </row>
        <row r="2442">
          <cell r="D2442" t="str">
            <v>PSHE1051ZB-BM</v>
          </cell>
        </row>
        <row r="2443">
          <cell r="D2443" t="str">
            <v>PSHE1051ZB-BM</v>
          </cell>
        </row>
        <row r="2444">
          <cell r="D2444" t="str">
            <v>PSHE1051ZB-BM</v>
          </cell>
        </row>
        <row r="2445">
          <cell r="D2445" t="str">
            <v>PSHE1068YA</v>
          </cell>
        </row>
        <row r="2446">
          <cell r="D2446" t="str">
            <v>PSHE1068YA</v>
          </cell>
        </row>
        <row r="2447">
          <cell r="D2447" t="str">
            <v>PSHE1071ZA</v>
          </cell>
        </row>
        <row r="2448">
          <cell r="D2448" t="str">
            <v>PSHE1071ZA</v>
          </cell>
        </row>
        <row r="2449">
          <cell r="D2449" t="str">
            <v>PSHE1106ZA</v>
          </cell>
        </row>
        <row r="2450">
          <cell r="D2450" t="str">
            <v>PSHE1106ZA</v>
          </cell>
        </row>
        <row r="2451">
          <cell r="D2451" t="str">
            <v>PSHE1123ZA-BM</v>
          </cell>
        </row>
        <row r="2452">
          <cell r="D2452" t="str">
            <v>PSHE1123ZA-BM</v>
          </cell>
        </row>
        <row r="2453">
          <cell r="D2453" t="str">
            <v>PSHE1161ZA</v>
          </cell>
        </row>
        <row r="2454">
          <cell r="D2454" t="str">
            <v>PSHE1161ZA</v>
          </cell>
        </row>
        <row r="2455">
          <cell r="D2455" t="str">
            <v>PSHE1161ZA</v>
          </cell>
        </row>
        <row r="2456">
          <cell r="D2456" t="str">
            <v>PSHE1162ZA</v>
          </cell>
        </row>
        <row r="2457">
          <cell r="D2457" t="str">
            <v>PSHE1162ZA</v>
          </cell>
        </row>
        <row r="2458">
          <cell r="D2458" t="str">
            <v>PSHE1163ZA-BM</v>
          </cell>
        </row>
        <row r="2459">
          <cell r="D2459" t="str">
            <v>PSHE1163ZA-BM</v>
          </cell>
        </row>
        <row r="2460">
          <cell r="D2460" t="str">
            <v>PSHE1188ZA</v>
          </cell>
        </row>
        <row r="2461">
          <cell r="D2461" t="str">
            <v>PSHE1188ZA</v>
          </cell>
        </row>
        <row r="2462">
          <cell r="D2462" t="str">
            <v>PSHE1200ZA</v>
          </cell>
        </row>
        <row r="2463">
          <cell r="D2463" t="str">
            <v>PSHE1200ZA</v>
          </cell>
        </row>
        <row r="2464">
          <cell r="D2464" t="str">
            <v>PSHG1122ZA-BM</v>
          </cell>
        </row>
        <row r="2465">
          <cell r="D2465" t="str">
            <v>PSHG1122ZA-BM</v>
          </cell>
        </row>
        <row r="2466">
          <cell r="D2466" t="str">
            <v>PSHG1216ZA</v>
          </cell>
        </row>
        <row r="2467">
          <cell r="D2467" t="str">
            <v>PSHG1216ZA</v>
          </cell>
        </row>
        <row r="2468">
          <cell r="D2468" t="str">
            <v>PSHG1233ZA-VI</v>
          </cell>
        </row>
        <row r="2469">
          <cell r="D2469" t="str">
            <v>PSHG1233ZA-VI</v>
          </cell>
        </row>
        <row r="2470">
          <cell r="D2470" t="str">
            <v>PSHG1280ZA</v>
          </cell>
        </row>
        <row r="2471">
          <cell r="D2471" t="str">
            <v>PSHG1280ZA</v>
          </cell>
        </row>
        <row r="2472">
          <cell r="D2472" t="str">
            <v>PSHR1146ZA</v>
          </cell>
        </row>
        <row r="2473">
          <cell r="D2473" t="str">
            <v>PSHR1146ZA</v>
          </cell>
        </row>
        <row r="2474">
          <cell r="D2474" t="str">
            <v>PSHR1146ZA</v>
          </cell>
        </row>
        <row r="2475">
          <cell r="D2475" t="str">
            <v>PSHR1177ZA-NF</v>
          </cell>
        </row>
        <row r="2476">
          <cell r="D2476" t="str">
            <v>PSHR1177ZA-NF</v>
          </cell>
        </row>
        <row r="2477">
          <cell r="D2477" t="str">
            <v>PSHR1235ZA</v>
          </cell>
        </row>
        <row r="2478">
          <cell r="D2478" t="str">
            <v>PSHR1235ZA</v>
          </cell>
        </row>
        <row r="2479">
          <cell r="D2479" t="str">
            <v>PSHR1236ZB</v>
          </cell>
        </row>
        <row r="2480">
          <cell r="D2480" t="str">
            <v>PSHR1236ZB</v>
          </cell>
        </row>
        <row r="2481">
          <cell r="D2481" t="str">
            <v>PSHR1238ZA</v>
          </cell>
        </row>
        <row r="2482">
          <cell r="D2482" t="str">
            <v>PSHR1238ZA</v>
          </cell>
        </row>
        <row r="2483">
          <cell r="D2483" t="str">
            <v>PSHR1238ZA</v>
          </cell>
        </row>
        <row r="2484">
          <cell r="D2484" t="str">
            <v>PSHR1251ZA-VI</v>
          </cell>
        </row>
        <row r="2485">
          <cell r="D2485" t="str">
            <v>PSHR1251ZA-VI</v>
          </cell>
        </row>
        <row r="2486">
          <cell r="D2486" t="str">
            <v>PSHR1251ZA-VI</v>
          </cell>
        </row>
        <row r="2487">
          <cell r="D2487" t="str">
            <v>PSHR1258ZA</v>
          </cell>
        </row>
        <row r="2488">
          <cell r="D2488" t="str">
            <v>PSHR1258ZA</v>
          </cell>
        </row>
        <row r="2489">
          <cell r="D2489" t="str">
            <v>PSHR1263ZA</v>
          </cell>
        </row>
        <row r="2490">
          <cell r="D2490" t="str">
            <v>PSHR1264ZA-BM</v>
          </cell>
        </row>
        <row r="2491">
          <cell r="D2491" t="str">
            <v>PSHR1264ZA-BM</v>
          </cell>
        </row>
        <row r="2492">
          <cell r="D2492" t="str">
            <v>PSHR1272ZA</v>
          </cell>
        </row>
        <row r="2493">
          <cell r="D2493" t="str">
            <v>PSHR1272ZA</v>
          </cell>
        </row>
        <row r="2494">
          <cell r="D2494" t="str">
            <v>PSHR1273ZA-VI</v>
          </cell>
        </row>
        <row r="2495">
          <cell r="D2495" t="str">
            <v>PSHR1273ZA-VI</v>
          </cell>
        </row>
        <row r="2496">
          <cell r="D2496" t="str">
            <v>PSHR1273ZA-VI</v>
          </cell>
        </row>
        <row r="2497">
          <cell r="D2497" t="str">
            <v>PSHR1274ZB</v>
          </cell>
        </row>
        <row r="2498">
          <cell r="D2498" t="str">
            <v>PSHR1274ZB</v>
          </cell>
        </row>
        <row r="2499">
          <cell r="D2499" t="str">
            <v>PSHR1275ZA</v>
          </cell>
        </row>
        <row r="2500">
          <cell r="D2500" t="str">
            <v>PSHR1275ZA</v>
          </cell>
        </row>
        <row r="2501">
          <cell r="D2501" t="str">
            <v>PSHR1284ZA</v>
          </cell>
        </row>
        <row r="2502">
          <cell r="D2502" t="str">
            <v>PSHR1284ZA</v>
          </cell>
        </row>
        <row r="2503">
          <cell r="D2503" t="str">
            <v>PSHR1284ZA</v>
          </cell>
        </row>
        <row r="2504">
          <cell r="D2504" t="str">
            <v>PSHR1296ZA</v>
          </cell>
        </row>
        <row r="2505">
          <cell r="D2505" t="str">
            <v>PSHR1296ZA</v>
          </cell>
        </row>
        <row r="2506">
          <cell r="D2506" t="str">
            <v>PSHR1305ZA-BM</v>
          </cell>
        </row>
        <row r="2507">
          <cell r="D2507" t="str">
            <v>PSHR1312ZA</v>
          </cell>
        </row>
        <row r="2508">
          <cell r="D2508" t="str">
            <v>PSHR1312ZA</v>
          </cell>
        </row>
        <row r="2509">
          <cell r="D2509" t="str">
            <v>PSHR1312ZA</v>
          </cell>
        </row>
        <row r="2510">
          <cell r="D2510" t="str">
            <v>PSHR1312ZA</v>
          </cell>
        </row>
        <row r="2511">
          <cell r="D2511" t="str">
            <v>PSHR1316ZA</v>
          </cell>
        </row>
        <row r="2512">
          <cell r="D2512" t="str">
            <v>PSHR1316ZA</v>
          </cell>
        </row>
        <row r="2513">
          <cell r="D2513" t="str">
            <v>PSHR1336ZA</v>
          </cell>
        </row>
        <row r="2514">
          <cell r="D2514" t="str">
            <v>PSHR1336ZA</v>
          </cell>
        </row>
        <row r="2515">
          <cell r="D2515" t="str">
            <v>PSHR1366ZB</v>
          </cell>
        </row>
        <row r="2516">
          <cell r="D2516" t="str">
            <v>PSHR1367ZA</v>
          </cell>
        </row>
        <row r="2517">
          <cell r="D2517" t="str">
            <v>PSHR1368ZA</v>
          </cell>
        </row>
        <row r="2518">
          <cell r="D2518" t="str">
            <v>PSHR1368ZA</v>
          </cell>
        </row>
        <row r="2519">
          <cell r="D2519" t="str">
            <v>PSHR1369ZB</v>
          </cell>
        </row>
        <row r="2520">
          <cell r="D2520" t="str">
            <v>PSHR1369ZB</v>
          </cell>
        </row>
        <row r="2521">
          <cell r="D2521" t="str">
            <v>PSHR1370ZA</v>
          </cell>
        </row>
        <row r="2522">
          <cell r="D2522" t="str">
            <v>PSHR1371ZA</v>
          </cell>
        </row>
        <row r="2523">
          <cell r="D2523" t="str">
            <v>PSHS1071ZA1</v>
          </cell>
        </row>
        <row r="2524">
          <cell r="D2524" t="str">
            <v>PSHS1071ZA2</v>
          </cell>
        </row>
        <row r="2525">
          <cell r="D2525" t="str">
            <v>PSHS1071ZA2</v>
          </cell>
        </row>
        <row r="2526">
          <cell r="D2526" t="str">
            <v>PSHS1071ZA2</v>
          </cell>
        </row>
        <row r="2527">
          <cell r="D2527" t="str">
            <v>PSHX1200ZA-VI</v>
          </cell>
        </row>
        <row r="2528">
          <cell r="D2528" t="str">
            <v>PSHX1200ZA-VI</v>
          </cell>
        </row>
        <row r="2529">
          <cell r="D2529" t="str">
            <v>PSJA1081ZA-IW</v>
          </cell>
        </row>
        <row r="2530">
          <cell r="D2530" t="str">
            <v>PSJA1081ZA-IW</v>
          </cell>
        </row>
        <row r="2531">
          <cell r="D2531" t="str">
            <v>PSJA1081ZA-IW</v>
          </cell>
        </row>
        <row r="2532">
          <cell r="D2532" t="str">
            <v>PSJA1081ZA-IW</v>
          </cell>
        </row>
        <row r="2533">
          <cell r="D2533" t="str">
            <v>PSJA1084XA-LN</v>
          </cell>
        </row>
        <row r="2534">
          <cell r="D2534" t="str">
            <v>PSJA1084XA-LN</v>
          </cell>
        </row>
        <row r="2535">
          <cell r="D2535" t="str">
            <v>PSJA1084ZA-LN</v>
          </cell>
        </row>
        <row r="2536">
          <cell r="D2536" t="str">
            <v>PSJA1084ZA-LN</v>
          </cell>
        </row>
        <row r="2537">
          <cell r="D2537" t="str">
            <v>PSJA1084ZA-LN</v>
          </cell>
        </row>
        <row r="2538">
          <cell r="D2538" t="str">
            <v>PSJA1108ZA-IP</v>
          </cell>
        </row>
        <row r="2539">
          <cell r="D2539" t="str">
            <v>PSJA1108ZA-IP</v>
          </cell>
        </row>
        <row r="2540">
          <cell r="D2540" t="str">
            <v>PSJA1108ZA-IP</v>
          </cell>
        </row>
        <row r="2541">
          <cell r="D2541" t="str">
            <v>PSJA1109ZA-LN</v>
          </cell>
        </row>
        <row r="2542">
          <cell r="D2542" t="str">
            <v>PSJA1109ZA-LN</v>
          </cell>
        </row>
        <row r="2543">
          <cell r="D2543" t="str">
            <v>PSJA1115ZA-LN</v>
          </cell>
        </row>
        <row r="2544">
          <cell r="D2544" t="str">
            <v>PSJA1115ZA-LN</v>
          </cell>
        </row>
        <row r="2545">
          <cell r="D2545" t="str">
            <v>PSJE1028YA-SV</v>
          </cell>
        </row>
        <row r="2546">
          <cell r="D2546" t="str">
            <v>PSJE1028YA-SV</v>
          </cell>
        </row>
        <row r="2547">
          <cell r="D2547" t="str">
            <v>PSJE1030YA-SV</v>
          </cell>
        </row>
        <row r="2548">
          <cell r="D2548" t="str">
            <v>PSJE1030YA-SV</v>
          </cell>
        </row>
        <row r="2549">
          <cell r="D2549" t="str">
            <v>PSJE1030YA-SV</v>
          </cell>
        </row>
        <row r="2550">
          <cell r="D2550" t="str">
            <v>PSJE1031YA-SV</v>
          </cell>
        </row>
        <row r="2551">
          <cell r="D2551" t="str">
            <v>PSJE1031YA-SV</v>
          </cell>
        </row>
        <row r="2552">
          <cell r="D2552" t="str">
            <v>PSJE1032YA-SV</v>
          </cell>
        </row>
        <row r="2553">
          <cell r="D2553" t="str">
            <v>PSJE1032YA-SV</v>
          </cell>
        </row>
        <row r="2554">
          <cell r="D2554" t="str">
            <v>PSJE1032YA-SV</v>
          </cell>
        </row>
        <row r="2555">
          <cell r="D2555" t="str">
            <v>PSJE1036XA-SV</v>
          </cell>
        </row>
        <row r="2556">
          <cell r="D2556" t="str">
            <v>PSJE1036XA-SV</v>
          </cell>
        </row>
        <row r="2557">
          <cell r="D2557" t="str">
            <v>PSJE1036XA-SV</v>
          </cell>
        </row>
        <row r="2558">
          <cell r="D2558" t="str">
            <v>PSJE1044YA-SV</v>
          </cell>
        </row>
        <row r="2559">
          <cell r="D2559" t="str">
            <v>PSJE1044YA-SV</v>
          </cell>
        </row>
        <row r="2560">
          <cell r="D2560" t="str">
            <v>PSJE1044YA-SV</v>
          </cell>
        </row>
        <row r="2561">
          <cell r="D2561" t="str">
            <v>PSJE1071YA-SV</v>
          </cell>
        </row>
        <row r="2562">
          <cell r="D2562" t="str">
            <v>PSJE1071YA-SV</v>
          </cell>
        </row>
        <row r="2563">
          <cell r="D2563" t="str">
            <v>PSJE1072ZA-SV</v>
          </cell>
        </row>
        <row r="2564">
          <cell r="D2564" t="str">
            <v>PSJE1072ZA-SV</v>
          </cell>
        </row>
        <row r="2565">
          <cell r="D2565" t="str">
            <v>PSJE1073ZA-SV</v>
          </cell>
        </row>
        <row r="2566">
          <cell r="D2566" t="str">
            <v>PSJE1074ZA-SV</v>
          </cell>
        </row>
        <row r="2567">
          <cell r="D2567" t="str">
            <v>PSJP01S02ZA-CC</v>
          </cell>
        </row>
        <row r="2568">
          <cell r="D2568" t="str">
            <v>PSJP01S02ZA-CC</v>
          </cell>
        </row>
        <row r="2569">
          <cell r="D2569" t="str">
            <v>PSJS02P14ZA-GE</v>
          </cell>
        </row>
        <row r="2570">
          <cell r="D2570" t="str">
            <v>PSJS02P14ZA-GE</v>
          </cell>
        </row>
        <row r="2571">
          <cell r="D2571" t="str">
            <v>PSJS02P15ZA-GE</v>
          </cell>
        </row>
        <row r="2572">
          <cell r="D2572" t="str">
            <v>PSJS02P15ZA-GE</v>
          </cell>
        </row>
        <row r="2573">
          <cell r="D2573" t="str">
            <v>PSJS02P46ZA-VL</v>
          </cell>
        </row>
        <row r="2574">
          <cell r="D2574" t="str">
            <v>PSJS02P46ZA-VL</v>
          </cell>
        </row>
        <row r="2575">
          <cell r="D2575" t="str">
            <v>PSJS02P47ZA-VL</v>
          </cell>
        </row>
        <row r="2576">
          <cell r="D2576" t="str">
            <v>PSJS02P47ZA-VL</v>
          </cell>
        </row>
        <row r="2577">
          <cell r="D2577" t="str">
            <v>PSJS02P47ZA-VL</v>
          </cell>
        </row>
        <row r="2578">
          <cell r="D2578" t="str">
            <v>PSJS02Q10ZA-BM</v>
          </cell>
        </row>
        <row r="2579">
          <cell r="D2579" t="str">
            <v>PSJS02Q10ZA-BM</v>
          </cell>
        </row>
        <row r="2580">
          <cell r="D2580" t="str">
            <v>PSJS02Q11ZA-BM</v>
          </cell>
        </row>
        <row r="2581">
          <cell r="D2581" t="str">
            <v>PSJS02Q11ZA-BM</v>
          </cell>
        </row>
        <row r="2582">
          <cell r="D2582" t="str">
            <v>PSJS03P13ZA-0N</v>
          </cell>
        </row>
        <row r="2583">
          <cell r="D2583" t="str">
            <v>PSJS03P16ZA-BM</v>
          </cell>
        </row>
        <row r="2584">
          <cell r="D2584" t="str">
            <v>PSJS03P16ZA-BM</v>
          </cell>
        </row>
        <row r="2585">
          <cell r="D2585" t="str">
            <v>PSJS03P20ZA-VL</v>
          </cell>
        </row>
        <row r="2586">
          <cell r="D2586" t="str">
            <v>PSJS03P20ZA-VL</v>
          </cell>
        </row>
        <row r="2587">
          <cell r="D2587" t="str">
            <v>PSJS03P33ZA-0N</v>
          </cell>
        </row>
        <row r="2588">
          <cell r="D2588" t="str">
            <v>PSJS04P21ZA-VL</v>
          </cell>
        </row>
        <row r="2589">
          <cell r="D2589" t="str">
            <v>PSJS04P21ZA-VL</v>
          </cell>
        </row>
        <row r="2590">
          <cell r="D2590" t="str">
            <v>PSJS09P12ZA-0N</v>
          </cell>
        </row>
        <row r="2591">
          <cell r="D2591" t="str">
            <v>PSJS09P12ZA-0N</v>
          </cell>
        </row>
        <row r="2592">
          <cell r="D2592" t="str">
            <v>PSJS11P24ZA-VL</v>
          </cell>
        </row>
        <row r="2593">
          <cell r="D2593" t="str">
            <v>PSJS11P24ZA-VL</v>
          </cell>
        </row>
        <row r="2594">
          <cell r="D2594" t="str">
            <v>PSJXC0102ZA</v>
          </cell>
        </row>
        <row r="2595">
          <cell r="D2595" t="str">
            <v>PSJXC0224ZA</v>
          </cell>
        </row>
        <row r="2596">
          <cell r="D2596" t="str">
            <v>PSJXN0133ZA</v>
          </cell>
        </row>
        <row r="2597">
          <cell r="D2597" t="str">
            <v>PSJXN0134ZA</v>
          </cell>
        </row>
        <row r="2598">
          <cell r="D2598" t="str">
            <v>PSJXN0134ZA</v>
          </cell>
        </row>
        <row r="2599">
          <cell r="D2599" t="str">
            <v>PSKE1056ZA1-K115</v>
          </cell>
        </row>
        <row r="2600">
          <cell r="D2600" t="str">
            <v>PSKE1056ZA1-K115</v>
          </cell>
        </row>
        <row r="2601">
          <cell r="D2601" t="str">
            <v>PSKE1056ZA1-K115</v>
          </cell>
        </row>
        <row r="2602">
          <cell r="D2602" t="str">
            <v>PSKE1062ZA1-K115</v>
          </cell>
        </row>
        <row r="2603">
          <cell r="D2603" t="str">
            <v>PSKE1062ZA1-K115</v>
          </cell>
        </row>
        <row r="2604">
          <cell r="D2604" t="str">
            <v>PSKF1030QA1-W140</v>
          </cell>
        </row>
        <row r="2605">
          <cell r="D2605" t="str">
            <v>PSKF1030RA1-W140</v>
          </cell>
        </row>
        <row r="2606">
          <cell r="D2606" t="str">
            <v>PSKF1030SA1-W140</v>
          </cell>
        </row>
        <row r="2607">
          <cell r="D2607" t="str">
            <v>PSKF1030SA1-W140</v>
          </cell>
        </row>
        <row r="2608">
          <cell r="D2608" t="str">
            <v>PSKF1054YA1-W140</v>
          </cell>
        </row>
        <row r="2609">
          <cell r="D2609" t="str">
            <v>PSKF1054YA1-W140</v>
          </cell>
        </row>
        <row r="2610">
          <cell r="D2610" t="str">
            <v>PSKF1054YA2-H877</v>
          </cell>
        </row>
        <row r="2611">
          <cell r="D2611" t="str">
            <v>PSKF1054YA2-H877</v>
          </cell>
        </row>
        <row r="2612">
          <cell r="D2612" t="str">
            <v>PSKF1054ZA1-W140</v>
          </cell>
        </row>
        <row r="2613">
          <cell r="D2613" t="str">
            <v>PSKF1054ZA1-W140</v>
          </cell>
        </row>
        <row r="2614">
          <cell r="D2614" t="str">
            <v>PSKF1054ZA2-H877</v>
          </cell>
        </row>
        <row r="2615">
          <cell r="D2615" t="str">
            <v>PSKF1055ZB1-W140</v>
          </cell>
        </row>
        <row r="2616">
          <cell r="D2616" t="str">
            <v>PSKF1055ZB1-W140</v>
          </cell>
        </row>
        <row r="2617">
          <cell r="D2617" t="str">
            <v>PSKF1055ZB2-H877</v>
          </cell>
        </row>
        <row r="2618">
          <cell r="D2618" t="str">
            <v>PSKF1055ZB2-H877</v>
          </cell>
        </row>
        <row r="2619">
          <cell r="D2619" t="str">
            <v>PSKF1131ZA1-W300</v>
          </cell>
        </row>
        <row r="2620">
          <cell r="D2620" t="str">
            <v>PSKF1131ZA2-H939</v>
          </cell>
        </row>
        <row r="2621">
          <cell r="D2621" t="str">
            <v>PSKF1131ZA2-H939</v>
          </cell>
        </row>
        <row r="2622">
          <cell r="D2622" t="str">
            <v>PSKF1133ZA1-W300</v>
          </cell>
        </row>
        <row r="2623">
          <cell r="D2623" t="str">
            <v>PSKF1133ZA2-H939</v>
          </cell>
        </row>
        <row r="2624">
          <cell r="D2624" t="str">
            <v>PSKF1133ZA2-H939</v>
          </cell>
        </row>
        <row r="2625">
          <cell r="D2625" t="str">
            <v>PSKF1133ZA2-H939</v>
          </cell>
        </row>
        <row r="2626">
          <cell r="D2626" t="str">
            <v>PSKF1133ZA2-H939</v>
          </cell>
        </row>
        <row r="2627">
          <cell r="D2627" t="str">
            <v>PSKF1135ZA1-W300</v>
          </cell>
        </row>
        <row r="2628">
          <cell r="D2628" t="str">
            <v>PSKF1135ZA1-W300</v>
          </cell>
        </row>
        <row r="2629">
          <cell r="D2629" t="str">
            <v>PSKF1135ZA2-H939</v>
          </cell>
        </row>
        <row r="2630">
          <cell r="D2630" t="str">
            <v>PSKK1034XA1-B434</v>
          </cell>
        </row>
        <row r="2631">
          <cell r="D2631" t="str">
            <v>PSKK1034YA1-B434</v>
          </cell>
        </row>
        <row r="2632">
          <cell r="D2632" t="str">
            <v>PSKK1034ZA1-B434</v>
          </cell>
        </row>
        <row r="2633">
          <cell r="D2633" t="str">
            <v>PSKK1034ZA1-B434</v>
          </cell>
        </row>
        <row r="2634">
          <cell r="D2634" t="str">
            <v>PSKK1034ZA1-B434</v>
          </cell>
        </row>
        <row r="2635">
          <cell r="D2635" t="str">
            <v>PSKK1035ZA1-B434</v>
          </cell>
        </row>
        <row r="2636">
          <cell r="D2636" t="str">
            <v>PSKK1035ZA1-B434</v>
          </cell>
        </row>
        <row r="2637">
          <cell r="D2637" t="str">
            <v>PSKK1038ZA1-M747</v>
          </cell>
        </row>
        <row r="2638">
          <cell r="D2638" t="str">
            <v>PSKK1038ZA1-M747</v>
          </cell>
        </row>
        <row r="2639">
          <cell r="D2639" t="str">
            <v>PSKK1038ZA1-M747</v>
          </cell>
        </row>
        <row r="2640">
          <cell r="D2640" t="str">
            <v>PSKK1038ZA2-M748</v>
          </cell>
        </row>
        <row r="2641">
          <cell r="D2641" t="str">
            <v>PSKK1038ZA2-M748</v>
          </cell>
        </row>
        <row r="2642">
          <cell r="D2642" t="str">
            <v>PSKK1038ZA2-M748</v>
          </cell>
        </row>
        <row r="2643">
          <cell r="D2643" t="str">
            <v>PSKK1039ZA1-W140</v>
          </cell>
        </row>
        <row r="2644">
          <cell r="D2644" t="str">
            <v>PSKK1039ZA1-W140</v>
          </cell>
        </row>
        <row r="2645">
          <cell r="D2645" t="str">
            <v>PSKK1039ZA2-H877</v>
          </cell>
        </row>
        <row r="2646">
          <cell r="D2646" t="str">
            <v>PSKK1039ZA2-H877</v>
          </cell>
        </row>
        <row r="2647">
          <cell r="D2647" t="str">
            <v>PSKK1043XA1-B434</v>
          </cell>
        </row>
        <row r="2648">
          <cell r="D2648" t="str">
            <v>PSKK1043XA1-B434</v>
          </cell>
        </row>
        <row r="2649">
          <cell r="D2649" t="str">
            <v>PSKK1057ZA1-W300</v>
          </cell>
        </row>
        <row r="2650">
          <cell r="D2650" t="str">
            <v>PSKK1057ZA2-H939</v>
          </cell>
        </row>
        <row r="2651">
          <cell r="D2651" t="str">
            <v>PSKK1057ZA2-H939</v>
          </cell>
        </row>
        <row r="2652">
          <cell r="D2652" t="str">
            <v>PSKK1057ZA2-H939</v>
          </cell>
        </row>
        <row r="2653">
          <cell r="D2653" t="str">
            <v>PSKK1057ZA2-H939</v>
          </cell>
        </row>
        <row r="2654">
          <cell r="D2654" t="str">
            <v>PSKK1059ZA1-W300</v>
          </cell>
        </row>
        <row r="2655">
          <cell r="D2655" t="str">
            <v>PSKK1059ZA2-H939</v>
          </cell>
        </row>
        <row r="2656">
          <cell r="D2656" t="str">
            <v>PSKL1013YA1-K115</v>
          </cell>
        </row>
        <row r="2657">
          <cell r="D2657" t="str">
            <v>PSKL1013YA1-K115</v>
          </cell>
        </row>
        <row r="2658">
          <cell r="D2658" t="str">
            <v>PSKL1013YA1-K115</v>
          </cell>
        </row>
        <row r="2659">
          <cell r="D2659" t="str">
            <v>PSKL1014ZA1-W140</v>
          </cell>
        </row>
        <row r="2660">
          <cell r="D2660" t="str">
            <v>PSKL1014ZA1-W140</v>
          </cell>
        </row>
        <row r="2661">
          <cell r="D2661" t="str">
            <v>PSKL1014ZA1-W140</v>
          </cell>
        </row>
        <row r="2662">
          <cell r="D2662" t="str">
            <v>PSKL1014ZA2-H877</v>
          </cell>
        </row>
        <row r="2663">
          <cell r="D2663" t="str">
            <v>PSKL1014ZA2-H877</v>
          </cell>
        </row>
        <row r="2664">
          <cell r="D2664" t="str">
            <v>PSKL1016ZA1-K115</v>
          </cell>
        </row>
        <row r="2665">
          <cell r="D2665" t="str">
            <v>PSKL1016ZA1-K115</v>
          </cell>
        </row>
        <row r="2666">
          <cell r="D2666" t="str">
            <v>PSKL1037ZA1-H393</v>
          </cell>
        </row>
        <row r="2667">
          <cell r="D2667" t="str">
            <v>PSKL1037ZA1-H393</v>
          </cell>
        </row>
        <row r="2668">
          <cell r="D2668" t="str">
            <v>PSKL1037ZA1-H393</v>
          </cell>
        </row>
        <row r="2669">
          <cell r="D2669" t="str">
            <v>PSKM1083VA2-H877M</v>
          </cell>
        </row>
        <row r="2670">
          <cell r="D2670" t="str">
            <v>PSKM1083WA1-W140</v>
          </cell>
        </row>
        <row r="2671">
          <cell r="D2671" t="str">
            <v>PSKM1083WA2-H877</v>
          </cell>
        </row>
        <row r="2672">
          <cell r="D2672" t="str">
            <v>PSKM1083WA2-H877</v>
          </cell>
        </row>
        <row r="2673">
          <cell r="D2673" t="str">
            <v>PSKM1083WA2-H877</v>
          </cell>
        </row>
        <row r="2674">
          <cell r="D2674" t="str">
            <v>PSKM1083XA2-H877</v>
          </cell>
        </row>
        <row r="2675">
          <cell r="D2675" t="str">
            <v>PSKM1083YA1-W140</v>
          </cell>
        </row>
        <row r="2676">
          <cell r="D2676" t="str">
            <v>PSKM1083YA2-H877</v>
          </cell>
        </row>
        <row r="2677">
          <cell r="D2677" t="str">
            <v>PSKM1083YA2-H877</v>
          </cell>
        </row>
        <row r="2678">
          <cell r="D2678" t="str">
            <v>PSKM1083ZA1-W140</v>
          </cell>
        </row>
        <row r="2679">
          <cell r="D2679" t="str">
            <v>PSKM1083ZA2-H877</v>
          </cell>
        </row>
        <row r="2680">
          <cell r="D2680" t="str">
            <v>PSKM1084YA1-W140</v>
          </cell>
        </row>
        <row r="2681">
          <cell r="D2681" t="str">
            <v>PSKM1084YA2-H877</v>
          </cell>
        </row>
        <row r="2682">
          <cell r="D2682" t="str">
            <v>PSKM1084YA2-H877</v>
          </cell>
        </row>
        <row r="2683">
          <cell r="D2683" t="str">
            <v>PSKM1084ZA1-W140</v>
          </cell>
        </row>
        <row r="2684">
          <cell r="D2684" t="str">
            <v>PSKM1084ZA1-W140</v>
          </cell>
        </row>
        <row r="2685">
          <cell r="D2685" t="str">
            <v>PSKM1084ZA1-W140</v>
          </cell>
        </row>
        <row r="2686">
          <cell r="D2686" t="str">
            <v>PSKM1084ZA2-H877</v>
          </cell>
        </row>
        <row r="2687">
          <cell r="D2687" t="str">
            <v>PSKM1084ZA2-H877</v>
          </cell>
        </row>
        <row r="2688">
          <cell r="D2688" t="str">
            <v>PSKM1085ZA1-W140</v>
          </cell>
        </row>
        <row r="2689">
          <cell r="D2689" t="str">
            <v>PSKM1085ZA1-W140</v>
          </cell>
        </row>
        <row r="2690">
          <cell r="D2690" t="str">
            <v>PSKM1085ZA2-H877</v>
          </cell>
        </row>
        <row r="2691">
          <cell r="D2691" t="str">
            <v>PSKM1085ZA2-H877</v>
          </cell>
        </row>
        <row r="2692">
          <cell r="D2692" t="str">
            <v>PSKM1085ZA2-H877</v>
          </cell>
        </row>
        <row r="2693">
          <cell r="D2693" t="str">
            <v>PSKM1094GA1-W140</v>
          </cell>
        </row>
        <row r="2694">
          <cell r="D2694" t="str">
            <v>PSKM1094HA1-W140</v>
          </cell>
        </row>
        <row r="2695">
          <cell r="D2695" t="str">
            <v>PSKM1094HA2-H877</v>
          </cell>
        </row>
        <row r="2696">
          <cell r="D2696" t="str">
            <v>PSKM1094JA1-W140</v>
          </cell>
        </row>
        <row r="2697">
          <cell r="D2697" t="str">
            <v>PSKM1094JA2-H877</v>
          </cell>
        </row>
        <row r="2698">
          <cell r="D2698" t="str">
            <v>PSKM1094PA1-W140</v>
          </cell>
        </row>
        <row r="2699">
          <cell r="D2699" t="str">
            <v>PSKM1094PA2-H877</v>
          </cell>
        </row>
        <row r="2700">
          <cell r="D2700" t="str">
            <v>PSKM1094QA1-W140</v>
          </cell>
        </row>
        <row r="2701">
          <cell r="D2701" t="str">
            <v>PSKM1094QA2-H877</v>
          </cell>
        </row>
        <row r="2702">
          <cell r="D2702" t="str">
            <v>PSKM1094RA2-H877</v>
          </cell>
        </row>
        <row r="2703">
          <cell r="D2703" t="str">
            <v>PSKM1094XA1-W140</v>
          </cell>
        </row>
        <row r="2704">
          <cell r="D2704" t="str">
            <v>PSKM1094XA1-W140</v>
          </cell>
        </row>
        <row r="2705">
          <cell r="D2705" t="str">
            <v>PSKM1094XA2-H877</v>
          </cell>
        </row>
        <row r="2706">
          <cell r="D2706" t="str">
            <v>PSKM1094XA2-H877</v>
          </cell>
        </row>
        <row r="2707">
          <cell r="D2707" t="str">
            <v>PSKM1094YA1-W140</v>
          </cell>
        </row>
        <row r="2708">
          <cell r="D2708" t="str">
            <v>PSKM1094ZA1-W140</v>
          </cell>
        </row>
        <row r="2709">
          <cell r="D2709" t="str">
            <v>PSKM1094ZA2-H877</v>
          </cell>
        </row>
        <row r="2710">
          <cell r="D2710" t="str">
            <v>PSKM1096KA2-H877</v>
          </cell>
        </row>
        <row r="2711">
          <cell r="D2711" t="str">
            <v>PSKM1096LA1-W140</v>
          </cell>
        </row>
        <row r="2712">
          <cell r="D2712" t="str">
            <v>PSKM1096LA2-H877</v>
          </cell>
        </row>
        <row r="2713">
          <cell r="D2713" t="str">
            <v>PSKM1096LA2-H877</v>
          </cell>
        </row>
        <row r="2714">
          <cell r="D2714" t="str">
            <v>PSKM1096PA1-W140</v>
          </cell>
        </row>
        <row r="2715">
          <cell r="D2715" t="str">
            <v>PSKM1096PA2-H877</v>
          </cell>
        </row>
        <row r="2716">
          <cell r="D2716" t="str">
            <v>PSKM1096PA2-H877</v>
          </cell>
        </row>
        <row r="2717">
          <cell r="D2717" t="str">
            <v>PSKM1096ZB1-W140</v>
          </cell>
        </row>
        <row r="2718">
          <cell r="D2718" t="str">
            <v>PSKM1096ZB1-W140</v>
          </cell>
        </row>
        <row r="2719">
          <cell r="D2719" t="str">
            <v>PSKM1096ZB1-W140</v>
          </cell>
        </row>
        <row r="2720">
          <cell r="D2720" t="str">
            <v>PSKR1001WA1-K115</v>
          </cell>
        </row>
        <row r="2721">
          <cell r="D2721" t="str">
            <v>PSKR1001WB1-K115</v>
          </cell>
        </row>
        <row r="2722">
          <cell r="D2722" t="str">
            <v>PSKR1001XA1-K115</v>
          </cell>
        </row>
        <row r="2723">
          <cell r="D2723" t="str">
            <v>PSKR1001XB1-K115</v>
          </cell>
        </row>
        <row r="2724">
          <cell r="D2724" t="str">
            <v>PSKR1001YA1-K115</v>
          </cell>
        </row>
        <row r="2725">
          <cell r="D2725" t="str">
            <v>PSKR1001YA1-K115</v>
          </cell>
        </row>
        <row r="2726">
          <cell r="D2726" t="str">
            <v>PSKR1001YB1-K115</v>
          </cell>
        </row>
        <row r="2727">
          <cell r="D2727" t="str">
            <v>PSKR1001ZA1-K115</v>
          </cell>
        </row>
        <row r="2728">
          <cell r="D2728" t="str">
            <v>PSKR1001ZA1-K115</v>
          </cell>
        </row>
        <row r="2729">
          <cell r="D2729" t="str">
            <v>PSKR1001ZB1-K115</v>
          </cell>
        </row>
        <row r="2730">
          <cell r="D2730" t="str">
            <v>PSKV1010ZB1-W140</v>
          </cell>
        </row>
        <row r="2731">
          <cell r="D2731" t="str">
            <v>PSKV1010ZB1-W140</v>
          </cell>
        </row>
        <row r="2732">
          <cell r="D2732" t="str">
            <v>PSKV1015XA1-K115</v>
          </cell>
        </row>
        <row r="2733">
          <cell r="D2733" t="str">
            <v>PSKV1015YA1-K115</v>
          </cell>
        </row>
        <row r="2734">
          <cell r="D2734" t="str">
            <v>PSKV1015ZB1-K115</v>
          </cell>
        </row>
        <row r="2735">
          <cell r="D2735" t="str">
            <v>PSKV1015ZB1-K115</v>
          </cell>
        </row>
        <row r="2736">
          <cell r="D2736" t="str">
            <v>PSKV1016YA1-K115</v>
          </cell>
        </row>
        <row r="2737">
          <cell r="D2737" t="str">
            <v>PSKV1016ZA1-K115</v>
          </cell>
        </row>
        <row r="2738">
          <cell r="D2738" t="str">
            <v>PSKV1016ZA1-K115</v>
          </cell>
        </row>
        <row r="2739">
          <cell r="D2739" t="str">
            <v>PSKV1016ZA1-K115</v>
          </cell>
        </row>
        <row r="2740">
          <cell r="D2740" t="str">
            <v>PSKV1017ZA1-K115</v>
          </cell>
        </row>
        <row r="2741">
          <cell r="D2741" t="str">
            <v>PSKV1017ZA1-K115</v>
          </cell>
        </row>
        <row r="2742">
          <cell r="D2742" t="str">
            <v>PSKV1023ZA1-K115</v>
          </cell>
        </row>
        <row r="2743">
          <cell r="D2743" t="str">
            <v>PSKV1023ZA1-K115</v>
          </cell>
        </row>
        <row r="2744">
          <cell r="D2744" t="str">
            <v>PSKV1023ZA1-K115</v>
          </cell>
        </row>
        <row r="2745">
          <cell r="D2745" t="str">
            <v>PSKV1031ZA1-K115</v>
          </cell>
        </row>
        <row r="2746">
          <cell r="D2746" t="str">
            <v>PSKV1031ZA1-K115</v>
          </cell>
        </row>
        <row r="2747">
          <cell r="D2747" t="str">
            <v>PSKV1031ZA1-K115</v>
          </cell>
        </row>
        <row r="2748">
          <cell r="D2748" t="str">
            <v>PSKV1031ZA1-K115</v>
          </cell>
        </row>
        <row r="2749">
          <cell r="D2749" t="str">
            <v>PSLP1230ZAPCB</v>
          </cell>
        </row>
        <row r="2750">
          <cell r="D2750" t="str">
            <v>PSLP1230ZAPCB</v>
          </cell>
        </row>
        <row r="2751">
          <cell r="D2751" t="str">
            <v>PSLP1230ZAPCB</v>
          </cell>
        </row>
        <row r="2752">
          <cell r="D2752" t="str">
            <v>PSLP1230ZAPCB</v>
          </cell>
        </row>
        <row r="2753">
          <cell r="D2753" t="str">
            <v>PSLP1258ZA-PCB</v>
          </cell>
        </row>
        <row r="2754">
          <cell r="D2754" t="str">
            <v>PSLP1258ZA-PCB</v>
          </cell>
        </row>
        <row r="2755">
          <cell r="D2755" t="str">
            <v>PSLP1258ZA-PCB</v>
          </cell>
        </row>
        <row r="2756">
          <cell r="D2756" t="str">
            <v>PSLP1260ZA-PCB</v>
          </cell>
        </row>
        <row r="2757">
          <cell r="D2757" t="str">
            <v>PSLP1260ZA-PCB</v>
          </cell>
        </row>
        <row r="2758">
          <cell r="D2758" t="str">
            <v>PSLP1260ZA-PCB</v>
          </cell>
        </row>
        <row r="2759">
          <cell r="D2759" t="str">
            <v>PSLP1260ZA-PCB</v>
          </cell>
        </row>
        <row r="2760">
          <cell r="D2760" t="str">
            <v>PSLP1260ZA-PCB</v>
          </cell>
        </row>
        <row r="2761">
          <cell r="D2761" t="str">
            <v>PSLP1262ZA-PCB</v>
          </cell>
        </row>
        <row r="2762">
          <cell r="D2762" t="str">
            <v>PSLP1262ZA-PCB</v>
          </cell>
        </row>
        <row r="2763">
          <cell r="D2763" t="str">
            <v>PSLP1263ZA-PCB</v>
          </cell>
        </row>
        <row r="2764">
          <cell r="D2764" t="str">
            <v>PSLP1263ZA-PCB</v>
          </cell>
        </row>
        <row r="2765">
          <cell r="D2765" t="str">
            <v>PSLP1263ZA-PCB</v>
          </cell>
        </row>
        <row r="2766">
          <cell r="D2766" t="str">
            <v>PSLP1263ZA-PCB</v>
          </cell>
        </row>
        <row r="2767">
          <cell r="D2767" t="str">
            <v>PSLP1278ZB</v>
          </cell>
        </row>
        <row r="2768">
          <cell r="D2768" t="str">
            <v>PSLP1278ZB</v>
          </cell>
        </row>
        <row r="2769">
          <cell r="D2769" t="str">
            <v>PSLP1278ZB</v>
          </cell>
        </row>
        <row r="2770">
          <cell r="D2770" t="str">
            <v>PSLP1282ZA-PCB</v>
          </cell>
        </row>
        <row r="2771">
          <cell r="D2771" t="str">
            <v>PSLP1282ZA-PCB</v>
          </cell>
        </row>
        <row r="2772">
          <cell r="D2772" t="str">
            <v>PSLP1282ZA-PCB</v>
          </cell>
        </row>
        <row r="2773">
          <cell r="D2773" t="str">
            <v>PSLP1282ZA-PCB</v>
          </cell>
        </row>
        <row r="2774">
          <cell r="D2774" t="str">
            <v>PSLP1282ZA-PCB</v>
          </cell>
        </row>
        <row r="2775">
          <cell r="D2775" t="str">
            <v>PSLP1283ZA-PCB</v>
          </cell>
        </row>
        <row r="2776">
          <cell r="D2776" t="str">
            <v>PSLP1283ZA-PCB</v>
          </cell>
        </row>
        <row r="2777">
          <cell r="D2777" t="str">
            <v>PSLP1432YA</v>
          </cell>
        </row>
        <row r="2778">
          <cell r="D2778" t="str">
            <v>PSLP1432ZA</v>
          </cell>
        </row>
        <row r="2779">
          <cell r="D2779" t="str">
            <v>PSLP1433YB</v>
          </cell>
        </row>
        <row r="2780">
          <cell r="D2780" t="str">
            <v>PSLP1433YB</v>
          </cell>
        </row>
        <row r="2781">
          <cell r="D2781" t="str">
            <v>PSLP1433ZB</v>
          </cell>
        </row>
        <row r="2782">
          <cell r="D2782" t="str">
            <v>PSLP1433ZB</v>
          </cell>
        </row>
        <row r="2783">
          <cell r="D2783" t="str">
            <v>PSLP1433ZB</v>
          </cell>
        </row>
        <row r="2784">
          <cell r="D2784" t="str">
            <v>PSLP1434YA</v>
          </cell>
        </row>
        <row r="2785">
          <cell r="D2785" t="str">
            <v>PSLP1434YA</v>
          </cell>
        </row>
        <row r="2786">
          <cell r="D2786" t="str">
            <v>PSLP1434YA</v>
          </cell>
        </row>
        <row r="2787">
          <cell r="D2787" t="str">
            <v>PSLP1434ZA</v>
          </cell>
        </row>
        <row r="2788">
          <cell r="D2788" t="str">
            <v>PSLP1453YB</v>
          </cell>
        </row>
        <row r="2789">
          <cell r="D2789" t="str">
            <v>PSLP1453YB</v>
          </cell>
        </row>
        <row r="2790">
          <cell r="D2790" t="str">
            <v>PSLP1453ZB</v>
          </cell>
        </row>
        <row r="2791">
          <cell r="D2791" t="str">
            <v>PSLP1463ZAPCB</v>
          </cell>
        </row>
        <row r="2792">
          <cell r="D2792" t="str">
            <v>PSLP1463ZAPCB</v>
          </cell>
        </row>
        <row r="2793">
          <cell r="D2793" t="str">
            <v>PSLP1463ZAPCB</v>
          </cell>
        </row>
        <row r="2794">
          <cell r="D2794" t="str">
            <v>PSLP1464ZAPCB</v>
          </cell>
        </row>
        <row r="2795">
          <cell r="D2795" t="str">
            <v>PSLP1464ZAPCB</v>
          </cell>
        </row>
        <row r="2796">
          <cell r="D2796" t="str">
            <v>PSLP1537ZA-PCB</v>
          </cell>
        </row>
        <row r="2797">
          <cell r="D2797" t="str">
            <v>PSLP1537ZA-PCB</v>
          </cell>
        </row>
        <row r="2798">
          <cell r="D2798" t="str">
            <v>PSLP1537ZA-PCB</v>
          </cell>
        </row>
        <row r="2799">
          <cell r="D2799" t="str">
            <v>PSLP1538ZA-PCB</v>
          </cell>
        </row>
        <row r="2800">
          <cell r="D2800" t="str">
            <v>PSLP1538ZA-PCB</v>
          </cell>
        </row>
        <row r="2801">
          <cell r="D2801" t="str">
            <v>PSLP1538ZA-PCB</v>
          </cell>
        </row>
        <row r="2802">
          <cell r="D2802" t="str">
            <v>PSLP1543ZAPCB</v>
          </cell>
        </row>
        <row r="2803">
          <cell r="D2803" t="str">
            <v>PSLP1543ZAPCB</v>
          </cell>
        </row>
        <row r="2804">
          <cell r="D2804" t="str">
            <v>PSLP1543ZAPCB</v>
          </cell>
        </row>
        <row r="2805">
          <cell r="D2805" t="str">
            <v>PSLP1544ZAPCB</v>
          </cell>
        </row>
        <row r="2806">
          <cell r="D2806" t="str">
            <v>PSLP1544ZAPCB</v>
          </cell>
        </row>
        <row r="2807">
          <cell r="D2807" t="str">
            <v>PSLP1544ZAPCB</v>
          </cell>
        </row>
        <row r="2808">
          <cell r="D2808" t="str">
            <v>PSLP1545ZAPCB</v>
          </cell>
        </row>
        <row r="2809">
          <cell r="D2809" t="str">
            <v>PSLP1546ZAPCB</v>
          </cell>
        </row>
        <row r="2810">
          <cell r="D2810" t="str">
            <v>PSLP1547ZAPCB</v>
          </cell>
        </row>
        <row r="2811">
          <cell r="D2811" t="str">
            <v>PSLT1K9M2A-CI</v>
          </cell>
        </row>
        <row r="2812">
          <cell r="D2812" t="str">
            <v>PSLT1K9M2A-CI</v>
          </cell>
        </row>
        <row r="2813">
          <cell r="D2813" t="str">
            <v>PSLT1K9M2A-CI</v>
          </cell>
        </row>
        <row r="2814">
          <cell r="D2814" t="str">
            <v>PSMD1035YA</v>
          </cell>
        </row>
        <row r="2815">
          <cell r="D2815" t="str">
            <v>PSMD1035ZA</v>
          </cell>
        </row>
        <row r="2816">
          <cell r="D2816" t="str">
            <v>PSMD1035ZA</v>
          </cell>
        </row>
        <row r="2817">
          <cell r="D2817" t="str">
            <v>PSMD1036XA</v>
          </cell>
        </row>
        <row r="2818">
          <cell r="D2818" t="str">
            <v>PSMD1036YA</v>
          </cell>
        </row>
        <row r="2819">
          <cell r="D2819" t="str">
            <v>PSMD1036YA</v>
          </cell>
        </row>
        <row r="2820">
          <cell r="D2820" t="str">
            <v>PSMD1037ZA</v>
          </cell>
        </row>
        <row r="2821">
          <cell r="D2821" t="str">
            <v>PSMD1037ZA</v>
          </cell>
        </row>
        <row r="2822">
          <cell r="D2822" t="str">
            <v>PSMD1038YA</v>
          </cell>
        </row>
        <row r="2823">
          <cell r="D2823" t="str">
            <v>PSMD1038YA</v>
          </cell>
        </row>
        <row r="2824">
          <cell r="D2824" t="str">
            <v>PSMD1038YA</v>
          </cell>
        </row>
        <row r="2825">
          <cell r="D2825" t="str">
            <v>PSMD1039YA</v>
          </cell>
        </row>
        <row r="2826">
          <cell r="D2826" t="str">
            <v>PSMD1039ZA</v>
          </cell>
        </row>
        <row r="2827">
          <cell r="D2827" t="str">
            <v>PSMD1039ZA</v>
          </cell>
        </row>
        <row r="2828">
          <cell r="D2828" t="str">
            <v>PSMD1040YA</v>
          </cell>
        </row>
        <row r="2829">
          <cell r="D2829" t="str">
            <v>PSMD1040YA</v>
          </cell>
        </row>
        <row r="2830">
          <cell r="D2830" t="str">
            <v>PSMD1041ZA</v>
          </cell>
        </row>
        <row r="2831">
          <cell r="D2831" t="str">
            <v>PSMD1041ZA</v>
          </cell>
        </row>
        <row r="2832">
          <cell r="D2832" t="str">
            <v>PSMD1042ZC</v>
          </cell>
        </row>
        <row r="2833">
          <cell r="D2833" t="str">
            <v>PSMH1198ZA</v>
          </cell>
        </row>
        <row r="2834">
          <cell r="D2834" t="str">
            <v>PSMH1198ZA</v>
          </cell>
        </row>
        <row r="2835">
          <cell r="D2835" t="str">
            <v>PSMH1200ZA</v>
          </cell>
        </row>
        <row r="2836">
          <cell r="D2836" t="str">
            <v>PSMH1200ZA</v>
          </cell>
        </row>
        <row r="2837">
          <cell r="D2837" t="str">
            <v>PSMH1201ZA</v>
          </cell>
        </row>
        <row r="2838">
          <cell r="D2838" t="str">
            <v>PSMH1201ZA</v>
          </cell>
        </row>
        <row r="2839">
          <cell r="D2839" t="str">
            <v>PSMH1205ZA</v>
          </cell>
        </row>
        <row r="2840">
          <cell r="D2840" t="str">
            <v>PSMH1205ZA</v>
          </cell>
        </row>
        <row r="2841">
          <cell r="D2841" t="str">
            <v>PSMH1206YA</v>
          </cell>
        </row>
        <row r="2842">
          <cell r="D2842" t="str">
            <v>PSMH1206YA</v>
          </cell>
        </row>
        <row r="2843">
          <cell r="D2843" t="str">
            <v>PSMH1206YA</v>
          </cell>
        </row>
        <row r="2844">
          <cell r="D2844" t="str">
            <v>PSMH1207ZA</v>
          </cell>
        </row>
        <row r="2845">
          <cell r="D2845" t="str">
            <v>PSMH1207ZA</v>
          </cell>
        </row>
        <row r="2846">
          <cell r="D2846" t="str">
            <v>PSMH1207ZA</v>
          </cell>
        </row>
        <row r="2847">
          <cell r="D2847" t="str">
            <v>PSMH1212TA</v>
          </cell>
        </row>
        <row r="2848">
          <cell r="D2848" t="str">
            <v>PSMH1212UA</v>
          </cell>
        </row>
        <row r="2849">
          <cell r="D2849" t="str">
            <v>PSMH1212VA</v>
          </cell>
        </row>
        <row r="2850">
          <cell r="D2850" t="str">
            <v>PSMH1212VA</v>
          </cell>
        </row>
        <row r="2851">
          <cell r="D2851" t="str">
            <v>PSMH1212WA</v>
          </cell>
        </row>
        <row r="2852">
          <cell r="D2852" t="str">
            <v>PSMH1212XA</v>
          </cell>
        </row>
        <row r="2853">
          <cell r="D2853" t="str">
            <v>PSMH1212XA</v>
          </cell>
        </row>
        <row r="2854">
          <cell r="D2854" t="str">
            <v>PSMH1212XA</v>
          </cell>
        </row>
        <row r="2855">
          <cell r="D2855" t="str">
            <v>PSMH1212YA</v>
          </cell>
        </row>
        <row r="2856">
          <cell r="D2856" t="str">
            <v>PSMH1212ZA</v>
          </cell>
        </row>
        <row r="2857">
          <cell r="D2857" t="str">
            <v>PSMH1213XA</v>
          </cell>
        </row>
        <row r="2858">
          <cell r="D2858" t="str">
            <v>PSMH1213XA</v>
          </cell>
        </row>
        <row r="2859">
          <cell r="D2859" t="str">
            <v>PSMH1213YA</v>
          </cell>
        </row>
        <row r="2860">
          <cell r="D2860" t="str">
            <v>PSMH1213YA</v>
          </cell>
        </row>
        <row r="2861">
          <cell r="D2861" t="str">
            <v>PSMH1213ZA</v>
          </cell>
        </row>
        <row r="2862">
          <cell r="D2862" t="str">
            <v>PSMH1213ZA</v>
          </cell>
        </row>
        <row r="2863">
          <cell r="D2863" t="str">
            <v>PSMH1214XA</v>
          </cell>
        </row>
        <row r="2864">
          <cell r="D2864" t="str">
            <v>PSMH1214YA</v>
          </cell>
        </row>
        <row r="2865">
          <cell r="D2865" t="str">
            <v>PSMH1214YA</v>
          </cell>
        </row>
        <row r="2866">
          <cell r="D2866" t="str">
            <v>PSMH1217ZA</v>
          </cell>
        </row>
        <row r="2867">
          <cell r="D2867" t="str">
            <v>PSMH1222ZA</v>
          </cell>
        </row>
        <row r="2868">
          <cell r="D2868" t="str">
            <v>PSMH1222ZA</v>
          </cell>
        </row>
        <row r="2869">
          <cell r="D2869" t="str">
            <v>PSMH1230ZA</v>
          </cell>
        </row>
        <row r="2870">
          <cell r="D2870" t="str">
            <v>PSMH1232ZA</v>
          </cell>
        </row>
        <row r="2871">
          <cell r="D2871" t="str">
            <v>PSMH1234ZA</v>
          </cell>
        </row>
        <row r="2872">
          <cell r="D2872" t="str">
            <v>PSMH1244ZA</v>
          </cell>
        </row>
        <row r="2873">
          <cell r="D2873" t="str">
            <v>PSMH1264ZA</v>
          </cell>
        </row>
        <row r="2874">
          <cell r="D2874" t="str">
            <v>PSMH1264ZA</v>
          </cell>
        </row>
        <row r="2875">
          <cell r="D2875" t="str">
            <v>PSMH1295ZA</v>
          </cell>
        </row>
        <row r="2876">
          <cell r="D2876" t="str">
            <v>PSMH1296ZA</v>
          </cell>
        </row>
        <row r="2877">
          <cell r="D2877" t="str">
            <v>PSMH1298ZA</v>
          </cell>
        </row>
        <row r="2878">
          <cell r="D2878" t="str">
            <v>PSMH1299ZA</v>
          </cell>
        </row>
        <row r="2879">
          <cell r="D2879" t="str">
            <v>PSMH1300ZA</v>
          </cell>
        </row>
        <row r="2880">
          <cell r="D2880" t="str">
            <v>PSMH1318ZA</v>
          </cell>
        </row>
        <row r="2881">
          <cell r="D2881" t="str">
            <v>PSMH1326ZA</v>
          </cell>
        </row>
        <row r="2882">
          <cell r="D2882" t="str">
            <v>PSPD1135ZA-VJ</v>
          </cell>
        </row>
        <row r="2883">
          <cell r="D2883" t="str">
            <v>PSPD1135ZA-VJ</v>
          </cell>
        </row>
        <row r="2884">
          <cell r="D2884" t="str">
            <v>PSPD1135ZA-VJ</v>
          </cell>
        </row>
        <row r="2885">
          <cell r="D2885" t="str">
            <v>PSPD1136ZA-VJ</v>
          </cell>
        </row>
        <row r="2886">
          <cell r="D2886" t="str">
            <v>PSPD1136ZA-VJ</v>
          </cell>
        </row>
        <row r="2887">
          <cell r="D2887" t="str">
            <v>PSPD1137ZA-VJ</v>
          </cell>
        </row>
        <row r="2888">
          <cell r="D2888" t="str">
            <v>PSPD1137ZA-VJ</v>
          </cell>
        </row>
        <row r="2889">
          <cell r="D2889" t="str">
            <v>PSPD1151YA-VJ</v>
          </cell>
        </row>
        <row r="2890">
          <cell r="D2890" t="str">
            <v>PSPD1151YA-VJ</v>
          </cell>
        </row>
        <row r="2891">
          <cell r="D2891" t="str">
            <v>PSPD1152ZA-VJ</v>
          </cell>
        </row>
        <row r="2892">
          <cell r="D2892" t="str">
            <v>PSPD1152ZA-VJ</v>
          </cell>
        </row>
        <row r="2893">
          <cell r="D2893" t="str">
            <v>PSPD1157ZA-VJ</v>
          </cell>
        </row>
        <row r="2894">
          <cell r="D2894" t="str">
            <v>PSPD1157ZA-VJ</v>
          </cell>
        </row>
        <row r="2895">
          <cell r="D2895" t="str">
            <v>PSPD1158ZA-VJ</v>
          </cell>
        </row>
        <row r="2896">
          <cell r="D2896" t="str">
            <v>PSPD1158ZA-VJ</v>
          </cell>
        </row>
        <row r="2897">
          <cell r="D2897" t="str">
            <v>PSPD1170YA-VJ</v>
          </cell>
        </row>
        <row r="2898">
          <cell r="D2898" t="str">
            <v>PSPD1171YA-VJ</v>
          </cell>
        </row>
        <row r="2899">
          <cell r="D2899" t="str">
            <v>PSPD1171YA-VJ</v>
          </cell>
        </row>
        <row r="2900">
          <cell r="D2900" t="str">
            <v>PSPD1172ZA-VJ</v>
          </cell>
        </row>
        <row r="2901">
          <cell r="D2901" t="str">
            <v>PSPD1172ZA-VJ</v>
          </cell>
        </row>
        <row r="2902">
          <cell r="D2902" t="str">
            <v>PSPD1173ZA-VJ</v>
          </cell>
        </row>
        <row r="2903">
          <cell r="D2903" t="str">
            <v>PSPD1173ZA-VJ</v>
          </cell>
        </row>
        <row r="2904">
          <cell r="D2904" t="str">
            <v>PSPD1180ZA-VJ</v>
          </cell>
        </row>
        <row r="2905">
          <cell r="D2905" t="str">
            <v>PSPD1180ZA-VJ</v>
          </cell>
        </row>
        <row r="2906">
          <cell r="D2906" t="str">
            <v>PSPD1181ZA-PV</v>
          </cell>
        </row>
        <row r="2907">
          <cell r="D2907" t="str">
            <v>PSPD1181ZA-PV</v>
          </cell>
        </row>
        <row r="2908">
          <cell r="D2908" t="str">
            <v>PSPD1181ZA-PV</v>
          </cell>
        </row>
        <row r="2909">
          <cell r="D2909" t="str">
            <v>PSPD1181ZA-PV</v>
          </cell>
        </row>
        <row r="2910">
          <cell r="D2910" t="str">
            <v>PSPD1182ZA-VJ</v>
          </cell>
        </row>
        <row r="2911">
          <cell r="D2911" t="str">
            <v>PSPD1183ZA-VJ</v>
          </cell>
        </row>
        <row r="2912">
          <cell r="D2912" t="str">
            <v>PSPD1188XA-VJ</v>
          </cell>
        </row>
        <row r="2913">
          <cell r="D2913" t="str">
            <v>PSPD1188XA-VJ</v>
          </cell>
        </row>
        <row r="2914">
          <cell r="D2914" t="str">
            <v>PSPD1188XA-VJ</v>
          </cell>
        </row>
        <row r="2915">
          <cell r="D2915" t="str">
            <v>PSPD1225ZB-VJ</v>
          </cell>
        </row>
        <row r="2916">
          <cell r="D2916" t="str">
            <v>PSPD1225ZB-VJ</v>
          </cell>
        </row>
        <row r="2917">
          <cell r="D2917" t="str">
            <v>PSPD1255ZA-VJ</v>
          </cell>
        </row>
        <row r="2918">
          <cell r="D2918" t="str">
            <v>PSPD1255ZA-VJ</v>
          </cell>
        </row>
        <row r="2919">
          <cell r="D2919" t="str">
            <v>PSPD1274ZA-VJ</v>
          </cell>
        </row>
        <row r="2920">
          <cell r="D2920" t="str">
            <v>PSPD1274ZA-VJ</v>
          </cell>
        </row>
        <row r="2921">
          <cell r="D2921" t="str">
            <v>PSPD1275ZA-VJ</v>
          </cell>
        </row>
        <row r="2922">
          <cell r="D2922" t="str">
            <v>PSPD1275ZA-VJ</v>
          </cell>
        </row>
        <row r="2923">
          <cell r="D2923" t="str">
            <v>PSPD1321ZA-VJ</v>
          </cell>
        </row>
        <row r="2924">
          <cell r="D2924" t="str">
            <v>PSPD1321ZA-VJ</v>
          </cell>
        </row>
        <row r="2925">
          <cell r="D2925" t="str">
            <v>PSPD1321ZA-VJ</v>
          </cell>
        </row>
        <row r="2926">
          <cell r="D2926" t="str">
            <v>PSPD1330ZA-VJ</v>
          </cell>
        </row>
        <row r="2927">
          <cell r="D2927" t="str">
            <v>PSPD1330ZA-VJ</v>
          </cell>
        </row>
        <row r="2928">
          <cell r="D2928" t="str">
            <v>PSPD1330ZA-VJ</v>
          </cell>
        </row>
        <row r="2929">
          <cell r="D2929" t="str">
            <v>PSPD1331ZA-VJ</v>
          </cell>
        </row>
        <row r="2930">
          <cell r="D2930" t="str">
            <v>PSPD1331ZA-VJ</v>
          </cell>
        </row>
        <row r="2931">
          <cell r="D2931" t="str">
            <v>PSPG1184YA-VJ</v>
          </cell>
        </row>
        <row r="2932">
          <cell r="D2932" t="str">
            <v>PSPG1184YA-VJ</v>
          </cell>
        </row>
        <row r="2933">
          <cell r="D2933" t="str">
            <v>PSPG1184YA-VJ</v>
          </cell>
        </row>
        <row r="2934">
          <cell r="D2934" t="str">
            <v>PSPG1184YA-VJ</v>
          </cell>
        </row>
        <row r="2935">
          <cell r="D2935" t="str">
            <v>PSPG1206ZA-PV</v>
          </cell>
        </row>
        <row r="2936">
          <cell r="D2936" t="str">
            <v>PSPG1206ZA-PV</v>
          </cell>
        </row>
        <row r="2937">
          <cell r="D2937" t="str">
            <v>PSPG1206ZA-PV</v>
          </cell>
        </row>
        <row r="2938">
          <cell r="D2938" t="str">
            <v>PSPG1295ZA-VJ</v>
          </cell>
        </row>
        <row r="2939">
          <cell r="D2939" t="str">
            <v>PSPG1295ZA-VJ</v>
          </cell>
        </row>
        <row r="2940">
          <cell r="D2940" t="str">
            <v>PSPG1295ZA-VJ</v>
          </cell>
        </row>
        <row r="2941">
          <cell r="D2941" t="str">
            <v>PSPK1841XA-PV</v>
          </cell>
        </row>
        <row r="2942">
          <cell r="D2942" t="str">
            <v>PSPK1841XA-PV</v>
          </cell>
        </row>
        <row r="2943">
          <cell r="D2943" t="str">
            <v>PSPK1841XA-PV</v>
          </cell>
        </row>
        <row r="2944">
          <cell r="D2944" t="str">
            <v>PSPK1841XA-PV</v>
          </cell>
        </row>
        <row r="2945">
          <cell r="D2945" t="str">
            <v>PSPK1921XA-PV</v>
          </cell>
        </row>
        <row r="2946">
          <cell r="D2946" t="str">
            <v>PSPK1921XA-PV</v>
          </cell>
        </row>
        <row r="2947">
          <cell r="D2947" t="str">
            <v>PSPK1921XA-PV</v>
          </cell>
        </row>
        <row r="2948">
          <cell r="D2948" t="str">
            <v>PSPK2036YA-VJ</v>
          </cell>
        </row>
        <row r="2949">
          <cell r="D2949" t="str">
            <v>PSPK2036YA-VJ</v>
          </cell>
        </row>
        <row r="2950">
          <cell r="D2950" t="str">
            <v>PSPK2036YA-VJ</v>
          </cell>
        </row>
        <row r="2951">
          <cell r="D2951" t="str">
            <v>PSPK2036YA-VJ</v>
          </cell>
        </row>
        <row r="2952">
          <cell r="D2952" t="str">
            <v>PSPK2148ZA-PV</v>
          </cell>
        </row>
        <row r="2953">
          <cell r="D2953" t="str">
            <v>PSPK2148ZA-PV</v>
          </cell>
        </row>
        <row r="2954">
          <cell r="D2954" t="str">
            <v>PSPK2148ZA-PV</v>
          </cell>
        </row>
        <row r="2955">
          <cell r="D2955" t="str">
            <v>PSPK2148ZA-PV</v>
          </cell>
        </row>
        <row r="2956">
          <cell r="D2956" t="str">
            <v>PSPK2148ZA-PV</v>
          </cell>
        </row>
        <row r="2957">
          <cell r="D2957" t="str">
            <v>PSPK2160ZB-VJ</v>
          </cell>
        </row>
        <row r="2958">
          <cell r="D2958" t="str">
            <v>PSPK2160ZB-VJ</v>
          </cell>
        </row>
        <row r="2959">
          <cell r="D2959" t="str">
            <v>PSPK2160ZB-VJ</v>
          </cell>
        </row>
        <row r="2960">
          <cell r="D2960" t="str">
            <v>PSPK2160ZB-VJ</v>
          </cell>
        </row>
        <row r="2961">
          <cell r="D2961" t="str">
            <v>PSPK2184ZA-VJ</v>
          </cell>
        </row>
        <row r="2962">
          <cell r="D2962" t="str">
            <v>PSPK2184ZA-VJ</v>
          </cell>
        </row>
        <row r="2963">
          <cell r="D2963" t="str">
            <v>PSPK2250ZA-VJ</v>
          </cell>
        </row>
        <row r="2964">
          <cell r="D2964" t="str">
            <v>PSPK2250ZA-VJ</v>
          </cell>
        </row>
        <row r="2965">
          <cell r="D2965" t="str">
            <v>PSPK2250ZA-VJ</v>
          </cell>
        </row>
        <row r="2966">
          <cell r="D2966" t="str">
            <v>PSPK2323ZA-VJ</v>
          </cell>
        </row>
        <row r="2967">
          <cell r="D2967" t="str">
            <v>PSPK2323ZA-VJ</v>
          </cell>
        </row>
        <row r="2968">
          <cell r="D2968" t="str">
            <v>PSPK2323ZA-VJ</v>
          </cell>
        </row>
        <row r="2969">
          <cell r="D2969" t="str">
            <v>PSPK2323ZA-VJ</v>
          </cell>
        </row>
        <row r="2970">
          <cell r="D2970" t="str">
            <v>PSPK2347ZA-VJ</v>
          </cell>
        </row>
        <row r="2971">
          <cell r="D2971" t="str">
            <v>PSPK2347ZA-VJ</v>
          </cell>
        </row>
        <row r="2972">
          <cell r="D2972" t="str">
            <v>PSPK2364ZA-PV</v>
          </cell>
        </row>
        <row r="2973">
          <cell r="D2973" t="str">
            <v>PSPK2387ZA-VJ</v>
          </cell>
        </row>
        <row r="2974">
          <cell r="D2974" t="str">
            <v>PSPK2388ZA-VJ</v>
          </cell>
        </row>
        <row r="2975">
          <cell r="D2975" t="str">
            <v>PSPK2388ZA-VJ</v>
          </cell>
        </row>
        <row r="2976">
          <cell r="D2976" t="str">
            <v>PSPK2389ZA-VJ</v>
          </cell>
        </row>
        <row r="2977">
          <cell r="D2977" t="str">
            <v>PSPK2389ZA-VJ</v>
          </cell>
        </row>
        <row r="2978">
          <cell r="D2978" t="str">
            <v>PSPK2390ZA-VJ</v>
          </cell>
        </row>
        <row r="2979">
          <cell r="D2979" t="str">
            <v>PSPK2390ZA-VJ</v>
          </cell>
        </row>
        <row r="2980">
          <cell r="D2980" t="str">
            <v>PSPK2390ZA-VJ</v>
          </cell>
        </row>
        <row r="2981">
          <cell r="D2981" t="str">
            <v>PSPK2391ZA-VJ</v>
          </cell>
        </row>
        <row r="2982">
          <cell r="D2982" t="str">
            <v>PSPK2392ZA-VJ</v>
          </cell>
        </row>
        <row r="2983">
          <cell r="D2983" t="str">
            <v>PSPK2397ZA-PV</v>
          </cell>
        </row>
        <row r="2984">
          <cell r="D2984" t="str">
            <v>PSPK2397ZA-PV</v>
          </cell>
        </row>
        <row r="2985">
          <cell r="D2985" t="str">
            <v>PSPK2397ZA-PV</v>
          </cell>
        </row>
        <row r="2986">
          <cell r="D2986" t="str">
            <v>PSPK2397ZA-PV</v>
          </cell>
        </row>
        <row r="2987">
          <cell r="D2987" t="str">
            <v>PSPK2399ZA-PV</v>
          </cell>
        </row>
        <row r="2988">
          <cell r="D2988" t="str">
            <v>PSPK2399ZA-PV</v>
          </cell>
        </row>
        <row r="2989">
          <cell r="D2989" t="str">
            <v>PSPK2400ZA-PV</v>
          </cell>
        </row>
        <row r="2990">
          <cell r="D2990" t="str">
            <v>PSPK2418ZA-VJ</v>
          </cell>
        </row>
        <row r="2991">
          <cell r="D2991" t="str">
            <v>PSPK2418ZA-VJ</v>
          </cell>
        </row>
        <row r="2992">
          <cell r="D2992" t="str">
            <v>PSPK2419ZA-VJ</v>
          </cell>
        </row>
        <row r="2993">
          <cell r="D2993" t="str">
            <v>PSPK2419ZA-VJ</v>
          </cell>
        </row>
        <row r="2994">
          <cell r="D2994" t="str">
            <v>PSPK2420ZA-VJ</v>
          </cell>
        </row>
        <row r="2995">
          <cell r="D2995" t="str">
            <v>PSPK2420ZA-VJ</v>
          </cell>
        </row>
        <row r="2996">
          <cell r="D2996" t="str">
            <v>PSPK2421ZA-VJ</v>
          </cell>
        </row>
        <row r="2997">
          <cell r="D2997" t="str">
            <v>PSPK2422ZA-VJ</v>
          </cell>
        </row>
        <row r="2998">
          <cell r="D2998" t="str">
            <v>PSPK2426ZA-VJ</v>
          </cell>
        </row>
        <row r="2999">
          <cell r="D2999" t="str">
            <v>PSPK2426ZA-VJ</v>
          </cell>
        </row>
        <row r="3000">
          <cell r="D3000" t="str">
            <v>PSPK2426ZA-VJ</v>
          </cell>
        </row>
        <row r="3001">
          <cell r="D3001" t="str">
            <v>PSPN1089ZA-VJ</v>
          </cell>
        </row>
        <row r="3002">
          <cell r="D3002" t="str">
            <v>PSPN1089ZA-VJ</v>
          </cell>
        </row>
        <row r="3003">
          <cell r="D3003" t="str">
            <v>PSPN1089ZA-VJ</v>
          </cell>
        </row>
        <row r="3004">
          <cell r="D3004" t="str">
            <v>PSPN1125YA-VJ</v>
          </cell>
        </row>
        <row r="3005">
          <cell r="D3005" t="str">
            <v>PSPN1125YA-VJ</v>
          </cell>
        </row>
        <row r="3006">
          <cell r="D3006" t="str">
            <v>PSPN1137YA-VJ</v>
          </cell>
        </row>
        <row r="3007">
          <cell r="D3007" t="str">
            <v>PSPN1137YA-VJ</v>
          </cell>
        </row>
        <row r="3008">
          <cell r="D3008" t="str">
            <v>PSPN1137YA-VJ</v>
          </cell>
        </row>
        <row r="3009">
          <cell r="D3009" t="str">
            <v>PSPN1160ZA-VJ</v>
          </cell>
        </row>
        <row r="3010">
          <cell r="D3010" t="str">
            <v>PSPN1160ZA-VJ</v>
          </cell>
        </row>
        <row r="3011">
          <cell r="D3011" t="str">
            <v>PSPN1160ZA-VJ</v>
          </cell>
        </row>
        <row r="3012">
          <cell r="D3012" t="str">
            <v>PSPN1160ZA-VJ</v>
          </cell>
        </row>
        <row r="3013">
          <cell r="D3013" t="str">
            <v>PSPP1050ZA-BM</v>
          </cell>
        </row>
        <row r="3014">
          <cell r="D3014" t="str">
            <v>PSPP1050ZA-BM</v>
          </cell>
        </row>
        <row r="3015">
          <cell r="D3015" t="str">
            <v>PSPP1050ZA-BM</v>
          </cell>
        </row>
        <row r="3016">
          <cell r="D3016" t="str">
            <v>PSPP1069ZA-BM</v>
          </cell>
        </row>
        <row r="3017">
          <cell r="D3017" t="str">
            <v>PSPP1069ZA-BM</v>
          </cell>
        </row>
        <row r="3018">
          <cell r="D3018" t="str">
            <v>PSPP1069ZA-BM</v>
          </cell>
        </row>
        <row r="3019">
          <cell r="D3019" t="str">
            <v>PSPP1069ZA-BM</v>
          </cell>
        </row>
        <row r="3020">
          <cell r="D3020" t="str">
            <v>PSPP1070ZA-BM</v>
          </cell>
        </row>
        <row r="3021">
          <cell r="D3021" t="str">
            <v>PSPP1070ZA-BM</v>
          </cell>
        </row>
        <row r="3022">
          <cell r="D3022" t="str">
            <v>PSPP1077ZA-BM</v>
          </cell>
        </row>
        <row r="3023">
          <cell r="D3023" t="str">
            <v>PSPP1077ZA-BM</v>
          </cell>
        </row>
        <row r="3024">
          <cell r="D3024" t="str">
            <v>PSQA2472ZA-BM</v>
          </cell>
        </row>
        <row r="3025">
          <cell r="D3025" t="str">
            <v>PSQA2472ZA-BM</v>
          </cell>
        </row>
        <row r="3026">
          <cell r="D3026" t="str">
            <v>PSQA2472ZA-BM</v>
          </cell>
        </row>
        <row r="3027">
          <cell r="D3027" t="str">
            <v>PSQA2551ZA-BM</v>
          </cell>
        </row>
        <row r="3028">
          <cell r="D3028" t="str">
            <v>PSQA2552ZA-BM</v>
          </cell>
        </row>
        <row r="3029">
          <cell r="D3029" t="str">
            <v>PSQA2552ZA-BM</v>
          </cell>
        </row>
        <row r="3030">
          <cell r="D3030" t="str">
            <v>PSQA2552ZA-BM</v>
          </cell>
        </row>
        <row r="3031">
          <cell r="D3031" t="str">
            <v>PSQT1431ZA-BM</v>
          </cell>
        </row>
        <row r="3032">
          <cell r="D3032" t="str">
            <v>PSQT1431ZA-BM</v>
          </cell>
        </row>
        <row r="3033">
          <cell r="D3033" t="str">
            <v>PSQT1431ZA-BM</v>
          </cell>
        </row>
        <row r="3034">
          <cell r="D3034" t="str">
            <v>PSQT1462ZA-BM</v>
          </cell>
        </row>
        <row r="3035">
          <cell r="D3035" t="str">
            <v>PSQT1530ZA-BM</v>
          </cell>
        </row>
        <row r="3036">
          <cell r="D3036" t="str">
            <v>PSQT1530ZA-BM</v>
          </cell>
        </row>
        <row r="3037">
          <cell r="D3037" t="str">
            <v>PSQT1532ZA-BM</v>
          </cell>
        </row>
        <row r="3038">
          <cell r="D3038" t="str">
            <v>PSQT1532ZA-BM</v>
          </cell>
        </row>
        <row r="3039">
          <cell r="D3039" t="str">
            <v>PSQT1532ZA-BM</v>
          </cell>
        </row>
        <row r="3040">
          <cell r="D3040" t="str">
            <v>PSQT1556ZA-BM</v>
          </cell>
        </row>
        <row r="3041">
          <cell r="D3041" t="str">
            <v>PSQT1907ZA-BM</v>
          </cell>
        </row>
        <row r="3042">
          <cell r="D3042" t="str">
            <v>PSQT1907ZA-BM</v>
          </cell>
        </row>
        <row r="3043">
          <cell r="D3043" t="str">
            <v>PSQT1907ZA-BM</v>
          </cell>
        </row>
        <row r="3044">
          <cell r="D3044" t="str">
            <v>PSQT1994ZA-BM</v>
          </cell>
        </row>
        <row r="3045">
          <cell r="D3045" t="str">
            <v>PSQT1994ZA-BM</v>
          </cell>
        </row>
        <row r="3046">
          <cell r="D3046" t="str">
            <v>PSQT2048ZA-BM</v>
          </cell>
        </row>
        <row r="3047">
          <cell r="D3047" t="str">
            <v>PSQT2048ZA-BM</v>
          </cell>
        </row>
        <row r="3048">
          <cell r="D3048" t="str">
            <v>PSQT2063YA-BM</v>
          </cell>
        </row>
        <row r="3049">
          <cell r="D3049" t="str">
            <v>PSQT2063YA-BM</v>
          </cell>
        </row>
        <row r="3050">
          <cell r="D3050" t="str">
            <v>PSQT2063ZA-BM</v>
          </cell>
        </row>
        <row r="3051">
          <cell r="D3051" t="str">
            <v>PSQT2125ZA-BM</v>
          </cell>
        </row>
        <row r="3052">
          <cell r="D3052" t="str">
            <v>PSQT2125ZA-BM</v>
          </cell>
        </row>
        <row r="3053">
          <cell r="D3053" t="str">
            <v>PSQT2127ZA-BM</v>
          </cell>
        </row>
        <row r="3054">
          <cell r="D3054" t="str">
            <v>PSQT2127ZA-BM</v>
          </cell>
        </row>
        <row r="3055">
          <cell r="D3055" t="str">
            <v>PSQT2150ZA-BM</v>
          </cell>
        </row>
        <row r="3056">
          <cell r="D3056" t="str">
            <v>PSQT2484ZA-BM</v>
          </cell>
        </row>
        <row r="3057">
          <cell r="D3057" t="str">
            <v>PSQT2536ZA-BM</v>
          </cell>
        </row>
        <row r="3058">
          <cell r="D3058" t="str">
            <v>PSQT2537ZA-BM</v>
          </cell>
        </row>
        <row r="3059">
          <cell r="D3059" t="str">
            <v>PSQT2538ZA-BM</v>
          </cell>
        </row>
        <row r="3060">
          <cell r="D3060" t="str">
            <v>PSQV1069TA-VB</v>
          </cell>
        </row>
        <row r="3061">
          <cell r="D3061" t="str">
            <v>PSQV1069TA-VB</v>
          </cell>
        </row>
        <row r="3062">
          <cell r="D3062" t="str">
            <v>PSQV1069TA-VB</v>
          </cell>
        </row>
        <row r="3063">
          <cell r="D3063" t="str">
            <v>PSQV2040XA-VB</v>
          </cell>
        </row>
        <row r="3064">
          <cell r="D3064" t="str">
            <v>PSQV2040XA-VB</v>
          </cell>
        </row>
        <row r="3065">
          <cell r="D3065" t="str">
            <v>PSQV2040XA-VB</v>
          </cell>
        </row>
        <row r="3066">
          <cell r="D3066" t="str">
            <v>PSQV2040XA-VB</v>
          </cell>
        </row>
        <row r="3067">
          <cell r="D3067" t="str">
            <v>PSQW1767XA-VB</v>
          </cell>
        </row>
        <row r="3068">
          <cell r="D3068" t="str">
            <v>PSQW1767XA-VB</v>
          </cell>
        </row>
        <row r="3069">
          <cell r="D3069" t="str">
            <v>PSQW1794WA-VB</v>
          </cell>
        </row>
        <row r="3070">
          <cell r="D3070" t="str">
            <v>PSQW1843ZA-VB</v>
          </cell>
        </row>
        <row r="3071">
          <cell r="D3071" t="str">
            <v>PSQW1843ZA-VB</v>
          </cell>
        </row>
        <row r="3072">
          <cell r="D3072" t="str">
            <v>PSQW1913WA-VB</v>
          </cell>
        </row>
        <row r="3073">
          <cell r="D3073" t="str">
            <v>PSQW1921UA-VB</v>
          </cell>
        </row>
        <row r="3074">
          <cell r="D3074" t="str">
            <v>PSQW1921UA-VB</v>
          </cell>
        </row>
        <row r="3075">
          <cell r="D3075" t="str">
            <v>PSQW2035ZA-VB</v>
          </cell>
        </row>
        <row r="3076">
          <cell r="D3076" t="str">
            <v>PSQW2123WA-VB</v>
          </cell>
        </row>
        <row r="3077">
          <cell r="D3077" t="str">
            <v>PSQW2130YA-VB</v>
          </cell>
        </row>
        <row r="3078">
          <cell r="D3078" t="str">
            <v>PSQW2130YA-VB</v>
          </cell>
        </row>
        <row r="3079">
          <cell r="D3079" t="str">
            <v>PSQW2209YA-VB</v>
          </cell>
        </row>
        <row r="3080">
          <cell r="D3080" t="str">
            <v>PSQW2209YA-VB</v>
          </cell>
        </row>
        <row r="3081">
          <cell r="D3081" t="str">
            <v>PSQW2211ZA-VB</v>
          </cell>
        </row>
        <row r="3082">
          <cell r="D3082" t="str">
            <v>PSQW2211ZA-VB</v>
          </cell>
        </row>
        <row r="3083">
          <cell r="D3083" t="str">
            <v>PSQW2309YA-VB</v>
          </cell>
        </row>
        <row r="3084">
          <cell r="D3084" t="str">
            <v>PSQW2309YA-VB</v>
          </cell>
        </row>
        <row r="3085">
          <cell r="D3085" t="str">
            <v>PSQW2343WA-VB</v>
          </cell>
        </row>
        <row r="3086">
          <cell r="D3086" t="str">
            <v>PSQW2343WA-VB</v>
          </cell>
        </row>
        <row r="3087">
          <cell r="D3087" t="str">
            <v>PSQW2344XA-VB</v>
          </cell>
        </row>
        <row r="3088">
          <cell r="D3088" t="str">
            <v>PSQW2344XA-VB</v>
          </cell>
        </row>
        <row r="3089">
          <cell r="D3089" t="str">
            <v>PSQW2356YA-VB</v>
          </cell>
        </row>
        <row r="3090">
          <cell r="D3090" t="str">
            <v>PSQW2369YA-VB</v>
          </cell>
        </row>
        <row r="3091">
          <cell r="D3091" t="str">
            <v>PSQW2369YA-VB</v>
          </cell>
        </row>
        <row r="3092">
          <cell r="D3092" t="str">
            <v>PSQW2401YA-VB</v>
          </cell>
        </row>
        <row r="3093">
          <cell r="D3093" t="str">
            <v>PSQW2402YA-VB</v>
          </cell>
        </row>
        <row r="3094">
          <cell r="D3094" t="str">
            <v>PSQW2407XA-VB</v>
          </cell>
        </row>
        <row r="3095">
          <cell r="D3095" t="str">
            <v>PSQW2408YA-VB</v>
          </cell>
        </row>
        <row r="3096">
          <cell r="D3096" t="str">
            <v>PSQW2408YA-VB</v>
          </cell>
        </row>
        <row r="3097">
          <cell r="D3097" t="str">
            <v>PSQW2454ZA-VB</v>
          </cell>
        </row>
        <row r="3098">
          <cell r="D3098" t="str">
            <v>PSQW2528ZA-VB</v>
          </cell>
        </row>
        <row r="3099">
          <cell r="D3099" t="str">
            <v>PSQW2529ZA-VB</v>
          </cell>
        </row>
        <row r="3100">
          <cell r="D3100" t="str">
            <v>PSQW2529ZA-VB</v>
          </cell>
        </row>
        <row r="3101">
          <cell r="D3101" t="str">
            <v>PSQW2604ZA-VB</v>
          </cell>
        </row>
        <row r="3102">
          <cell r="D3102" t="str">
            <v>PSQW2604ZA-VB</v>
          </cell>
        </row>
        <row r="3103">
          <cell r="D3103" t="str">
            <v>PSQW2612ZA-VB</v>
          </cell>
        </row>
        <row r="3104">
          <cell r="D3104" t="str">
            <v>PSQW2618ZA-VB</v>
          </cell>
        </row>
        <row r="3105">
          <cell r="D3105" t="str">
            <v>PSQW2618ZA-VB</v>
          </cell>
        </row>
        <row r="3106">
          <cell r="D3106" t="str">
            <v>PSQW2619ZA-VB</v>
          </cell>
        </row>
        <row r="3107">
          <cell r="D3107" t="str">
            <v>PSQW2621ZA-VB</v>
          </cell>
        </row>
        <row r="3108">
          <cell r="D3108" t="str">
            <v>PSQW2622ZA-VB</v>
          </cell>
        </row>
        <row r="3109">
          <cell r="D3109" t="str">
            <v>PSQW2623ZA-VB</v>
          </cell>
        </row>
        <row r="3110">
          <cell r="D3110" t="str">
            <v>PSQX2508WA-VB</v>
          </cell>
        </row>
        <row r="3111">
          <cell r="D3111" t="str">
            <v>PSQX2508WA-VB</v>
          </cell>
        </row>
        <row r="3112">
          <cell r="D3112" t="str">
            <v>PSQX2607WA-VB</v>
          </cell>
        </row>
        <row r="3113">
          <cell r="D3113" t="str">
            <v>PSQX2607WA-VB</v>
          </cell>
        </row>
        <row r="3114">
          <cell r="D3114" t="str">
            <v>PSQX2962ZA-VB</v>
          </cell>
        </row>
        <row r="3115">
          <cell r="D3115" t="str">
            <v>PSQX2965YA-VB</v>
          </cell>
        </row>
        <row r="3116">
          <cell r="D3116" t="str">
            <v>PSQX3365XB-CD</v>
          </cell>
        </row>
        <row r="3117">
          <cell r="D3117" t="str">
            <v>PSQX3365XB-CD</v>
          </cell>
        </row>
        <row r="3118">
          <cell r="D3118" t="str">
            <v>PSQX3371WB-CD</v>
          </cell>
        </row>
        <row r="3119">
          <cell r="D3119" t="str">
            <v>PSQX3400WA-VB</v>
          </cell>
        </row>
        <row r="3120">
          <cell r="D3120" t="str">
            <v>PSQX3400WA-VB</v>
          </cell>
        </row>
        <row r="3121">
          <cell r="D3121" t="str">
            <v>PSQX3402WA-VB</v>
          </cell>
        </row>
        <row r="3122">
          <cell r="D3122" t="str">
            <v>PSQX3402WA-VB</v>
          </cell>
        </row>
        <row r="3123">
          <cell r="D3123" t="str">
            <v>PSQX3417XA-VB</v>
          </cell>
        </row>
        <row r="3124">
          <cell r="D3124" t="str">
            <v>PSQX3417XA-VB</v>
          </cell>
        </row>
        <row r="3125">
          <cell r="D3125" t="str">
            <v>PSQX3417YA-BM</v>
          </cell>
        </row>
        <row r="3126">
          <cell r="D3126" t="str">
            <v>PSQX3418YA-VB</v>
          </cell>
        </row>
        <row r="3127">
          <cell r="D3127" t="str">
            <v>PSQX3418YA-VB</v>
          </cell>
        </row>
        <row r="3128">
          <cell r="D3128" t="str">
            <v>PSQX3439UB-CD</v>
          </cell>
        </row>
        <row r="3129">
          <cell r="D3129" t="str">
            <v>PSQX3439UB-CD</v>
          </cell>
        </row>
        <row r="3130">
          <cell r="D3130" t="str">
            <v>PSQX3734WA-VB</v>
          </cell>
        </row>
        <row r="3131">
          <cell r="D3131" t="str">
            <v>PSQX3734WA-VB</v>
          </cell>
        </row>
        <row r="3132">
          <cell r="D3132" t="str">
            <v>PSQX3735WA-VB</v>
          </cell>
        </row>
        <row r="3133">
          <cell r="D3133" t="str">
            <v>PSQX3735WA-VB</v>
          </cell>
        </row>
        <row r="3134">
          <cell r="D3134" t="str">
            <v>PSQX3925ZA-VB</v>
          </cell>
        </row>
        <row r="3135">
          <cell r="D3135" t="str">
            <v>PSQX4032ZB-CD</v>
          </cell>
        </row>
        <row r="3136">
          <cell r="D3136" t="str">
            <v>PSQX4093ZA-VB</v>
          </cell>
        </row>
        <row r="3137">
          <cell r="D3137" t="str">
            <v>PSQX4093ZA-VB</v>
          </cell>
        </row>
        <row r="3138">
          <cell r="D3138" t="str">
            <v>PSQX4094YB-CD</v>
          </cell>
        </row>
        <row r="3139">
          <cell r="D3139" t="str">
            <v>PSQX4167ZA-VB</v>
          </cell>
        </row>
        <row r="3140">
          <cell r="D3140" t="str">
            <v>PSQX4393ZA-VB</v>
          </cell>
        </row>
        <row r="3141">
          <cell r="D3141" t="str">
            <v>PSQX4393ZA-VB</v>
          </cell>
        </row>
        <row r="3142">
          <cell r="D3142" t="str">
            <v>PSQX4399ZA-VB</v>
          </cell>
        </row>
        <row r="3143">
          <cell r="D3143" t="str">
            <v>PSQX4576ZB-CD</v>
          </cell>
        </row>
        <row r="3144">
          <cell r="D3144" t="str">
            <v>PSQX4576ZB-CD</v>
          </cell>
        </row>
        <row r="3145">
          <cell r="D3145" t="str">
            <v>PSQX4589ZB-CD</v>
          </cell>
        </row>
        <row r="3146">
          <cell r="D3146" t="str">
            <v>PSQX4625ZB-CD</v>
          </cell>
        </row>
        <row r="3147">
          <cell r="D3147" t="str">
            <v>PSQX4625ZB-CD</v>
          </cell>
        </row>
        <row r="3148">
          <cell r="D3148" t="str">
            <v>PSSSX1001ZAT-CL</v>
          </cell>
        </row>
        <row r="3149">
          <cell r="D3149" t="str">
            <v>PSSSX1001ZAT-CL</v>
          </cell>
        </row>
        <row r="3150">
          <cell r="D3150" t="str">
            <v>PSSX1019ZA</v>
          </cell>
        </row>
        <row r="3151">
          <cell r="D3151" t="str">
            <v>PSSX1019ZA</v>
          </cell>
        </row>
        <row r="3152">
          <cell r="D3152" t="str">
            <v>PSSX1019ZA</v>
          </cell>
        </row>
        <row r="3153">
          <cell r="D3153" t="str">
            <v>PSSX1019ZA</v>
          </cell>
        </row>
        <row r="3154">
          <cell r="D3154" t="str">
            <v>PSSX1022ZA</v>
          </cell>
        </row>
        <row r="3155">
          <cell r="D3155" t="str">
            <v>PSSX1022ZA</v>
          </cell>
        </row>
        <row r="3156">
          <cell r="D3156" t="str">
            <v>PSSX1022ZA</v>
          </cell>
        </row>
        <row r="3157">
          <cell r="D3157" t="str">
            <v>PSSX1024ZB</v>
          </cell>
        </row>
        <row r="3158">
          <cell r="D3158" t="str">
            <v>PSSX1024ZB</v>
          </cell>
        </row>
        <row r="3159">
          <cell r="D3159" t="str">
            <v>PSSX1024ZB</v>
          </cell>
        </row>
        <row r="3160">
          <cell r="D3160" t="str">
            <v>PSSX1029ZB</v>
          </cell>
        </row>
        <row r="3161">
          <cell r="D3161" t="str">
            <v>PSSX1029ZB</v>
          </cell>
        </row>
        <row r="3162">
          <cell r="D3162" t="str">
            <v>PSSX1029ZB</v>
          </cell>
        </row>
        <row r="3163">
          <cell r="D3163" t="str">
            <v>PSSX1030ZA1-W140</v>
          </cell>
        </row>
        <row r="3164">
          <cell r="D3164" t="str">
            <v>PSSX1030ZA1-W140</v>
          </cell>
        </row>
        <row r="3165">
          <cell r="D3165" t="str">
            <v>PSSX1030ZA2-H877</v>
          </cell>
        </row>
        <row r="3166">
          <cell r="D3166" t="str">
            <v>PSSX1032WB</v>
          </cell>
        </row>
        <row r="3167">
          <cell r="D3167" t="str">
            <v>PSSX1032WB</v>
          </cell>
        </row>
        <row r="3168">
          <cell r="D3168" t="str">
            <v>PSSX1041ZA</v>
          </cell>
        </row>
        <row r="3169">
          <cell r="D3169" t="str">
            <v>PSSX1041ZA</v>
          </cell>
        </row>
        <row r="3170">
          <cell r="D3170" t="str">
            <v>PSSX1041ZA</v>
          </cell>
        </row>
        <row r="3171">
          <cell r="D3171" t="str">
            <v>PSSX1042ZA</v>
          </cell>
        </row>
        <row r="3172">
          <cell r="D3172" t="str">
            <v>PSSX1042ZA</v>
          </cell>
        </row>
        <row r="3173">
          <cell r="D3173" t="str">
            <v>PSSX1042ZA</v>
          </cell>
        </row>
        <row r="3174">
          <cell r="D3174" t="str">
            <v>PSSX1043ZA</v>
          </cell>
        </row>
        <row r="3175">
          <cell r="D3175" t="str">
            <v>PSSX1044ZA</v>
          </cell>
        </row>
        <row r="3176">
          <cell r="D3176" t="str">
            <v>PSUP1321ZC</v>
          </cell>
        </row>
        <row r="3177">
          <cell r="D3177" t="str">
            <v>PSUP1321ZC</v>
          </cell>
        </row>
        <row r="3178">
          <cell r="D3178" t="str">
            <v>PSUP1321ZC</v>
          </cell>
        </row>
        <row r="3179">
          <cell r="D3179" t="str">
            <v>PSUP1322ZC</v>
          </cell>
        </row>
        <row r="3180">
          <cell r="D3180" t="str">
            <v>PSUP1322ZC</v>
          </cell>
        </row>
        <row r="3181">
          <cell r="D3181" t="str">
            <v>PSUP1322ZC</v>
          </cell>
        </row>
        <row r="3182">
          <cell r="D3182" t="str">
            <v>PSUP1323ZB</v>
          </cell>
        </row>
        <row r="3183">
          <cell r="D3183" t="str">
            <v>PSUP1326ZB</v>
          </cell>
        </row>
        <row r="3184">
          <cell r="D3184" t="str">
            <v>PSUP1326ZB</v>
          </cell>
        </row>
        <row r="3185">
          <cell r="D3185" t="str">
            <v>PSUP1326ZB</v>
          </cell>
        </row>
        <row r="3186">
          <cell r="D3186" t="str">
            <v>PSUP1327ZC</v>
          </cell>
        </row>
        <row r="3187">
          <cell r="D3187" t="str">
            <v>PSUP1327ZC</v>
          </cell>
        </row>
        <row r="3188">
          <cell r="D3188" t="str">
            <v>PSUP1327ZC</v>
          </cell>
        </row>
        <row r="3189">
          <cell r="D3189" t="str">
            <v>PSUP1331YA</v>
          </cell>
        </row>
        <row r="3190">
          <cell r="D3190" t="str">
            <v>PSUP1331YA</v>
          </cell>
        </row>
        <row r="3191">
          <cell r="D3191" t="str">
            <v>PSUP1331YA</v>
          </cell>
        </row>
        <row r="3192">
          <cell r="D3192" t="str">
            <v>PSUP1376ZA</v>
          </cell>
        </row>
        <row r="3193">
          <cell r="D3193" t="str">
            <v>PSUP1376ZA</v>
          </cell>
        </row>
        <row r="3194">
          <cell r="D3194" t="str">
            <v>PSUP1376ZA</v>
          </cell>
        </row>
        <row r="3195">
          <cell r="D3195" t="str">
            <v>PSUP1376ZA</v>
          </cell>
        </row>
        <row r="3196">
          <cell r="D3196" t="str">
            <v>PSUP1382ZB</v>
          </cell>
        </row>
        <row r="3197">
          <cell r="D3197" t="str">
            <v>PSUP1395XD</v>
          </cell>
        </row>
        <row r="3198">
          <cell r="D3198" t="str">
            <v>PSUP1439ZA</v>
          </cell>
        </row>
        <row r="3199">
          <cell r="D3199" t="str">
            <v>PSUP1439ZA</v>
          </cell>
        </row>
        <row r="3200">
          <cell r="D3200" t="str">
            <v>PSUP1439ZA</v>
          </cell>
        </row>
        <row r="3201">
          <cell r="D3201" t="str">
            <v>PSUP1446ZB</v>
          </cell>
        </row>
        <row r="3202">
          <cell r="D3202" t="str">
            <v>PSUP1446ZB</v>
          </cell>
        </row>
        <row r="3203">
          <cell r="D3203" t="str">
            <v>PSUP1446ZB</v>
          </cell>
        </row>
        <row r="3204">
          <cell r="D3204" t="str">
            <v>PSUP1446ZB</v>
          </cell>
        </row>
        <row r="3205">
          <cell r="D3205" t="str">
            <v>PSUP1476ZA</v>
          </cell>
        </row>
        <row r="3206">
          <cell r="D3206" t="str">
            <v>PSUP1486ZA</v>
          </cell>
        </row>
        <row r="3207">
          <cell r="D3207" t="str">
            <v>PSUP1490YA</v>
          </cell>
        </row>
        <row r="3208">
          <cell r="D3208" t="str">
            <v>PSUP1490YA</v>
          </cell>
        </row>
        <row r="3209">
          <cell r="D3209" t="str">
            <v>PSUP1514ZA-GW</v>
          </cell>
        </row>
        <row r="3210">
          <cell r="D3210" t="str">
            <v>PSUP1515ZA</v>
          </cell>
        </row>
        <row r="3211">
          <cell r="D3211" t="str">
            <v>PSUP1515ZA</v>
          </cell>
        </row>
        <row r="3212">
          <cell r="D3212" t="str">
            <v>PSUP1515ZA</v>
          </cell>
        </row>
        <row r="3213">
          <cell r="D3213" t="str">
            <v>PSUP1635ZA</v>
          </cell>
        </row>
        <row r="3214">
          <cell r="D3214" t="str">
            <v>PSUP1635ZA</v>
          </cell>
        </row>
        <row r="3215">
          <cell r="D3215" t="str">
            <v>PSUP1635ZA</v>
          </cell>
        </row>
        <row r="3216">
          <cell r="D3216" t="str">
            <v>PSUP1635ZA</v>
          </cell>
        </row>
        <row r="3217">
          <cell r="D3217" t="str">
            <v>PSUP1636ZA</v>
          </cell>
        </row>
        <row r="3218">
          <cell r="D3218" t="str">
            <v>PSUP1636ZA</v>
          </cell>
        </row>
        <row r="3219">
          <cell r="D3219" t="str">
            <v>PSUP1637ZA</v>
          </cell>
        </row>
        <row r="3220">
          <cell r="D3220" t="str">
            <v>PSUP1637ZA</v>
          </cell>
        </row>
        <row r="3221">
          <cell r="D3221" t="str">
            <v>PSUP1637ZA</v>
          </cell>
        </row>
        <row r="3222">
          <cell r="D3222" t="str">
            <v>PSUP1637ZA</v>
          </cell>
        </row>
        <row r="3223">
          <cell r="D3223" t="str">
            <v>PSUP1638ZA</v>
          </cell>
        </row>
        <row r="3224">
          <cell r="D3224" t="str">
            <v>PSUP1639ZA</v>
          </cell>
        </row>
        <row r="3225">
          <cell r="D3225" t="str">
            <v>PSUP1639ZA</v>
          </cell>
        </row>
        <row r="3226">
          <cell r="D3226" t="str">
            <v>PSUP1650ZA</v>
          </cell>
        </row>
        <row r="3227">
          <cell r="D3227" t="str">
            <v>PSUP1652ZA</v>
          </cell>
        </row>
        <row r="3228">
          <cell r="D3228" t="str">
            <v>PSUP1652ZA</v>
          </cell>
        </row>
        <row r="3229">
          <cell r="D3229" t="str">
            <v>PSUP1652ZA</v>
          </cell>
        </row>
        <row r="3230">
          <cell r="D3230" t="str">
            <v>PSUS1018ZA</v>
          </cell>
        </row>
        <row r="3231">
          <cell r="D3231" t="str">
            <v>PSUS1018ZA</v>
          </cell>
        </row>
        <row r="3232">
          <cell r="D3232" t="str">
            <v>PSUS1020ZA-BM</v>
          </cell>
        </row>
        <row r="3233">
          <cell r="D3233" t="str">
            <v>PSUS1020ZA-BM</v>
          </cell>
        </row>
        <row r="3234">
          <cell r="D3234" t="str">
            <v>PSUS1021YA</v>
          </cell>
        </row>
        <row r="3235">
          <cell r="D3235" t="str">
            <v>PSUS1021YA</v>
          </cell>
        </row>
        <row r="3236">
          <cell r="D3236" t="str">
            <v>PSUS1022ZA</v>
          </cell>
        </row>
        <row r="3237">
          <cell r="D3237" t="str">
            <v>PSUS1022ZA</v>
          </cell>
        </row>
        <row r="3238">
          <cell r="D3238" t="str">
            <v>PSUS1025ZA</v>
          </cell>
        </row>
        <row r="3239">
          <cell r="D3239" t="str">
            <v>PSUS1025ZA</v>
          </cell>
        </row>
        <row r="3240">
          <cell r="D3240" t="str">
            <v>PSUS1026ZA</v>
          </cell>
        </row>
        <row r="3241">
          <cell r="D3241" t="str">
            <v>PSUS1028ZA</v>
          </cell>
        </row>
        <row r="3242">
          <cell r="D3242" t="str">
            <v>PSUS1028ZA</v>
          </cell>
        </row>
        <row r="3243">
          <cell r="D3243" t="str">
            <v>PSUS1033ZA</v>
          </cell>
        </row>
        <row r="3244">
          <cell r="D3244" t="str">
            <v>PSUS1033ZA</v>
          </cell>
        </row>
        <row r="3245">
          <cell r="D3245" t="str">
            <v>PSVDDALC208</v>
          </cell>
        </row>
        <row r="3246">
          <cell r="D3246" t="str">
            <v>PSVDDALC208</v>
          </cell>
        </row>
        <row r="3247">
          <cell r="D3247" t="str">
            <v>PSVIPST596CN</v>
          </cell>
        </row>
        <row r="3248">
          <cell r="D3248" t="str">
            <v>PSVIPST596CN</v>
          </cell>
        </row>
        <row r="3249">
          <cell r="D3249" t="str">
            <v>PSVIPST596CN</v>
          </cell>
        </row>
        <row r="3250">
          <cell r="D3250" t="str">
            <v>PSVIPST596IN</v>
          </cell>
        </row>
        <row r="3251">
          <cell r="D3251" t="str">
            <v>PSVIPST596IN</v>
          </cell>
        </row>
        <row r="3252">
          <cell r="D3252" t="str">
            <v>PSYF1036ZB2-H877</v>
          </cell>
        </row>
        <row r="3253">
          <cell r="D3253" t="str">
            <v>PSYF1041VA1-W140</v>
          </cell>
        </row>
        <row r="3254">
          <cell r="D3254" t="str">
            <v>PSYF1041VA2-H877</v>
          </cell>
        </row>
        <row r="3255">
          <cell r="D3255" t="str">
            <v>PSYF1041YA1-H393</v>
          </cell>
        </row>
        <row r="3256">
          <cell r="D3256" t="str">
            <v>PSYF1044VB1-H393</v>
          </cell>
        </row>
        <row r="3257">
          <cell r="D3257" t="str">
            <v>PSYF1044VB2-K108</v>
          </cell>
        </row>
        <row r="3258">
          <cell r="D3258" t="str">
            <v>PSYF1044WB1-H393</v>
          </cell>
        </row>
        <row r="3259">
          <cell r="D3259" t="str">
            <v>PSYF1044WB2-K108</v>
          </cell>
        </row>
        <row r="3260">
          <cell r="D3260" t="str">
            <v>PSYF1044WB2-K108</v>
          </cell>
        </row>
        <row r="3261">
          <cell r="D3261" t="str">
            <v>PSYF1044XB1-H393</v>
          </cell>
        </row>
        <row r="3262">
          <cell r="D3262" t="str">
            <v>PSYF1044XB1-H393</v>
          </cell>
        </row>
        <row r="3263">
          <cell r="D3263" t="str">
            <v>PSYF1044XB2-K108</v>
          </cell>
        </row>
        <row r="3264">
          <cell r="D3264" t="str">
            <v>PSYF1044XB2-K108</v>
          </cell>
        </row>
        <row r="3265">
          <cell r="D3265" t="str">
            <v>PSYF1047ZA1-W140</v>
          </cell>
        </row>
        <row r="3266">
          <cell r="D3266" t="str">
            <v>PSYF1047ZA2-K108</v>
          </cell>
        </row>
        <row r="3267">
          <cell r="D3267" t="str">
            <v>PSYF1070ZA1-W300</v>
          </cell>
        </row>
        <row r="3268">
          <cell r="D3268" t="str">
            <v>PSYF1070ZA1-W300</v>
          </cell>
        </row>
        <row r="3269">
          <cell r="D3269" t="str">
            <v>PSYF1070ZA2-H939</v>
          </cell>
        </row>
        <row r="3270">
          <cell r="D3270" t="str">
            <v>PSYF1070ZA2-H939</v>
          </cell>
        </row>
        <row r="3271">
          <cell r="D3271" t="str">
            <v>PSYF1070ZA2-H939</v>
          </cell>
        </row>
        <row r="3272">
          <cell r="D3272" t="str">
            <v>PSYF1070ZA2-H939</v>
          </cell>
        </row>
        <row r="3273">
          <cell r="D3273" t="str">
            <v>PSYF1071ZA1-W300</v>
          </cell>
        </row>
        <row r="3274">
          <cell r="D3274" t="str">
            <v>PSYF1071ZA2-H939</v>
          </cell>
        </row>
        <row r="3275">
          <cell r="D3275" t="str">
            <v>PSYL1002ZA1-H393</v>
          </cell>
        </row>
        <row r="3276">
          <cell r="D3276" t="str">
            <v>PSYL1002ZA2-K108</v>
          </cell>
        </row>
        <row r="3277">
          <cell r="D3277" t="str">
            <v>PSYL1002ZA3-W140</v>
          </cell>
        </row>
        <row r="3278">
          <cell r="D3278" t="str">
            <v>PSYL1002ZA4-H877</v>
          </cell>
        </row>
        <row r="3279">
          <cell r="D3279" t="str">
            <v>PSYL1004ZA1-H393</v>
          </cell>
        </row>
        <row r="3280">
          <cell r="D3280" t="str">
            <v>PSYL1004ZA1-H393</v>
          </cell>
        </row>
        <row r="3281">
          <cell r="D3281" t="str">
            <v>PSYL1004ZA2-K108</v>
          </cell>
        </row>
        <row r="3282">
          <cell r="D3282" t="str">
            <v>PSYL1004ZA2-K108</v>
          </cell>
        </row>
        <row r="3283">
          <cell r="D3283" t="str">
            <v>PSYL1004ZA2-K108</v>
          </cell>
        </row>
        <row r="3284">
          <cell r="D3284" t="str">
            <v>PSYL1004ZA2-K108</v>
          </cell>
        </row>
        <row r="3285">
          <cell r="D3285" t="str">
            <v>PSYL1011ZA1-W300</v>
          </cell>
        </row>
        <row r="3286">
          <cell r="D3286" t="str">
            <v>PSYL1011ZA2-H939</v>
          </cell>
        </row>
        <row r="3287">
          <cell r="D3287" t="str">
            <v>PSYM1029NA1-W140</v>
          </cell>
        </row>
        <row r="3288">
          <cell r="D3288" t="str">
            <v>PSYM1029NA1-W140</v>
          </cell>
        </row>
        <row r="3289">
          <cell r="D3289" t="str">
            <v>PSYM1029NA1-W140</v>
          </cell>
        </row>
        <row r="3290">
          <cell r="D3290" t="str">
            <v>PSYM1029NA1-W140</v>
          </cell>
        </row>
        <row r="3291">
          <cell r="D3291" t="str">
            <v>PSYM1029PA1-W140</v>
          </cell>
        </row>
        <row r="3292">
          <cell r="D3292" t="str">
            <v>PSYM1029PA1-W140</v>
          </cell>
        </row>
        <row r="3293">
          <cell r="D3293" t="str">
            <v>PSYM1029PA1-W140</v>
          </cell>
        </row>
        <row r="3294">
          <cell r="D3294" t="str">
            <v>PSYM1029QA1-W140</v>
          </cell>
        </row>
        <row r="3295">
          <cell r="D3295" t="str">
            <v>PSYM1029QA1-W140</v>
          </cell>
        </row>
        <row r="3296">
          <cell r="D3296" t="str">
            <v>PSYM1029QA1-W140</v>
          </cell>
        </row>
        <row r="3297">
          <cell r="D3297" t="str">
            <v>PSYM1029QA1-W140</v>
          </cell>
        </row>
        <row r="3298">
          <cell r="D3298" t="str">
            <v>PSYM1035TB1-W140</v>
          </cell>
        </row>
        <row r="3299">
          <cell r="D3299" t="str">
            <v>PSYM1035TB1-W140</v>
          </cell>
        </row>
        <row r="3300">
          <cell r="D3300" t="str">
            <v>PSYM1035TB2-H877</v>
          </cell>
        </row>
        <row r="3301">
          <cell r="D3301" t="str">
            <v>PSYM1035TB2-H877</v>
          </cell>
        </row>
        <row r="3302">
          <cell r="D3302" t="str">
            <v>PSYM1035UC1-W140</v>
          </cell>
        </row>
        <row r="3303">
          <cell r="D3303" t="str">
            <v>PSYM1035UC1-W140</v>
          </cell>
        </row>
        <row r="3304">
          <cell r="D3304" t="str">
            <v>PSYM1035UC1-W140</v>
          </cell>
        </row>
        <row r="3305">
          <cell r="D3305" t="str">
            <v>PSYM1035UC2-H877</v>
          </cell>
        </row>
        <row r="3306">
          <cell r="D3306" t="str">
            <v>PSYM1035UC2-H877</v>
          </cell>
        </row>
        <row r="3307">
          <cell r="D3307" t="str">
            <v>PSYM1035UC2-H877</v>
          </cell>
        </row>
        <row r="3308">
          <cell r="D3308" t="str">
            <v>PSYM1035VC1-W140</v>
          </cell>
        </row>
        <row r="3309">
          <cell r="D3309" t="str">
            <v>PSYM1035VC1-W140</v>
          </cell>
        </row>
        <row r="3310">
          <cell r="D3310" t="str">
            <v>PSYM1035VC2-H877</v>
          </cell>
        </row>
        <row r="3311">
          <cell r="D3311" t="str">
            <v>PSYM1035VC2-H877</v>
          </cell>
        </row>
        <row r="3312">
          <cell r="D3312" t="str">
            <v>PSYM1035VC2-H877</v>
          </cell>
        </row>
        <row r="3313">
          <cell r="D3313" t="str">
            <v>PSYM1035WD2-H877</v>
          </cell>
        </row>
        <row r="3314">
          <cell r="D3314" t="str">
            <v>PSYM1035WE1-W140</v>
          </cell>
        </row>
        <row r="3315">
          <cell r="D3315" t="str">
            <v>PSYM1035WE1-W140</v>
          </cell>
        </row>
        <row r="3316">
          <cell r="D3316" t="str">
            <v>PSYM1035XD2-H877</v>
          </cell>
        </row>
        <row r="3317">
          <cell r="D3317" t="str">
            <v>PSYM1035XD2-H877</v>
          </cell>
        </row>
        <row r="3318">
          <cell r="D3318" t="str">
            <v>PSYM1035XD2-H877</v>
          </cell>
        </row>
        <row r="3319">
          <cell r="D3319" t="str">
            <v>PSYM1035XE1-W140</v>
          </cell>
        </row>
        <row r="3320">
          <cell r="D3320" t="str">
            <v>PSYM1036WA1-W140</v>
          </cell>
        </row>
        <row r="3321">
          <cell r="D3321" t="str">
            <v>PSYM1036WA1-W140</v>
          </cell>
        </row>
        <row r="3322">
          <cell r="D3322" t="str">
            <v>PSYM1036ZA1-W140</v>
          </cell>
        </row>
        <row r="3323">
          <cell r="D3323" t="str">
            <v>PSYM1036ZA2-H877</v>
          </cell>
        </row>
        <row r="3324">
          <cell r="D3324" t="str">
            <v>PSYM1038YA1-K115</v>
          </cell>
        </row>
        <row r="3325">
          <cell r="D3325" t="str">
            <v>PSYM1038YA1-K115</v>
          </cell>
        </row>
        <row r="3326">
          <cell r="D3326" t="str">
            <v>PSYM1038ZA1-K115</v>
          </cell>
        </row>
        <row r="3327">
          <cell r="D3327" t="str">
            <v>PSYM1062WA1-W300</v>
          </cell>
        </row>
        <row r="3328">
          <cell r="D3328" t="str">
            <v>PSYM1062WA2-H939</v>
          </cell>
        </row>
        <row r="3329">
          <cell r="D3329" t="str">
            <v>PSYM1062XA1-W300</v>
          </cell>
        </row>
        <row r="3330">
          <cell r="D3330" t="str">
            <v>PSYM1062XA2-H939</v>
          </cell>
        </row>
        <row r="3331">
          <cell r="D3331" t="str">
            <v>PSYM1062XA2-H939</v>
          </cell>
        </row>
        <row r="3332">
          <cell r="D3332" t="str">
            <v>PSYM1063WA1-W300</v>
          </cell>
        </row>
        <row r="3333">
          <cell r="D3333" t="str">
            <v>PSYM1063WA2-H939</v>
          </cell>
        </row>
        <row r="3334">
          <cell r="D3334" t="str">
            <v>PSYM1063XA1-W300</v>
          </cell>
        </row>
        <row r="3335">
          <cell r="D3335" t="str">
            <v>PSYM1063XA1-W300</v>
          </cell>
        </row>
        <row r="3336">
          <cell r="D3336" t="str">
            <v>PSYM1063XA2-H939</v>
          </cell>
        </row>
        <row r="3337">
          <cell r="D3337" t="str">
            <v>PSYM1063XA2-H939</v>
          </cell>
        </row>
        <row r="3338">
          <cell r="D3338" t="str">
            <v>PSYM1063XA2-H939</v>
          </cell>
        </row>
        <row r="3339">
          <cell r="D3339" t="str">
            <v>PSYM1063XA2-H939</v>
          </cell>
        </row>
        <row r="3340">
          <cell r="D3340" t="str">
            <v>PSYM1064ZA1-W300</v>
          </cell>
        </row>
        <row r="3341">
          <cell r="D3341" t="str">
            <v>PSYM1064ZA2-H939</v>
          </cell>
        </row>
        <row r="3342">
          <cell r="D3342" t="str">
            <v>PSYM1065ZA1-W300</v>
          </cell>
        </row>
        <row r="3343">
          <cell r="D3343" t="str">
            <v>PSYM1065ZA2-H939</v>
          </cell>
        </row>
        <row r="3344">
          <cell r="D3344" t="str">
            <v>PSYX1003ZA1-W140</v>
          </cell>
        </row>
        <row r="3345">
          <cell r="D3345" t="str">
            <v>PSYX1003ZA1-W140</v>
          </cell>
        </row>
        <row r="3346">
          <cell r="D3346" t="str">
            <v>PSYX1003ZA2-H877</v>
          </cell>
        </row>
        <row r="3347">
          <cell r="D3347" t="str">
            <v>PSYX1003ZA2-H877</v>
          </cell>
        </row>
        <row r="3348">
          <cell r="D3348" t="str">
            <v>PSYX1004YA2-H877</v>
          </cell>
        </row>
        <row r="3349">
          <cell r="D3349" t="str">
            <v>PSYX1005ZA1-W140</v>
          </cell>
        </row>
        <row r="3350">
          <cell r="D3350" t="str">
            <v>PSYX1005ZA1-W140</v>
          </cell>
        </row>
        <row r="3351">
          <cell r="D3351" t="str">
            <v>PSYX1005ZA2-H877</v>
          </cell>
        </row>
        <row r="3352">
          <cell r="D3352" t="str">
            <v>PSYX1005ZA2-H877</v>
          </cell>
        </row>
        <row r="3353">
          <cell r="D3353" t="str">
            <v>PSYX1005ZA2-H877</v>
          </cell>
        </row>
        <row r="3354">
          <cell r="D3354" t="str">
            <v>PSYX1009YA1-W300</v>
          </cell>
        </row>
        <row r="3355">
          <cell r="D3355" t="str">
            <v>PSYX1009YA1-W300</v>
          </cell>
        </row>
        <row r="3356">
          <cell r="D3356" t="str">
            <v>PSYX1009YA2-H939</v>
          </cell>
        </row>
        <row r="3357">
          <cell r="D3357" t="str">
            <v>PSYX1009YA2-H939</v>
          </cell>
        </row>
        <row r="3358">
          <cell r="D3358" t="str">
            <v>PSYX1009YA2-H939</v>
          </cell>
        </row>
        <row r="3359">
          <cell r="D3359" t="str">
            <v>RIB0N76X300R</v>
          </cell>
        </row>
        <row r="3360">
          <cell r="D3360" t="str">
            <v>RP-SD032BKM0</v>
          </cell>
        </row>
        <row r="3361">
          <cell r="D3361" t="str">
            <v>RP-SD032BKM0</v>
          </cell>
        </row>
        <row r="3362">
          <cell r="D3362" t="str">
            <v>RP-SD064BKM0</v>
          </cell>
        </row>
        <row r="3363">
          <cell r="D3363" t="str">
            <v>SPV364C-45</v>
          </cell>
        </row>
        <row r="3364">
          <cell r="D3364" t="str">
            <v>T4F380019A</v>
          </cell>
        </row>
        <row r="3365">
          <cell r="D3365" t="str">
            <v>UNR521300L</v>
          </cell>
        </row>
        <row r="3366">
          <cell r="D3366" t="str">
            <v>UNR521L00L</v>
          </cell>
        </row>
        <row r="3367">
          <cell r="D3367" t="str">
            <v>UNR521L00L</v>
          </cell>
        </row>
        <row r="3368">
          <cell r="D3368" t="str">
            <v>UNR521L00L</v>
          </cell>
        </row>
        <row r="3369">
          <cell r="D3369" t="str">
            <v>WBH2AW-12AAX-0</v>
          </cell>
        </row>
        <row r="3370">
          <cell r="D3370" t="str">
            <v>WBH2AW-6AAY</v>
          </cell>
        </row>
        <row r="3371">
          <cell r="D3371" t="str">
            <v>WBH2AW-6AAY</v>
          </cell>
        </row>
        <row r="3372">
          <cell r="D3372" t="str">
            <v>WS-2NS</v>
          </cell>
        </row>
        <row r="3373">
          <cell r="D3373" t="str">
            <v>XP0111100L</v>
          </cell>
        </row>
        <row r="3374">
          <cell r="D3374" t="str">
            <v>XP0411300L</v>
          </cell>
        </row>
        <row r="3375">
          <cell r="D3375" t="str">
            <v>XP0411300L</v>
          </cell>
        </row>
        <row r="3376">
          <cell r="D3376" t="str">
            <v>XP0411300L</v>
          </cell>
        </row>
        <row r="3377">
          <cell r="D3377" t="str">
            <v>XP0421300L</v>
          </cell>
        </row>
        <row r="3378">
          <cell r="D3378" t="str">
            <v>XP0421300L</v>
          </cell>
        </row>
        <row r="3379">
          <cell r="D3379" t="str">
            <v>XP0421300L</v>
          </cell>
        </row>
        <row r="3380">
          <cell r="D3380" t="str">
            <v>XP0440100L</v>
          </cell>
        </row>
        <row r="3381">
          <cell r="D3381" t="str">
            <v>XP0440100L</v>
          </cell>
        </row>
        <row r="3382">
          <cell r="D3382" t="str">
            <v>XP0440100L</v>
          </cell>
        </row>
        <row r="3383">
          <cell r="D3383" t="str">
            <v>XP0450100L</v>
          </cell>
        </row>
        <row r="3384">
          <cell r="D3384" t="str">
            <v>XP0450100L</v>
          </cell>
        </row>
        <row r="3385">
          <cell r="D3385" t="str">
            <v>XP0450100L</v>
          </cell>
        </row>
        <row r="3386">
          <cell r="D3386" t="str">
            <v>XP0460100L</v>
          </cell>
        </row>
        <row r="3387">
          <cell r="D3387" t="str">
            <v>XP0460100L</v>
          </cell>
        </row>
        <row r="3388">
          <cell r="D3388" t="str">
            <v>XP0460100L</v>
          </cell>
        </row>
        <row r="3389">
          <cell r="D3389" t="str">
            <v>XSB3+6VWM3</v>
          </cell>
        </row>
        <row r="3390">
          <cell r="D3390" t="str">
            <v>XSB3+6VWM3</v>
          </cell>
        </row>
        <row r="3391">
          <cell r="D3391" t="str">
            <v>XSB3+6VWM3</v>
          </cell>
        </row>
        <row r="3392">
          <cell r="D3392" t="str">
            <v>XSN4X40+28FK</v>
          </cell>
        </row>
        <row r="3393">
          <cell r="D3393" t="str">
            <v>XSN4X40+28FK</v>
          </cell>
        </row>
        <row r="3394">
          <cell r="D3394" t="str">
            <v>XSN4X40+6FN</v>
          </cell>
        </row>
        <row r="3395">
          <cell r="D3395" t="str">
            <v>XSN4X40+6FN</v>
          </cell>
        </row>
        <row r="3396">
          <cell r="D3396" t="str">
            <v>XTB3+10GFNM2</v>
          </cell>
        </row>
        <row r="3397">
          <cell r="D3397" t="str">
            <v>XTB3+10GFNM2</v>
          </cell>
        </row>
        <row r="3398">
          <cell r="D3398" t="str">
            <v>XTB5+20AFJM2</v>
          </cell>
        </row>
        <row r="3399">
          <cell r="D3399" t="str">
            <v>XTB5+20AFJM2</v>
          </cell>
        </row>
        <row r="3400">
          <cell r="D3400" t="str">
            <v>XTN26+8GFJAM2</v>
          </cell>
        </row>
        <row r="3401">
          <cell r="D3401" t="str">
            <v>XTN26+8GFJAM2</v>
          </cell>
        </row>
        <row r="3402">
          <cell r="D3402" t="str">
            <v>XTN3+8GFJAM2</v>
          </cell>
        </row>
        <row r="3403">
          <cell r="D3403" t="str">
            <v>XTN3+8GFJAM2</v>
          </cell>
        </row>
        <row r="3404">
          <cell r="D3404" t="str">
            <v>XTV3+6FFJM3</v>
          </cell>
        </row>
        <row r="3405">
          <cell r="D3405" t="str">
            <v>XTV3+6FFJM3</v>
          </cell>
        </row>
        <row r="3406">
          <cell r="D3406" t="str">
            <v>XTV4+10FFJM3</v>
          </cell>
        </row>
        <row r="3407">
          <cell r="D3407" t="str">
            <v>XTV4+10FFJM3</v>
          </cell>
        </row>
        <row r="3408">
          <cell r="D3408" t="str">
            <v>XTW3+12PFJ7M2</v>
          </cell>
        </row>
        <row r="3409">
          <cell r="D3409" t="str">
            <v>XTW3+12PFJ7M2</v>
          </cell>
        </row>
        <row r="3410">
          <cell r="D3410" t="str">
            <v>XTW3+12PFJ7M2</v>
          </cell>
        </row>
        <row r="3411">
          <cell r="D3411" t="str">
            <v>XTW3+12PFJK7C1</v>
          </cell>
        </row>
        <row r="3412">
          <cell r="D3412" t="str">
            <v>XTW3+12PFJK7C1</v>
          </cell>
        </row>
        <row r="3413">
          <cell r="D3413" t="str">
            <v>XTW3+8LFJK7C1</v>
          </cell>
        </row>
        <row r="3414">
          <cell r="D3414" t="str">
            <v>XTW3+8LFJK7C1</v>
          </cell>
        </row>
        <row r="3415">
          <cell r="D3415" t="str">
            <v>XTW3+8PFJ7M2</v>
          </cell>
        </row>
        <row r="3416">
          <cell r="D3416" t="str">
            <v>XTW3+W10PFJM3</v>
          </cell>
        </row>
        <row r="3417">
          <cell r="D3417" t="str">
            <v>XTW3+W10PFJM3</v>
          </cell>
        </row>
        <row r="3418">
          <cell r="D3418" t="str">
            <v>XTW3+W6PFJM2</v>
          </cell>
        </row>
        <row r="3419">
          <cell r="D3419" t="str">
            <v>XTW3+W6PFJM2</v>
          </cell>
        </row>
        <row r="3420">
          <cell r="D3420" t="str">
            <v>XTW4+12PFJM3</v>
          </cell>
        </row>
        <row r="3421">
          <cell r="D3421" t="str">
            <v>XTW4+12PFJM3</v>
          </cell>
        </row>
        <row r="3422">
          <cell r="D3422" t="str">
            <v>XUC25VWM3</v>
          </cell>
        </row>
        <row r="3423">
          <cell r="D3423" t="str">
            <v>XUC25VWM3</v>
          </cell>
        </row>
        <row r="3424">
          <cell r="D3424" t="str">
            <v>XUC3VWPM3</v>
          </cell>
        </row>
        <row r="3425">
          <cell r="D3425" t="str">
            <v>XUC3VWPM3</v>
          </cell>
        </row>
        <row r="3426">
          <cell r="D3426" t="str">
            <v>XWG35FJM1</v>
          </cell>
        </row>
        <row r="3427">
          <cell r="D3427" t="str">
            <v>XWG35FJM1</v>
          </cell>
        </row>
        <row r="3428">
          <cell r="D3428" t="str">
            <v>XWG35FJM1</v>
          </cell>
        </row>
        <row r="3429">
          <cell r="D3429" t="str">
            <v>XYM4+E8BNM3</v>
          </cell>
        </row>
        <row r="3430">
          <cell r="D3430" t="str">
            <v>XYM4+E8BNM3</v>
          </cell>
        </row>
        <row r="3431">
          <cell r="D3431" t="str">
            <v>XYN3+F25FNM3</v>
          </cell>
        </row>
        <row r="3432">
          <cell r="D3432" t="str">
            <v>XYN3+F6FJM3</v>
          </cell>
        </row>
        <row r="3433">
          <cell r="D3433" t="str">
            <v>XYN3+F6FJM3</v>
          </cell>
        </row>
        <row r="3434">
          <cell r="D3434" t="str">
            <v>XYN3+F6FJM3</v>
          </cell>
        </row>
        <row r="3435">
          <cell r="D3435" t="str">
            <v>XYN3+F6FJM3</v>
          </cell>
        </row>
        <row r="3436">
          <cell r="D3436" t="str">
            <v>XYN3+F8FJM2</v>
          </cell>
        </row>
        <row r="3437">
          <cell r="D3437" t="str">
            <v>XYN3+F8FJM2</v>
          </cell>
        </row>
        <row r="3438">
          <cell r="D3438" t="str">
            <v>XYN4+C8FJM2</v>
          </cell>
        </row>
        <row r="3439">
          <cell r="D3439" t="str">
            <v>XYN4+C8FJM2</v>
          </cell>
        </row>
        <row r="3440">
          <cell r="D3440" t="str">
            <v>XYN4+J18FJKC1</v>
          </cell>
        </row>
        <row r="3441">
          <cell r="D3441" t="str">
            <v>XYN4+J18FJKC1</v>
          </cell>
        </row>
        <row r="3442">
          <cell r="D3442" t="str">
            <v>XYN4+J18FNM2</v>
          </cell>
        </row>
        <row r="3443">
          <cell r="D3443" t="str">
            <v>XZB05X08A03</v>
          </cell>
        </row>
        <row r="3444">
          <cell r="D3444" t="str">
            <v>XZB05X08A03</v>
          </cell>
        </row>
        <row r="3445">
          <cell r="D3445" t="str">
            <v>XZB05X08A03</v>
          </cell>
        </row>
        <row r="3446">
          <cell r="D3446" t="str">
            <v>XZB05X08A03</v>
          </cell>
        </row>
        <row r="3447">
          <cell r="D3447" t="str">
            <v>XZB06X13A03</v>
          </cell>
        </row>
        <row r="3448">
          <cell r="D3448" t="str">
            <v>XZB06X13A03</v>
          </cell>
        </row>
        <row r="3449">
          <cell r="D3449" t="str">
            <v>XZB10X15A04</v>
          </cell>
        </row>
        <row r="3450">
          <cell r="D3450" t="str">
            <v>XZB10X15A04</v>
          </cell>
        </row>
        <row r="3451">
          <cell r="D3451" t="str">
            <v>XZB10X15A04</v>
          </cell>
        </row>
        <row r="3452">
          <cell r="D3452" t="str">
            <v>XZB10X15A04</v>
          </cell>
        </row>
        <row r="3453">
          <cell r="D3453" t="str">
            <v>XZB18X27A04</v>
          </cell>
        </row>
        <row r="3454">
          <cell r="D3454" t="str">
            <v>XZB18X27A04</v>
          </cell>
        </row>
        <row r="3455">
          <cell r="D3455" t="str">
            <v>XZB23X35A04</v>
          </cell>
        </row>
        <row r="3456">
          <cell r="D3456" t="str">
            <v>XZB23X35A04</v>
          </cell>
        </row>
        <row r="3457">
          <cell r="D3457" t="str">
            <v>XZB30X40A04</v>
          </cell>
        </row>
        <row r="3458">
          <cell r="D3458" t="str">
            <v>XZB30X40A04</v>
          </cell>
        </row>
        <row r="3459">
          <cell r="D3459" t="str">
            <v>XZB34X48A05</v>
          </cell>
        </row>
        <row r="3460">
          <cell r="D3460" t="str">
            <v>XZB34X48A05</v>
          </cell>
        </row>
        <row r="3461">
          <cell r="D3461" t="str">
            <v>XZB34X48A05</v>
          </cell>
        </row>
        <row r="3462">
          <cell r="D3462" t="str">
            <v>XZB50X30A06</v>
          </cell>
        </row>
        <row r="3463">
          <cell r="D3463" t="str">
            <v>XZB50X30A06</v>
          </cell>
        </row>
        <row r="3464">
          <cell r="D3464" t="str">
            <v>XZB50X30A06</v>
          </cell>
        </row>
        <row r="3465">
          <cell r="D3465" t="str">
            <v>ZC1PS37BR600AMP3</v>
          </cell>
        </row>
        <row r="3466">
          <cell r="D3466" t="str">
            <v>ZC1TLF204-MDS</v>
          </cell>
        </row>
        <row r="3467">
          <cell r="D3467" t="str">
            <v>ZF1EC-31</v>
          </cell>
        </row>
        <row r="3468">
          <cell r="D3468" t="str">
            <v>ZM1T700X01H877-A</v>
          </cell>
        </row>
        <row r="3469">
          <cell r="D3469" t="str">
            <v>ZM1T700X01H877-A</v>
          </cell>
        </row>
        <row r="3470">
          <cell r="D3470" t="str">
            <v>ZM1T700X01W140-A</v>
          </cell>
        </row>
        <row r="3471">
          <cell r="D3471" t="str">
            <v>ZM1T700X01W140-A</v>
          </cell>
        </row>
        <row r="3472">
          <cell r="D3472" t="str">
            <v>ZM1T834VX01W140-A</v>
          </cell>
        </row>
        <row r="3473">
          <cell r="D3473" t="str">
            <v>ZM2MS500H393-A</v>
          </cell>
        </row>
        <row r="3474">
          <cell r="D3474" t="str">
            <v>ZM2MS500H393-A</v>
          </cell>
        </row>
        <row r="3475">
          <cell r="D3475" t="str">
            <v>ZM2MS500K108-A</v>
          </cell>
        </row>
        <row r="3476">
          <cell r="D3476" t="str">
            <v>ZM2MS500K108-A</v>
          </cell>
        </row>
        <row r="3477">
          <cell r="D3477" t="str">
            <v>MAZ83600ML</v>
          </cell>
        </row>
        <row r="3478">
          <cell r="D3478" t="str">
            <v>MN5774</v>
          </cell>
        </row>
        <row r="3479">
          <cell r="D3479" t="str">
            <v>MR-8121VS3</v>
          </cell>
        </row>
        <row r="3480">
          <cell r="D3480" t="str">
            <v>PFJA03A010ZA-IP</v>
          </cell>
        </row>
        <row r="3481">
          <cell r="D3481" t="str">
            <v>PFJA03A010ZA-IP</v>
          </cell>
        </row>
        <row r="3482">
          <cell r="D3482" t="str">
            <v>PFJA03A010ZA-IP</v>
          </cell>
        </row>
        <row r="3483">
          <cell r="D3483" t="str">
            <v>PFJA03A010ZA-IP</v>
          </cell>
        </row>
        <row r="3484">
          <cell r="D3484" t="str">
            <v>PFJA1030ZA-IP</v>
          </cell>
        </row>
        <row r="3485">
          <cell r="D3485" t="str">
            <v>PFJA1030ZA-IP</v>
          </cell>
        </row>
        <row r="3486">
          <cell r="D3486" t="str">
            <v>PFJA1030ZA-IP</v>
          </cell>
        </row>
        <row r="3487">
          <cell r="D3487" t="str">
            <v>PFJA1030ZA-IP</v>
          </cell>
        </row>
        <row r="3488">
          <cell r="D3488" t="str">
            <v>PFLE008-XP</v>
          </cell>
        </row>
        <row r="3489">
          <cell r="D3489" t="str">
            <v>PFLE008-XP</v>
          </cell>
        </row>
        <row r="3490">
          <cell r="D3490" t="str">
            <v>PFLE008-XP</v>
          </cell>
        </row>
        <row r="3491">
          <cell r="D3491" t="str">
            <v>PQAS57P03ZA-DZ</v>
          </cell>
        </row>
        <row r="3492">
          <cell r="D3492" t="str">
            <v>PQAS57P03ZA-DZ</v>
          </cell>
        </row>
        <row r="3493">
          <cell r="D3493" t="str">
            <v>PQAS57P03ZA-DZ</v>
          </cell>
        </row>
        <row r="3494">
          <cell r="D3494" t="str">
            <v>PQAS57P03ZA-DZ</v>
          </cell>
        </row>
        <row r="3495">
          <cell r="D3495" t="str">
            <v>PQAS57P03ZA-DZ</v>
          </cell>
        </row>
        <row r="3496">
          <cell r="D3496" t="str">
            <v>PQAS57P03ZA-DZ</v>
          </cell>
        </row>
        <row r="3497">
          <cell r="D3497" t="str">
            <v>PQAS57P03ZA-DZ</v>
          </cell>
        </row>
        <row r="3498">
          <cell r="D3498" t="str">
            <v>PQCUV0J106KB</v>
          </cell>
        </row>
        <row r="3499">
          <cell r="D3499" t="str">
            <v>PQCUV1A475ZF</v>
          </cell>
        </row>
        <row r="3500">
          <cell r="D3500" t="str">
            <v>PQCUV1C105ZF</v>
          </cell>
        </row>
        <row r="3501">
          <cell r="D3501" t="str">
            <v>PQCUV1C225ZF</v>
          </cell>
        </row>
        <row r="3502">
          <cell r="D3502" t="str">
            <v>PQCUV1H105ZF</v>
          </cell>
        </row>
        <row r="3503">
          <cell r="D3503" t="str">
            <v>PQDF996ZA</v>
          </cell>
        </row>
        <row r="3504">
          <cell r="D3504" t="str">
            <v>PQDF996ZA</v>
          </cell>
        </row>
        <row r="3505">
          <cell r="D3505" t="str">
            <v>PQHD10011UA-BM</v>
          </cell>
        </row>
        <row r="3506">
          <cell r="D3506" t="str">
            <v>PQHD10011UA-BM</v>
          </cell>
        </row>
        <row r="3507">
          <cell r="D3507" t="str">
            <v>PQHD10011UA-BM</v>
          </cell>
        </row>
        <row r="3508">
          <cell r="D3508" t="str">
            <v>PQHE5004YA</v>
          </cell>
        </row>
        <row r="3509">
          <cell r="D3509" t="str">
            <v>PQHE5004YA</v>
          </cell>
        </row>
        <row r="3510">
          <cell r="D3510" t="str">
            <v>PQHE5004YA</v>
          </cell>
        </row>
        <row r="3511">
          <cell r="D3511" t="str">
            <v>PQHE5004YA</v>
          </cell>
        </row>
        <row r="3512">
          <cell r="D3512" t="str">
            <v>PQHP532XA</v>
          </cell>
        </row>
        <row r="3513">
          <cell r="D3513" t="str">
            <v>PQHP532XA</v>
          </cell>
        </row>
        <row r="3514">
          <cell r="D3514" t="str">
            <v>PQHP532XA</v>
          </cell>
        </row>
        <row r="3515">
          <cell r="D3515" t="str">
            <v>PQHP532XA</v>
          </cell>
        </row>
        <row r="3516">
          <cell r="D3516" t="str">
            <v>PQHP532XA</v>
          </cell>
        </row>
        <row r="3517">
          <cell r="D3517" t="str">
            <v>PQHR10005ZA</v>
          </cell>
        </row>
        <row r="3518">
          <cell r="D3518" t="str">
            <v>PQHR10005ZA</v>
          </cell>
        </row>
        <row r="3519">
          <cell r="D3519" t="str">
            <v>PQHR10379ZA</v>
          </cell>
        </row>
        <row r="3520">
          <cell r="D3520" t="str">
            <v>PQHR10379ZA</v>
          </cell>
        </row>
        <row r="3521">
          <cell r="D3521" t="str">
            <v>PQHR576ZA</v>
          </cell>
        </row>
        <row r="3522">
          <cell r="D3522" t="str">
            <v>PQHR576ZA-CJ</v>
          </cell>
        </row>
        <row r="3523">
          <cell r="D3523" t="str">
            <v>PQHR576ZA-CJ</v>
          </cell>
        </row>
        <row r="3524">
          <cell r="D3524" t="str">
            <v>PQHR576ZA-CJ</v>
          </cell>
        </row>
        <row r="3525">
          <cell r="D3525" t="str">
            <v>PQHR576ZA-CJ</v>
          </cell>
        </row>
        <row r="3526">
          <cell r="D3526" t="str">
            <v>PQHR576ZA-CJ</v>
          </cell>
        </row>
        <row r="3527">
          <cell r="D3527" t="str">
            <v>PQHR576ZA-VI</v>
          </cell>
        </row>
        <row r="3528">
          <cell r="D3528" t="str">
            <v>PQHR576ZA-VI</v>
          </cell>
        </row>
        <row r="3529">
          <cell r="D3529" t="str">
            <v>PQHS10509ZA-BM</v>
          </cell>
        </row>
        <row r="3530">
          <cell r="D3530" t="str">
            <v>PQHS10509ZA-BM</v>
          </cell>
        </row>
        <row r="3531">
          <cell r="D3531" t="str">
            <v>PQHS10509ZA-VI</v>
          </cell>
        </row>
        <row r="3532">
          <cell r="D3532" t="str">
            <v>PQHS10509ZA-VI</v>
          </cell>
        </row>
        <row r="3533">
          <cell r="D3533" t="str">
            <v>PQJA214YA-LN</v>
          </cell>
        </row>
        <row r="3534">
          <cell r="D3534" t="str">
            <v>PQJA48WB-WM</v>
          </cell>
        </row>
        <row r="3535">
          <cell r="D3535" t="str">
            <v>PQJA48WB-WM</v>
          </cell>
        </row>
        <row r="3536">
          <cell r="D3536" t="str">
            <v>PQJA48WB-WM</v>
          </cell>
        </row>
        <row r="3537">
          <cell r="D3537" t="str">
            <v>PQJA48WB-WM</v>
          </cell>
        </row>
        <row r="3538">
          <cell r="D3538" t="str">
            <v>PQJJ1J001ZA-HT</v>
          </cell>
        </row>
        <row r="3539">
          <cell r="D3539" t="str">
            <v>PQJJ1J001ZA-HT</v>
          </cell>
        </row>
        <row r="3540">
          <cell r="D3540" t="str">
            <v>PQJJ1J001ZA-HT</v>
          </cell>
        </row>
        <row r="3541">
          <cell r="D3541" t="str">
            <v>PQJP30A09ZA-0N</v>
          </cell>
        </row>
        <row r="3542">
          <cell r="D3542" t="str">
            <v>PQJP30A09ZA-0N</v>
          </cell>
        </row>
        <row r="3543">
          <cell r="D3543" t="str">
            <v>PQJX2PKA409ZC-ML</v>
          </cell>
        </row>
        <row r="3544">
          <cell r="D3544" t="str">
            <v>PQJX2PKA409ZC-ML</v>
          </cell>
        </row>
        <row r="3545">
          <cell r="D3545" t="str">
            <v>PQJX2PKA409ZC-ML</v>
          </cell>
        </row>
        <row r="3546">
          <cell r="D3546" t="str">
            <v>PQJX2PKA409ZC-ML</v>
          </cell>
        </row>
        <row r="3547">
          <cell r="D3547" t="str">
            <v>PQJX2PKA409ZC-ML</v>
          </cell>
        </row>
        <row r="3548">
          <cell r="D3548" t="str">
            <v>PQJX2PKA409ZC-ML</v>
          </cell>
        </row>
        <row r="3549">
          <cell r="D3549" t="str">
            <v>PQJX2PKAL01ZA-ML</v>
          </cell>
        </row>
        <row r="3550">
          <cell r="D3550" t="str">
            <v>PQJX2PKAL01ZA-ML</v>
          </cell>
        </row>
        <row r="3551">
          <cell r="D3551" t="str">
            <v>PQJX2PKAL01ZA-ML</v>
          </cell>
        </row>
        <row r="3552">
          <cell r="D3552" t="str">
            <v>PQJX2PKAL01ZA-ML</v>
          </cell>
        </row>
        <row r="3553">
          <cell r="D3553" t="str">
            <v>PQJX2PKAL01ZA-ML</v>
          </cell>
        </row>
        <row r="3554">
          <cell r="D3554" t="str">
            <v>PQJX2PKAL01ZA-ML</v>
          </cell>
        </row>
        <row r="3555">
          <cell r="D3555" t="str">
            <v>PQJX2PS409ZA-1-ML</v>
          </cell>
        </row>
        <row r="3556">
          <cell r="D3556" t="str">
            <v>PQJX2PS409ZA-1-ML</v>
          </cell>
        </row>
        <row r="3557">
          <cell r="D3557" t="str">
            <v>PQJX2PS409ZA-1-ML</v>
          </cell>
        </row>
        <row r="3558">
          <cell r="D3558" t="str">
            <v>PQJX2PS409ZA-1-ML</v>
          </cell>
        </row>
        <row r="3559">
          <cell r="D3559" t="str">
            <v>PQJX2PSL01YA-ML</v>
          </cell>
        </row>
        <row r="3560">
          <cell r="D3560" t="str">
            <v>PQJX2PSL01YA-ML</v>
          </cell>
        </row>
        <row r="3561">
          <cell r="D3561" t="str">
            <v>PQJX2PSL01YA-ML</v>
          </cell>
        </row>
        <row r="3562">
          <cell r="D3562" t="str">
            <v>PQJX2PSL01YA-ML</v>
          </cell>
        </row>
        <row r="3563">
          <cell r="D3563" t="str">
            <v>PQJX2PSL01ZA-ML</v>
          </cell>
        </row>
        <row r="3564">
          <cell r="D3564" t="str">
            <v>PQJX2PSL01ZA-ML</v>
          </cell>
        </row>
        <row r="3565">
          <cell r="D3565" t="str">
            <v>PQJX2PSL01ZA-ML</v>
          </cell>
        </row>
        <row r="3566">
          <cell r="D3566" t="str">
            <v>PQJX2PSL01ZA-ML</v>
          </cell>
        </row>
        <row r="3567">
          <cell r="D3567" t="str">
            <v>PQJX2PSL01ZA-ML</v>
          </cell>
        </row>
        <row r="3568">
          <cell r="D3568" t="str">
            <v>PQJXF0202ZA-ML</v>
          </cell>
        </row>
        <row r="3569">
          <cell r="D3569" t="str">
            <v>PQJXF0202ZA-ML</v>
          </cell>
        </row>
        <row r="3570">
          <cell r="D3570" t="str">
            <v>PQJXF0202ZA-ML</v>
          </cell>
        </row>
        <row r="3571">
          <cell r="D3571" t="str">
            <v>PQJXF0202ZA-ML</v>
          </cell>
        </row>
        <row r="3572">
          <cell r="D3572" t="str">
            <v>PQJXF0222ZA-ML</v>
          </cell>
        </row>
        <row r="3573">
          <cell r="D3573" t="str">
            <v>PQJXF0502ZA-ML</v>
          </cell>
        </row>
        <row r="3574">
          <cell r="D3574" t="str">
            <v>PQJXF0502ZA-ML</v>
          </cell>
        </row>
        <row r="3575">
          <cell r="D3575" t="str">
            <v>PQJXF0502ZA-ML</v>
          </cell>
        </row>
        <row r="3576">
          <cell r="D3576" t="str">
            <v>PQJXF0502ZA-ML</v>
          </cell>
        </row>
        <row r="3577">
          <cell r="D3577" t="str">
            <v>PQJXF0522ZA-ML</v>
          </cell>
        </row>
        <row r="3578">
          <cell r="D3578" t="str">
            <v>PQJXF0522ZA-ML</v>
          </cell>
        </row>
        <row r="3579">
          <cell r="D3579" t="str">
            <v>PQJXF0522ZA-ML</v>
          </cell>
        </row>
        <row r="3580">
          <cell r="D3580" t="str">
            <v>PQJXF0522ZA-ML</v>
          </cell>
        </row>
        <row r="3581">
          <cell r="D3581" t="str">
            <v>PQKE10070ZA1-K115</v>
          </cell>
        </row>
        <row r="3582">
          <cell r="D3582" t="str">
            <v>PQKE10070ZA1-K115</v>
          </cell>
        </row>
        <row r="3583">
          <cell r="D3583" t="str">
            <v>PQKE10070ZA1-K115</v>
          </cell>
        </row>
        <row r="3584">
          <cell r="D3584" t="str">
            <v>PQKE10070ZA1-K115</v>
          </cell>
        </row>
        <row r="3585">
          <cell r="D3585" t="str">
            <v>PQKE10070ZA1-K115</v>
          </cell>
        </row>
        <row r="3586">
          <cell r="D3586" t="str">
            <v>PQKE10070ZA3-W140</v>
          </cell>
        </row>
        <row r="3587">
          <cell r="D3587" t="str">
            <v>PQKE10070ZA3-W140</v>
          </cell>
        </row>
        <row r="3588">
          <cell r="D3588" t="str">
            <v>PQKE10070ZA3-W140</v>
          </cell>
        </row>
        <row r="3589">
          <cell r="D3589" t="str">
            <v>PQKE10070ZA3-W140</v>
          </cell>
        </row>
        <row r="3590">
          <cell r="D3590" t="str">
            <v>PQPH7527ZB</v>
          </cell>
        </row>
        <row r="3591">
          <cell r="D3591" t="str">
            <v>PQPH75ZB</v>
          </cell>
        </row>
        <row r="3592">
          <cell r="D3592" t="str">
            <v>PQPP10022YA-BM</v>
          </cell>
        </row>
        <row r="3593">
          <cell r="D3593" t="str">
            <v>PQPP10022YA-BM</v>
          </cell>
        </row>
        <row r="3594">
          <cell r="D3594" t="str">
            <v>PQPP10022YA-BM</v>
          </cell>
        </row>
        <row r="3595">
          <cell r="D3595" t="str">
            <v>PQPP143ZA-BM</v>
          </cell>
        </row>
        <row r="3596">
          <cell r="D3596" t="str">
            <v>PQPP143ZA-BM</v>
          </cell>
        </row>
        <row r="3597">
          <cell r="D3597" t="str">
            <v>PQPP143ZA-BM</v>
          </cell>
        </row>
        <row r="3598">
          <cell r="D3598" t="str">
            <v>PQPP170ZA</v>
          </cell>
        </row>
        <row r="3599">
          <cell r="D3599" t="str">
            <v>PQPP170ZA</v>
          </cell>
        </row>
        <row r="3600">
          <cell r="D3600" t="str">
            <v>PQPP170ZA</v>
          </cell>
        </row>
        <row r="3601">
          <cell r="D3601" t="str">
            <v>PQPP170ZA</v>
          </cell>
        </row>
        <row r="3602">
          <cell r="D3602" t="str">
            <v>PQPP170ZA</v>
          </cell>
        </row>
        <row r="3603">
          <cell r="D3603" t="str">
            <v>PQPP170ZA-VP</v>
          </cell>
        </row>
        <row r="3604">
          <cell r="D3604" t="str">
            <v>PQPP170ZA-VP</v>
          </cell>
        </row>
        <row r="3605">
          <cell r="D3605" t="str">
            <v>PQPP170ZA-VP</v>
          </cell>
        </row>
        <row r="3606">
          <cell r="D3606" t="str">
            <v>PQPP170ZA-VP</v>
          </cell>
        </row>
        <row r="3607">
          <cell r="D3607" t="str">
            <v>PQQA182ZA</v>
          </cell>
        </row>
        <row r="3608">
          <cell r="D3608" t="str">
            <v>PQQT10918ZA-BM</v>
          </cell>
        </row>
        <row r="3609">
          <cell r="D3609" t="str">
            <v>PQQT10918ZA-BM</v>
          </cell>
        </row>
        <row r="3610">
          <cell r="D3610" t="str">
            <v>PQQT10918ZA-BM</v>
          </cell>
        </row>
        <row r="3611">
          <cell r="D3611" t="str">
            <v>PQQT10938ZA-BM</v>
          </cell>
        </row>
        <row r="3612">
          <cell r="D3612" t="str">
            <v>PQQT10938ZA-BM</v>
          </cell>
        </row>
        <row r="3613">
          <cell r="D3613" t="str">
            <v>PQQT10938ZA-BM</v>
          </cell>
        </row>
        <row r="3614">
          <cell r="D3614" t="str">
            <v>PQQT10938ZA-BM</v>
          </cell>
        </row>
        <row r="3615">
          <cell r="D3615" t="str">
            <v>PQQT11182ZA</v>
          </cell>
        </row>
        <row r="3616">
          <cell r="D3616" t="str">
            <v>PQQT6013ZA</v>
          </cell>
        </row>
        <row r="3617">
          <cell r="D3617" t="str">
            <v>PQUB14ZB2-G232</v>
          </cell>
        </row>
        <row r="3618">
          <cell r="D3618" t="str">
            <v>PQUB14ZB2-G232</v>
          </cell>
        </row>
        <row r="3619">
          <cell r="D3619" t="str">
            <v>PQUB14ZB2-G232</v>
          </cell>
        </row>
        <row r="3620">
          <cell r="D3620" t="str">
            <v>PSBC1026ZA1-W140</v>
          </cell>
        </row>
        <row r="3621">
          <cell r="D3621" t="str">
            <v>PSBC1026ZA1-W140</v>
          </cell>
        </row>
        <row r="3622">
          <cell r="D3622" t="str">
            <v>PSBC1026ZA1-W140</v>
          </cell>
        </row>
        <row r="3623">
          <cell r="D3623" t="str">
            <v>PSBC1026ZA1-W140</v>
          </cell>
        </row>
        <row r="3624">
          <cell r="D3624" t="str">
            <v>PSBC1026ZA1-W140</v>
          </cell>
        </row>
        <row r="3625">
          <cell r="D3625" t="str">
            <v>PSBC1026ZA2-H877</v>
          </cell>
        </row>
        <row r="3626">
          <cell r="D3626" t="str">
            <v>PSBC1026ZA2-H877</v>
          </cell>
        </row>
        <row r="3627">
          <cell r="D3627" t="str">
            <v>PSBC1026ZA2-H877</v>
          </cell>
        </row>
        <row r="3628">
          <cell r="D3628" t="str">
            <v>PSBC1026ZA2-H877</v>
          </cell>
        </row>
        <row r="3629">
          <cell r="D3629" t="str">
            <v>PSBC1026ZA2-H877</v>
          </cell>
        </row>
        <row r="3630">
          <cell r="D3630" t="str">
            <v>PSBC1026ZA3-M747</v>
          </cell>
        </row>
        <row r="3631">
          <cell r="D3631" t="str">
            <v>PSBC1026ZA3-M747</v>
          </cell>
        </row>
        <row r="3632">
          <cell r="D3632" t="str">
            <v>PSBC1026ZA3-M747</v>
          </cell>
        </row>
        <row r="3633">
          <cell r="D3633" t="str">
            <v>PSBC1026ZA3-M747</v>
          </cell>
        </row>
        <row r="3634">
          <cell r="D3634" t="str">
            <v>PSBC1026ZA3-M747</v>
          </cell>
        </row>
        <row r="3635">
          <cell r="D3635" t="str">
            <v>PSBC1027ZA1-W140</v>
          </cell>
        </row>
        <row r="3636">
          <cell r="D3636" t="str">
            <v>PSBC1027ZA1-W140</v>
          </cell>
        </row>
        <row r="3637">
          <cell r="D3637" t="str">
            <v>PSBC1027ZA1-W140</v>
          </cell>
        </row>
        <row r="3638">
          <cell r="D3638" t="str">
            <v>PSBC1027ZA1-W140</v>
          </cell>
        </row>
        <row r="3639">
          <cell r="D3639" t="str">
            <v>PSBC1027ZA1-W140</v>
          </cell>
        </row>
        <row r="3640">
          <cell r="D3640" t="str">
            <v>PSBC1027ZA2-H877</v>
          </cell>
        </row>
        <row r="3641">
          <cell r="D3641" t="str">
            <v>PSBC1027ZA2-H877</v>
          </cell>
        </row>
        <row r="3642">
          <cell r="D3642" t="str">
            <v>PSBC1027ZA2-H877</v>
          </cell>
        </row>
        <row r="3643">
          <cell r="D3643" t="str">
            <v>PSBC1027ZA2-H877</v>
          </cell>
        </row>
        <row r="3644">
          <cell r="D3644" t="str">
            <v>PSBC1027ZA2-H877</v>
          </cell>
        </row>
        <row r="3645">
          <cell r="D3645" t="str">
            <v>PSBC1027ZA3-M747</v>
          </cell>
        </row>
        <row r="3646">
          <cell r="D3646" t="str">
            <v>PSBC1027ZA3-M747</v>
          </cell>
        </row>
        <row r="3647">
          <cell r="D3647" t="str">
            <v>PSBC1027ZA3-M747</v>
          </cell>
        </row>
        <row r="3648">
          <cell r="D3648" t="str">
            <v>PSBC1027ZA3-M747</v>
          </cell>
        </row>
        <row r="3649">
          <cell r="D3649" t="str">
            <v>PSBC1027ZA3-M747</v>
          </cell>
        </row>
        <row r="3650">
          <cell r="D3650" t="str">
            <v>PSBC1029ZA1-W140</v>
          </cell>
        </row>
        <row r="3651">
          <cell r="D3651" t="str">
            <v>PSBC1029ZA1-W140</v>
          </cell>
        </row>
        <row r="3652">
          <cell r="D3652" t="str">
            <v>PSBC1029ZA1-W140</v>
          </cell>
        </row>
        <row r="3653">
          <cell r="D3653" t="str">
            <v>PSBC1029ZA1-W140</v>
          </cell>
        </row>
        <row r="3654">
          <cell r="D3654" t="str">
            <v>PSBC1029ZA2-H877</v>
          </cell>
        </row>
        <row r="3655">
          <cell r="D3655" t="str">
            <v>PSBC1029ZA2-H877</v>
          </cell>
        </row>
        <row r="3656">
          <cell r="D3656" t="str">
            <v>PSBC1029ZA2-H877</v>
          </cell>
        </row>
        <row r="3657">
          <cell r="D3657" t="str">
            <v>PSBC1029ZA2-H877</v>
          </cell>
        </row>
        <row r="3658">
          <cell r="D3658" t="str">
            <v>PSBC1029ZA2-H877</v>
          </cell>
        </row>
        <row r="3659">
          <cell r="D3659" t="str">
            <v>PSBC1032ZA1-W140</v>
          </cell>
        </row>
        <row r="3660">
          <cell r="D3660" t="str">
            <v>PSBC1032ZA1-W140</v>
          </cell>
        </row>
        <row r="3661">
          <cell r="D3661" t="str">
            <v>PSBC1032ZA1-W140</v>
          </cell>
        </row>
        <row r="3662">
          <cell r="D3662" t="str">
            <v>PSBC1032ZA1-W140</v>
          </cell>
        </row>
        <row r="3663">
          <cell r="D3663" t="str">
            <v>PSBC1032ZA2-H877</v>
          </cell>
        </row>
        <row r="3664">
          <cell r="D3664" t="str">
            <v>PSBC1032ZA2-H877</v>
          </cell>
        </row>
        <row r="3665">
          <cell r="D3665" t="str">
            <v>PSBC1032ZA2-H877</v>
          </cell>
        </row>
        <row r="3666">
          <cell r="D3666" t="str">
            <v>PSBC1032ZA2-H877</v>
          </cell>
        </row>
        <row r="3667">
          <cell r="D3667" t="str">
            <v>PSBC1032ZA3-H728</v>
          </cell>
        </row>
        <row r="3668">
          <cell r="D3668" t="str">
            <v>PSBC1032ZA3-H728</v>
          </cell>
        </row>
        <row r="3669">
          <cell r="D3669" t="str">
            <v>PSBC1032ZA3-H728</v>
          </cell>
        </row>
        <row r="3670">
          <cell r="D3670" t="str">
            <v>PSBC1032ZA3-H728</v>
          </cell>
        </row>
        <row r="3671">
          <cell r="D3671" t="str">
            <v>PSBC1032ZA4-MC747</v>
          </cell>
        </row>
        <row r="3672">
          <cell r="D3672" t="str">
            <v>PSBC1032ZA4-MC747</v>
          </cell>
        </row>
        <row r="3673">
          <cell r="D3673" t="str">
            <v>PSBC1032ZA4-MC747</v>
          </cell>
        </row>
        <row r="3674">
          <cell r="D3674" t="str">
            <v>PSBC1032ZA5-MC617</v>
          </cell>
        </row>
        <row r="3675">
          <cell r="D3675" t="str">
            <v>PSBC1032ZA5-MC617</v>
          </cell>
        </row>
        <row r="3676">
          <cell r="D3676" t="str">
            <v>PSBC1032ZA5-MC617</v>
          </cell>
        </row>
        <row r="3677">
          <cell r="D3677" t="str">
            <v>PSBC1032ZA5-MC617</v>
          </cell>
        </row>
        <row r="3678">
          <cell r="D3678" t="str">
            <v>PSBC1032ZA5-MC617</v>
          </cell>
        </row>
        <row r="3679">
          <cell r="D3679" t="str">
            <v>PSBC1033ZA3-H728</v>
          </cell>
        </row>
        <row r="3680">
          <cell r="D3680" t="str">
            <v>PSBC1033ZA3-H728</v>
          </cell>
        </row>
        <row r="3681">
          <cell r="D3681" t="str">
            <v>PSBC1033ZA3-H728</v>
          </cell>
        </row>
        <row r="3682">
          <cell r="D3682" t="str">
            <v>PSBC1039ZA3-M747</v>
          </cell>
        </row>
        <row r="3683">
          <cell r="D3683" t="str">
            <v>PSBC1039ZA3-M747</v>
          </cell>
        </row>
        <row r="3684">
          <cell r="D3684" t="str">
            <v>PSBC1039ZA3-M747</v>
          </cell>
        </row>
        <row r="3685">
          <cell r="D3685" t="str">
            <v>PSBC1060ZA1-W300</v>
          </cell>
        </row>
        <row r="3686">
          <cell r="D3686" t="str">
            <v>PSBC1060ZA2-H939</v>
          </cell>
        </row>
        <row r="3687">
          <cell r="D3687" t="str">
            <v>PSBD1011ZB1-H259</v>
          </cell>
        </row>
        <row r="3688">
          <cell r="D3688" t="str">
            <v>PSBD1011ZB1-H259</v>
          </cell>
        </row>
        <row r="3689">
          <cell r="D3689" t="str">
            <v>PSBD1013ZA1-H393</v>
          </cell>
        </row>
        <row r="3690">
          <cell r="D3690" t="str">
            <v>PSBD1013ZA1-H393</v>
          </cell>
        </row>
        <row r="3691">
          <cell r="D3691" t="str">
            <v>PSBD1013ZA1-H393</v>
          </cell>
        </row>
        <row r="3692">
          <cell r="D3692" t="str">
            <v>PSBD1013ZA1-H393</v>
          </cell>
        </row>
        <row r="3693">
          <cell r="D3693" t="str">
            <v>PSBD1013ZA1-H393</v>
          </cell>
        </row>
        <row r="3694">
          <cell r="D3694" t="str">
            <v>PSBD1015ZA1-K115</v>
          </cell>
        </row>
        <row r="3695">
          <cell r="D3695" t="str">
            <v>PSBD1015ZA1-K115</v>
          </cell>
        </row>
        <row r="3696">
          <cell r="D3696" t="str">
            <v>PSBD1015ZA1-K115</v>
          </cell>
        </row>
        <row r="3697">
          <cell r="D3697" t="str">
            <v>PSBE1003ZB1-W140</v>
          </cell>
        </row>
        <row r="3698">
          <cell r="D3698" t="str">
            <v>PSBE1003ZB1-W140</v>
          </cell>
        </row>
        <row r="3699">
          <cell r="D3699" t="str">
            <v>PSBE1003ZB1-W140</v>
          </cell>
        </row>
        <row r="3700">
          <cell r="D3700" t="str">
            <v>PSBE1003ZB1-W140</v>
          </cell>
        </row>
        <row r="3701">
          <cell r="D3701" t="str">
            <v>PSBE1003ZB2-H877</v>
          </cell>
        </row>
        <row r="3702">
          <cell r="D3702" t="str">
            <v>PSBE1003ZB2-H877</v>
          </cell>
        </row>
        <row r="3703">
          <cell r="D3703" t="str">
            <v>PSBE1003ZB2-H877</v>
          </cell>
        </row>
        <row r="3704">
          <cell r="D3704" t="str">
            <v>PSBE1003ZB2-H877</v>
          </cell>
        </row>
        <row r="3705">
          <cell r="D3705" t="str">
            <v>PSBE1003ZB2-H877</v>
          </cell>
        </row>
        <row r="3706">
          <cell r="D3706" t="str">
            <v>PSBE1003ZB2-H877</v>
          </cell>
        </row>
        <row r="3707">
          <cell r="D3707" t="str">
            <v>PSBE1003ZB2-H877</v>
          </cell>
        </row>
        <row r="3708">
          <cell r="D3708" t="str">
            <v>PSBH1005ZA1-W140</v>
          </cell>
        </row>
        <row r="3709">
          <cell r="D3709" t="str">
            <v>PSBH1005ZA1-W140</v>
          </cell>
        </row>
        <row r="3710">
          <cell r="D3710" t="str">
            <v>PSBH1005ZA1-W140</v>
          </cell>
        </row>
        <row r="3711">
          <cell r="D3711" t="str">
            <v>PSBH1005ZA2-H877</v>
          </cell>
        </row>
        <row r="3712">
          <cell r="D3712" t="str">
            <v>PSBH1005ZA2-H877</v>
          </cell>
        </row>
        <row r="3713">
          <cell r="D3713" t="str">
            <v>PSBH1006ZA1-W140</v>
          </cell>
        </row>
        <row r="3714">
          <cell r="D3714" t="str">
            <v>PSBH1006ZA1-W140</v>
          </cell>
        </row>
        <row r="3715">
          <cell r="D3715" t="str">
            <v>PSBH1006ZA1-W140</v>
          </cell>
        </row>
        <row r="3716">
          <cell r="D3716" t="str">
            <v>PSBH1006ZA2-H877</v>
          </cell>
        </row>
        <row r="3717">
          <cell r="D3717" t="str">
            <v>PSBH1006ZA2-H877</v>
          </cell>
        </row>
        <row r="3718">
          <cell r="D3718" t="str">
            <v>PSBH1006ZA2-H877</v>
          </cell>
        </row>
        <row r="3719">
          <cell r="D3719" t="str">
            <v>PSBH1007ZA1-W140</v>
          </cell>
        </row>
        <row r="3720">
          <cell r="D3720" t="str">
            <v>PSBH1007ZA1-W140</v>
          </cell>
        </row>
        <row r="3721">
          <cell r="D3721" t="str">
            <v>PSBH1007ZA1-W140</v>
          </cell>
        </row>
        <row r="3722">
          <cell r="D3722" t="str">
            <v>PSBH1007ZA1-W140</v>
          </cell>
        </row>
        <row r="3723">
          <cell r="D3723" t="str">
            <v>PSBH1007ZA2-K115</v>
          </cell>
        </row>
        <row r="3724">
          <cell r="D3724" t="str">
            <v>PSBH1007ZA2-K115</v>
          </cell>
        </row>
        <row r="3725">
          <cell r="D3725" t="str">
            <v>PSBH1007ZA2-K115</v>
          </cell>
        </row>
        <row r="3726">
          <cell r="D3726" t="str">
            <v>PSBH1007ZA2-K115</v>
          </cell>
        </row>
        <row r="3727">
          <cell r="D3727" t="str">
            <v>PSBH1007ZA2-K115</v>
          </cell>
        </row>
        <row r="3728">
          <cell r="D3728" t="str">
            <v>PSBH1007ZA2-K115</v>
          </cell>
        </row>
        <row r="3729">
          <cell r="D3729" t="str">
            <v>PSBH1011ZA1-W300</v>
          </cell>
        </row>
        <row r="3730">
          <cell r="D3730" t="str">
            <v>PSBH1011ZA1-W300</v>
          </cell>
        </row>
        <row r="3731">
          <cell r="D3731" t="str">
            <v>PSBH1011ZA2-H939</v>
          </cell>
        </row>
        <row r="3732">
          <cell r="D3732" t="str">
            <v>PSBH1011ZA2-H939</v>
          </cell>
        </row>
        <row r="3733">
          <cell r="D3733" t="str">
            <v>PSBX1089ZA1-H728</v>
          </cell>
        </row>
        <row r="3734">
          <cell r="D3734" t="str">
            <v>PSBX1089ZA1-H728</v>
          </cell>
        </row>
        <row r="3735">
          <cell r="D3735" t="str">
            <v>PSBX1089ZA1-H728</v>
          </cell>
        </row>
        <row r="3736">
          <cell r="D3736" t="str">
            <v>PSBX1089ZA1-H728</v>
          </cell>
        </row>
        <row r="3737">
          <cell r="D3737" t="str">
            <v>PSBX1089ZA1-H728</v>
          </cell>
        </row>
        <row r="3738">
          <cell r="D3738" t="str">
            <v>PSBX1090YA1-W140</v>
          </cell>
        </row>
        <row r="3739">
          <cell r="D3739" t="str">
            <v>PSBX1090YA1-W140</v>
          </cell>
        </row>
        <row r="3740">
          <cell r="D3740" t="str">
            <v>PSBX1090YA1-W140</v>
          </cell>
        </row>
        <row r="3741">
          <cell r="D3741" t="str">
            <v>PSBX1090YA1-W140</v>
          </cell>
        </row>
        <row r="3742">
          <cell r="D3742" t="str">
            <v>PSBX1090YA1-W140</v>
          </cell>
        </row>
        <row r="3743">
          <cell r="D3743" t="str">
            <v>PSBX1090YA2-H877</v>
          </cell>
        </row>
        <row r="3744">
          <cell r="D3744" t="str">
            <v>PSBX1090YA2-H877</v>
          </cell>
        </row>
        <row r="3745">
          <cell r="D3745" t="str">
            <v>PSBX1090YA2-H877</v>
          </cell>
        </row>
        <row r="3746">
          <cell r="D3746" t="str">
            <v>PSBX1090YA2-H877</v>
          </cell>
        </row>
        <row r="3747">
          <cell r="D3747" t="str">
            <v>PSBX1090YA2-H877</v>
          </cell>
        </row>
        <row r="3748">
          <cell r="D3748" t="str">
            <v>PSBX1090YA2-H877</v>
          </cell>
        </row>
        <row r="3749">
          <cell r="D3749" t="str">
            <v>PSBX1091ZA1-W140</v>
          </cell>
        </row>
        <row r="3750">
          <cell r="D3750" t="str">
            <v>PSBX1091ZA1-W140</v>
          </cell>
        </row>
        <row r="3751">
          <cell r="D3751" t="str">
            <v>PSBX1091ZA1-W140</v>
          </cell>
        </row>
        <row r="3752">
          <cell r="D3752" t="str">
            <v>PSBX1091ZA1-W140</v>
          </cell>
        </row>
        <row r="3753">
          <cell r="D3753" t="str">
            <v>PSBX1091ZA2-H877</v>
          </cell>
        </row>
        <row r="3754">
          <cell r="D3754" t="str">
            <v>PSBX1091ZA2-H877</v>
          </cell>
        </row>
        <row r="3755">
          <cell r="D3755" t="str">
            <v>PSBX1091ZA2-H877</v>
          </cell>
        </row>
        <row r="3756">
          <cell r="D3756" t="str">
            <v>PSBX1091ZA2-H877</v>
          </cell>
        </row>
        <row r="3757">
          <cell r="D3757" t="str">
            <v>PSBX1091ZA2-H877</v>
          </cell>
        </row>
        <row r="3758">
          <cell r="D3758" t="str">
            <v>PSBX1091ZA2-H877</v>
          </cell>
        </row>
        <row r="3759">
          <cell r="D3759" t="str">
            <v>PSBX1092ZA1-W140</v>
          </cell>
        </row>
        <row r="3760">
          <cell r="D3760" t="str">
            <v>PSBX1092ZA1-W140</v>
          </cell>
        </row>
        <row r="3761">
          <cell r="D3761" t="str">
            <v>PSBX1092ZA1-W140</v>
          </cell>
        </row>
        <row r="3762">
          <cell r="D3762" t="str">
            <v>PSBX1092ZA1-W140</v>
          </cell>
        </row>
        <row r="3763">
          <cell r="D3763" t="str">
            <v>PSBX1092ZA1-W140</v>
          </cell>
        </row>
        <row r="3764">
          <cell r="D3764" t="str">
            <v>PSBX1092ZA2-H877</v>
          </cell>
        </row>
        <row r="3765">
          <cell r="D3765" t="str">
            <v>PSBX1092ZA2-H877</v>
          </cell>
        </row>
        <row r="3766">
          <cell r="D3766" t="str">
            <v>PSBX1092ZA2-H877</v>
          </cell>
        </row>
        <row r="3767">
          <cell r="D3767" t="str">
            <v>PSBX1092ZA2-H877</v>
          </cell>
        </row>
        <row r="3768">
          <cell r="D3768" t="str">
            <v>PSBX1092ZA2-H877</v>
          </cell>
        </row>
        <row r="3769">
          <cell r="D3769" t="str">
            <v>PSBX1100XA1-W140</v>
          </cell>
        </row>
        <row r="3770">
          <cell r="D3770" t="str">
            <v>PSBX1100XA1-W140</v>
          </cell>
        </row>
        <row r="3771">
          <cell r="D3771" t="str">
            <v>PSBX1100XA1-W140</v>
          </cell>
        </row>
        <row r="3772">
          <cell r="D3772" t="str">
            <v>PSBX1100XA1-W140</v>
          </cell>
        </row>
        <row r="3773">
          <cell r="D3773" t="str">
            <v>PSBX1100XA2-H877</v>
          </cell>
        </row>
        <row r="3774">
          <cell r="D3774" t="str">
            <v>PSBX1100XA2-H877</v>
          </cell>
        </row>
        <row r="3775">
          <cell r="D3775" t="str">
            <v>PSBX1100XA2-H877</v>
          </cell>
        </row>
        <row r="3776">
          <cell r="D3776" t="str">
            <v>PSBX1100XA2-H877</v>
          </cell>
        </row>
        <row r="3777">
          <cell r="D3777" t="str">
            <v>PSBX1100XA2-H877</v>
          </cell>
        </row>
        <row r="3778">
          <cell r="D3778" t="str">
            <v>PSBX1101ZA1-W140</v>
          </cell>
        </row>
        <row r="3779">
          <cell r="D3779" t="str">
            <v>PSBX1101ZA1-W140</v>
          </cell>
        </row>
        <row r="3780">
          <cell r="D3780" t="str">
            <v>PSBX1101ZA1-W140</v>
          </cell>
        </row>
        <row r="3781">
          <cell r="D3781" t="str">
            <v>PSBX1101ZA1-W140</v>
          </cell>
        </row>
        <row r="3782">
          <cell r="D3782" t="str">
            <v>PSBX1101ZA1-W140</v>
          </cell>
        </row>
        <row r="3783">
          <cell r="D3783" t="str">
            <v>PSBX1101ZA2-H877</v>
          </cell>
        </row>
        <row r="3784">
          <cell r="D3784" t="str">
            <v>PSBX1101ZA2-H877</v>
          </cell>
        </row>
        <row r="3785">
          <cell r="D3785" t="str">
            <v>PSBX1101ZA2-H877</v>
          </cell>
        </row>
        <row r="3786">
          <cell r="D3786" t="str">
            <v>PSBX1101ZA2-H877</v>
          </cell>
        </row>
        <row r="3787">
          <cell r="D3787" t="str">
            <v>PSBX1101ZA2-H877</v>
          </cell>
        </row>
        <row r="3788">
          <cell r="D3788" t="str">
            <v>PSBX1101ZA2-H877</v>
          </cell>
        </row>
        <row r="3789">
          <cell r="D3789" t="str">
            <v>PSBX1102ZA1-W140</v>
          </cell>
        </row>
        <row r="3790">
          <cell r="D3790" t="str">
            <v>PSBX1102ZA1-W140</v>
          </cell>
        </row>
        <row r="3791">
          <cell r="D3791" t="str">
            <v>PSBX1102ZA1-W140</v>
          </cell>
        </row>
        <row r="3792">
          <cell r="D3792" t="str">
            <v>PSBX1102ZA1-W140</v>
          </cell>
        </row>
        <row r="3793">
          <cell r="D3793" t="str">
            <v>PSBX1102ZA1-W140</v>
          </cell>
        </row>
        <row r="3794">
          <cell r="D3794" t="str">
            <v>PSBX1102ZA1-W140</v>
          </cell>
        </row>
        <row r="3795">
          <cell r="D3795" t="str">
            <v>PSBX1102ZA1-W140</v>
          </cell>
        </row>
        <row r="3796">
          <cell r="D3796" t="str">
            <v>PSBX1102ZA2-H877</v>
          </cell>
        </row>
        <row r="3797">
          <cell r="D3797" t="str">
            <v>PSBX1102ZA2-H877</v>
          </cell>
        </row>
        <row r="3798">
          <cell r="D3798" t="str">
            <v>PSBX1102ZA2-H877</v>
          </cell>
        </row>
        <row r="3799">
          <cell r="D3799" t="str">
            <v>PSBX1102ZA2-H877</v>
          </cell>
        </row>
        <row r="3800">
          <cell r="D3800" t="str">
            <v>PSBX1102ZA2-H877</v>
          </cell>
        </row>
        <row r="3801">
          <cell r="D3801" t="str">
            <v>PSBX1103ZA1-H728</v>
          </cell>
        </row>
        <row r="3802">
          <cell r="D3802" t="str">
            <v>PSBX1103ZA1-H728</v>
          </cell>
        </row>
        <row r="3803">
          <cell r="D3803" t="str">
            <v>PSBX1103ZA1-H728</v>
          </cell>
        </row>
        <row r="3804">
          <cell r="D3804" t="str">
            <v>PSBX1103ZA1-H728</v>
          </cell>
        </row>
        <row r="3805">
          <cell r="D3805" t="str">
            <v>PSBX1116ZA1-W140</v>
          </cell>
        </row>
        <row r="3806">
          <cell r="D3806" t="str">
            <v>PSBX1117ZA1-W140</v>
          </cell>
        </row>
        <row r="3807">
          <cell r="D3807" t="str">
            <v>PSBX1119ZA1-W140</v>
          </cell>
        </row>
        <row r="3808">
          <cell r="D3808" t="str">
            <v>PSBX1119ZA1-W140</v>
          </cell>
        </row>
        <row r="3809">
          <cell r="D3809" t="str">
            <v>PSBX1119ZA1-W140</v>
          </cell>
        </row>
        <row r="3810">
          <cell r="D3810" t="str">
            <v>PSBX1119ZA1-W140</v>
          </cell>
        </row>
        <row r="3811">
          <cell r="D3811" t="str">
            <v>PSBX1119ZA2-H877</v>
          </cell>
        </row>
        <row r="3812">
          <cell r="D3812" t="str">
            <v>PSBX1119ZA2-H877</v>
          </cell>
        </row>
        <row r="3813">
          <cell r="D3813" t="str">
            <v>PSBX1119ZA2-H877</v>
          </cell>
        </row>
        <row r="3814">
          <cell r="D3814" t="str">
            <v>PSBX1120WA2-H728</v>
          </cell>
        </row>
        <row r="3815">
          <cell r="D3815" t="str">
            <v>PSBX1120WA2-H728</v>
          </cell>
        </row>
        <row r="3816">
          <cell r="D3816" t="str">
            <v>PSBX1120WA2-H728</v>
          </cell>
        </row>
        <row r="3817">
          <cell r="D3817" t="str">
            <v>PSBX1120WA2-H728</v>
          </cell>
        </row>
        <row r="3818">
          <cell r="D3818" t="str">
            <v>PSBX1120WA2-H728</v>
          </cell>
        </row>
        <row r="3819">
          <cell r="D3819" t="str">
            <v>PSBX1120WA2-H728</v>
          </cell>
        </row>
        <row r="3820">
          <cell r="D3820" t="str">
            <v>PSBX1121ZA1-W140</v>
          </cell>
        </row>
        <row r="3821">
          <cell r="D3821" t="str">
            <v>PSBX1121ZA1-W140</v>
          </cell>
        </row>
        <row r="3822">
          <cell r="D3822" t="str">
            <v>PSBX1121ZA1-W140</v>
          </cell>
        </row>
        <row r="3823">
          <cell r="D3823" t="str">
            <v>PSBX1121ZA1-W140</v>
          </cell>
        </row>
        <row r="3824">
          <cell r="D3824" t="str">
            <v>PSBX1121ZA1-W140</v>
          </cell>
        </row>
        <row r="3825">
          <cell r="D3825" t="str">
            <v>PSBX1121ZA2-H877</v>
          </cell>
        </row>
        <row r="3826">
          <cell r="D3826" t="str">
            <v>PSBX1121ZA2-H877</v>
          </cell>
        </row>
        <row r="3827">
          <cell r="D3827" t="str">
            <v>PSBX1121ZA2-H877</v>
          </cell>
        </row>
        <row r="3828">
          <cell r="D3828" t="str">
            <v>PSBX1121ZA2-H877</v>
          </cell>
        </row>
        <row r="3829">
          <cell r="D3829" t="str">
            <v>PSBX1131ZA</v>
          </cell>
        </row>
        <row r="3830">
          <cell r="D3830" t="str">
            <v>PSBX1134ZA1-W300</v>
          </cell>
        </row>
        <row r="3831">
          <cell r="D3831" t="str">
            <v>PSBX1134ZA2-H939</v>
          </cell>
        </row>
        <row r="3832">
          <cell r="D3832" t="str">
            <v>PSCSZ1AX106MR-R</v>
          </cell>
        </row>
        <row r="3833">
          <cell r="D3833" t="str">
            <v>PSCSZ1AX106MR-R</v>
          </cell>
        </row>
        <row r="3834">
          <cell r="D3834" t="str">
            <v>PSCU2JW221KR-L</v>
          </cell>
        </row>
        <row r="3835">
          <cell r="D3835" t="str">
            <v>PSCU2JW221KR-L</v>
          </cell>
        </row>
        <row r="3836">
          <cell r="D3836" t="str">
            <v>PSCU2JW221KR-L</v>
          </cell>
        </row>
        <row r="3837">
          <cell r="D3837" t="str">
            <v>PSCU2JW221KR-L</v>
          </cell>
        </row>
        <row r="3838">
          <cell r="D3838" t="str">
            <v>PSDE1003ZA</v>
          </cell>
        </row>
        <row r="3839">
          <cell r="D3839" t="str">
            <v>PSGB1001ZA</v>
          </cell>
        </row>
        <row r="3840">
          <cell r="D3840" t="str">
            <v>PSGB1001ZA</v>
          </cell>
        </row>
        <row r="3841">
          <cell r="D3841" t="str">
            <v>PSGB1001ZA</v>
          </cell>
        </row>
        <row r="3842">
          <cell r="D3842" t="str">
            <v>PSGB1001ZA</v>
          </cell>
        </row>
        <row r="3843">
          <cell r="D3843" t="str">
            <v>PSGB1001ZA</v>
          </cell>
        </row>
        <row r="3844">
          <cell r="D3844" t="str">
            <v>PSGB1001ZA</v>
          </cell>
        </row>
        <row r="3845">
          <cell r="D3845" t="str">
            <v>PSGD1061ZA</v>
          </cell>
        </row>
        <row r="3846">
          <cell r="D3846" t="str">
            <v>PSGD1061ZA-BM</v>
          </cell>
        </row>
        <row r="3847">
          <cell r="D3847" t="str">
            <v>PSGD1061ZA-BM</v>
          </cell>
        </row>
        <row r="3848">
          <cell r="D3848" t="str">
            <v>PSGD1061ZA-BM</v>
          </cell>
        </row>
        <row r="3849">
          <cell r="D3849" t="str">
            <v>PSGD1061ZA-BM</v>
          </cell>
        </row>
        <row r="3850">
          <cell r="D3850" t="str">
            <v>PSGD1061ZA-BM</v>
          </cell>
        </row>
        <row r="3851">
          <cell r="D3851" t="str">
            <v>PSGD1065ZA-BM</v>
          </cell>
        </row>
        <row r="3852">
          <cell r="D3852" t="str">
            <v>PSGD1065ZA-BM</v>
          </cell>
        </row>
        <row r="3853">
          <cell r="D3853" t="str">
            <v>PSGD1065ZA-BM</v>
          </cell>
        </row>
        <row r="3854">
          <cell r="D3854" t="str">
            <v>PSGD1065ZA-BM</v>
          </cell>
        </row>
        <row r="3855">
          <cell r="D3855" t="str">
            <v>PSGD1065ZA-BM</v>
          </cell>
        </row>
        <row r="3856">
          <cell r="D3856" t="str">
            <v>PSGD1066ZA-BM</v>
          </cell>
        </row>
        <row r="3857">
          <cell r="D3857" t="str">
            <v>PSGD1066ZA-BM</v>
          </cell>
        </row>
        <row r="3858">
          <cell r="D3858" t="str">
            <v>PSGD1066ZA-BM</v>
          </cell>
        </row>
        <row r="3859">
          <cell r="D3859" t="str">
            <v>PSGD1066ZA-BM</v>
          </cell>
        </row>
        <row r="3860">
          <cell r="D3860" t="str">
            <v>PSGD1070YA</v>
          </cell>
        </row>
        <row r="3861">
          <cell r="D3861" t="str">
            <v>PSGD1070YA</v>
          </cell>
        </row>
        <row r="3862">
          <cell r="D3862" t="str">
            <v>PSGD1070YA</v>
          </cell>
        </row>
        <row r="3863">
          <cell r="D3863" t="str">
            <v>PSGD1070YA</v>
          </cell>
        </row>
        <row r="3864">
          <cell r="D3864" t="str">
            <v>PSGD1070YA</v>
          </cell>
        </row>
        <row r="3865">
          <cell r="D3865" t="str">
            <v>PSGD1071ZA</v>
          </cell>
        </row>
        <row r="3866">
          <cell r="D3866" t="str">
            <v>PSGD1071ZA</v>
          </cell>
        </row>
        <row r="3867">
          <cell r="D3867" t="str">
            <v>PSGD1071ZA</v>
          </cell>
        </row>
        <row r="3868">
          <cell r="D3868" t="str">
            <v>PSGD1071ZA</v>
          </cell>
        </row>
        <row r="3869">
          <cell r="D3869" t="str">
            <v>PSGD1073ZA-BM</v>
          </cell>
        </row>
        <row r="3870">
          <cell r="D3870" t="str">
            <v>PSGD1073ZA-BM</v>
          </cell>
        </row>
        <row r="3871">
          <cell r="D3871" t="str">
            <v>PSGD1073ZA-BM</v>
          </cell>
        </row>
        <row r="3872">
          <cell r="D3872" t="str">
            <v>PSGD1073ZA-BM</v>
          </cell>
        </row>
        <row r="3873">
          <cell r="D3873" t="str">
            <v>PSGD1081ZA-BM</v>
          </cell>
        </row>
        <row r="3874">
          <cell r="D3874" t="str">
            <v>PSGD1081ZA-BM</v>
          </cell>
        </row>
        <row r="3875">
          <cell r="D3875" t="str">
            <v>PSGD1081ZA-BM</v>
          </cell>
        </row>
        <row r="3876">
          <cell r="D3876" t="str">
            <v>PSGD1081ZA-BM</v>
          </cell>
        </row>
        <row r="3877">
          <cell r="D3877" t="str">
            <v>PSGD1081ZA-BM</v>
          </cell>
        </row>
        <row r="3878">
          <cell r="D3878" t="str">
            <v>PSGD1081ZA-BM</v>
          </cell>
        </row>
        <row r="3879">
          <cell r="D3879" t="str">
            <v>PSGD1085ZA</v>
          </cell>
        </row>
        <row r="3880">
          <cell r="D3880" t="str">
            <v>PSGD1086YA</v>
          </cell>
        </row>
        <row r="3881">
          <cell r="D3881" t="str">
            <v>PSGD1087YA</v>
          </cell>
        </row>
        <row r="3882">
          <cell r="D3882" t="str">
            <v>PSGD1088ZA</v>
          </cell>
        </row>
        <row r="3883">
          <cell r="D3883" t="str">
            <v>PSGE1008ZA</v>
          </cell>
        </row>
        <row r="3884">
          <cell r="D3884" t="str">
            <v>PSGE1008ZA</v>
          </cell>
        </row>
        <row r="3885">
          <cell r="D3885" t="str">
            <v>PSGE1008ZA</v>
          </cell>
        </row>
        <row r="3886">
          <cell r="D3886" t="str">
            <v>PSGE1008ZA</v>
          </cell>
        </row>
        <row r="3887">
          <cell r="D3887" t="str">
            <v>PSGE1009ZA1-H259</v>
          </cell>
        </row>
        <row r="3888">
          <cell r="D3888" t="str">
            <v>PSGE1009ZA1-H259</v>
          </cell>
        </row>
        <row r="3889">
          <cell r="D3889" t="str">
            <v>PSGE1009ZA1-H259</v>
          </cell>
        </row>
        <row r="3890">
          <cell r="D3890" t="str">
            <v>PSGG1009YB1-W140</v>
          </cell>
        </row>
        <row r="3891">
          <cell r="D3891" t="str">
            <v>PSGG1009YB1-W140</v>
          </cell>
        </row>
        <row r="3892">
          <cell r="D3892" t="str">
            <v>PSGG1009YB1-W140</v>
          </cell>
        </row>
        <row r="3893">
          <cell r="D3893" t="str">
            <v>PSGG1009YB1-W140</v>
          </cell>
        </row>
        <row r="3894">
          <cell r="D3894" t="str">
            <v>PSGG1009YB1-W140</v>
          </cell>
        </row>
        <row r="3895">
          <cell r="D3895" t="str">
            <v>PSGG1009ZB1-W140</v>
          </cell>
        </row>
        <row r="3896">
          <cell r="D3896" t="str">
            <v>PSGG1009ZB1-W140</v>
          </cell>
        </row>
        <row r="3897">
          <cell r="D3897" t="str">
            <v>PSGG1009ZB1-W140</v>
          </cell>
        </row>
        <row r="3898">
          <cell r="D3898" t="str">
            <v>PSGG1009ZB1-W140</v>
          </cell>
        </row>
        <row r="3899">
          <cell r="D3899" t="str">
            <v>PSGG1009ZB1-W140</v>
          </cell>
        </row>
        <row r="3900">
          <cell r="D3900" t="str">
            <v>PSGG1027YA1-MA27</v>
          </cell>
        </row>
        <row r="3901">
          <cell r="D3901" t="str">
            <v>PSGG1027ZA1-MA27</v>
          </cell>
        </row>
        <row r="3902">
          <cell r="D3902" t="str">
            <v>PSGG1028ZA1-MA27</v>
          </cell>
        </row>
        <row r="3903">
          <cell r="D3903" t="str">
            <v>PSGP1068ZA</v>
          </cell>
        </row>
        <row r="3904">
          <cell r="D3904" t="str">
            <v>PSGP1068ZA</v>
          </cell>
        </row>
        <row r="3905">
          <cell r="D3905" t="str">
            <v>PSGP1068ZA</v>
          </cell>
        </row>
        <row r="3906">
          <cell r="D3906" t="str">
            <v>PSGP1068ZA</v>
          </cell>
        </row>
        <row r="3907">
          <cell r="D3907" t="str">
            <v>PSGP1068ZA</v>
          </cell>
        </row>
        <row r="3908">
          <cell r="D3908" t="str">
            <v>PSGP1068ZA</v>
          </cell>
        </row>
        <row r="3909">
          <cell r="D3909" t="str">
            <v>PSGP1068ZA</v>
          </cell>
        </row>
        <row r="3910">
          <cell r="D3910" t="str">
            <v>PSGP1074ZB</v>
          </cell>
        </row>
        <row r="3911">
          <cell r="D3911" t="str">
            <v>PSGP1074ZB</v>
          </cell>
        </row>
        <row r="3912">
          <cell r="D3912" t="str">
            <v>PSGP1074ZB</v>
          </cell>
        </row>
        <row r="3913">
          <cell r="D3913" t="str">
            <v>PSGP1074ZB</v>
          </cell>
        </row>
        <row r="3914">
          <cell r="D3914" t="str">
            <v>PSGP1074ZB</v>
          </cell>
        </row>
        <row r="3915">
          <cell r="D3915" t="str">
            <v>PSGP1074ZB</v>
          </cell>
        </row>
        <row r="3916">
          <cell r="D3916" t="str">
            <v>PSGP1075ZA</v>
          </cell>
        </row>
        <row r="3917">
          <cell r="D3917" t="str">
            <v>PSGP1075ZA</v>
          </cell>
        </row>
        <row r="3918">
          <cell r="D3918" t="str">
            <v>PSGP1075ZA</v>
          </cell>
        </row>
        <row r="3919">
          <cell r="D3919" t="str">
            <v>PSGP1075ZA</v>
          </cell>
        </row>
        <row r="3920">
          <cell r="D3920" t="str">
            <v>PSGP1077ZB</v>
          </cell>
        </row>
        <row r="3921">
          <cell r="D3921" t="str">
            <v>PSGP1077ZB</v>
          </cell>
        </row>
        <row r="3922">
          <cell r="D3922" t="str">
            <v>PSGP1077ZB</v>
          </cell>
        </row>
        <row r="3923">
          <cell r="D3923" t="str">
            <v>PSGP1077ZB</v>
          </cell>
        </row>
        <row r="3924">
          <cell r="D3924" t="str">
            <v>PSGP1077ZB</v>
          </cell>
        </row>
        <row r="3925">
          <cell r="D3925" t="str">
            <v>PSGP1077ZB</v>
          </cell>
        </row>
        <row r="3926">
          <cell r="D3926" t="str">
            <v>PSGP1078ZA</v>
          </cell>
        </row>
        <row r="3927">
          <cell r="D3927" t="str">
            <v>PSGP1078ZA</v>
          </cell>
        </row>
        <row r="3928">
          <cell r="D3928" t="str">
            <v>PSGP1078ZA</v>
          </cell>
        </row>
        <row r="3929">
          <cell r="D3929" t="str">
            <v>PSGP1078ZA</v>
          </cell>
        </row>
        <row r="3930">
          <cell r="D3930" t="str">
            <v>PSGP1078ZA</v>
          </cell>
        </row>
        <row r="3931">
          <cell r="D3931" t="str">
            <v>PSGP1078ZA</v>
          </cell>
        </row>
        <row r="3932">
          <cell r="D3932" t="str">
            <v>PSGP1078ZA</v>
          </cell>
        </row>
        <row r="3933">
          <cell r="D3933" t="str">
            <v>PSGP1088ZA</v>
          </cell>
        </row>
        <row r="3934">
          <cell r="D3934" t="str">
            <v>PSGP1088ZA</v>
          </cell>
        </row>
        <row r="3935">
          <cell r="D3935" t="str">
            <v>PSGP1088ZA</v>
          </cell>
        </row>
        <row r="3936">
          <cell r="D3936" t="str">
            <v>PSGP1088ZA</v>
          </cell>
        </row>
        <row r="3937">
          <cell r="D3937" t="str">
            <v>PSGP1088ZA</v>
          </cell>
        </row>
        <row r="3938">
          <cell r="D3938" t="str">
            <v>PSGP1089ZA1-W140</v>
          </cell>
        </row>
        <row r="3939">
          <cell r="D3939" t="str">
            <v>PSGP1089ZA1-W140</v>
          </cell>
        </row>
        <row r="3940">
          <cell r="D3940" t="str">
            <v>PSGP1089ZA1-W140</v>
          </cell>
        </row>
        <row r="3941">
          <cell r="D3941" t="str">
            <v>PSGP1089ZA1-W140</v>
          </cell>
        </row>
        <row r="3942">
          <cell r="D3942" t="str">
            <v>PSGP1089ZA1-W140</v>
          </cell>
        </row>
        <row r="3943">
          <cell r="D3943" t="str">
            <v>PSGP1089ZA1-W140</v>
          </cell>
        </row>
        <row r="3944">
          <cell r="D3944" t="str">
            <v>PSGP1089ZA3-MC747</v>
          </cell>
        </row>
        <row r="3945">
          <cell r="D3945" t="str">
            <v>PSGP1089ZA3-MC747</v>
          </cell>
        </row>
        <row r="3946">
          <cell r="D3946" t="str">
            <v>PSGP1089ZA3-MC747</v>
          </cell>
        </row>
        <row r="3947">
          <cell r="D3947" t="str">
            <v>PSGP1089ZA3-MC747</v>
          </cell>
        </row>
        <row r="3948">
          <cell r="D3948" t="str">
            <v>PSGP1089ZA4-MC186</v>
          </cell>
        </row>
        <row r="3949">
          <cell r="D3949" t="str">
            <v>PSGP1089ZA4-MC186</v>
          </cell>
        </row>
        <row r="3950">
          <cell r="D3950" t="str">
            <v>PSGP1089ZA4-MC186</v>
          </cell>
        </row>
        <row r="3951">
          <cell r="D3951" t="str">
            <v>PSGP1089ZA4-MC186</v>
          </cell>
        </row>
        <row r="3952">
          <cell r="D3952" t="str">
            <v>PSGP1089ZA4-MC186</v>
          </cell>
        </row>
        <row r="3953">
          <cell r="D3953" t="str">
            <v>PSGP1093ZA2-H008</v>
          </cell>
        </row>
        <row r="3954">
          <cell r="D3954" t="str">
            <v>PSGP1093ZA2-H008</v>
          </cell>
        </row>
        <row r="3955">
          <cell r="D3955" t="str">
            <v>PSGP1093ZA2-H008</v>
          </cell>
        </row>
        <row r="3956">
          <cell r="D3956" t="str">
            <v>PSGP1093ZA2-H008</v>
          </cell>
        </row>
        <row r="3957">
          <cell r="D3957" t="str">
            <v>PSGP1093ZA2-H008</v>
          </cell>
        </row>
        <row r="3958">
          <cell r="D3958" t="str">
            <v>PSGP1093ZA2-H008</v>
          </cell>
        </row>
        <row r="3959">
          <cell r="D3959" t="str">
            <v>PSGP1093ZB1-W140</v>
          </cell>
        </row>
        <row r="3960">
          <cell r="D3960" t="str">
            <v>PSGP1093ZB1-W140</v>
          </cell>
        </row>
        <row r="3961">
          <cell r="D3961" t="str">
            <v>PSGP1093ZB1-W140</v>
          </cell>
        </row>
        <row r="3962">
          <cell r="D3962" t="str">
            <v>PSGP1093ZB1-W140</v>
          </cell>
        </row>
        <row r="3963">
          <cell r="D3963" t="str">
            <v>PSGP1093ZB1-W140</v>
          </cell>
        </row>
        <row r="3964">
          <cell r="D3964" t="str">
            <v>PSGP1094ZA2-H008</v>
          </cell>
        </row>
        <row r="3965">
          <cell r="D3965" t="str">
            <v>PSGP1094ZA2-H008</v>
          </cell>
        </row>
        <row r="3966">
          <cell r="D3966" t="str">
            <v>PSGP1094ZA2-H008</v>
          </cell>
        </row>
        <row r="3967">
          <cell r="D3967" t="str">
            <v>PSGP1094ZA2-H008</v>
          </cell>
        </row>
        <row r="3968">
          <cell r="D3968" t="str">
            <v>PSGP1094ZA2-H008</v>
          </cell>
        </row>
        <row r="3969">
          <cell r="D3969" t="str">
            <v>PSGP1094ZB1-W140</v>
          </cell>
        </row>
        <row r="3970">
          <cell r="D3970" t="str">
            <v>PSGP1094ZB1-W140</v>
          </cell>
        </row>
        <row r="3971">
          <cell r="D3971" t="str">
            <v>PSGP1094ZB1-W140</v>
          </cell>
        </row>
        <row r="3972">
          <cell r="D3972" t="str">
            <v>PSGP1094ZB1-W140</v>
          </cell>
        </row>
        <row r="3973">
          <cell r="D3973" t="str">
            <v>PSGP1099ZB</v>
          </cell>
        </row>
        <row r="3974">
          <cell r="D3974" t="str">
            <v>PSGP1099ZB</v>
          </cell>
        </row>
        <row r="3975">
          <cell r="D3975" t="str">
            <v>PSGP1099ZB</v>
          </cell>
        </row>
        <row r="3976">
          <cell r="D3976" t="str">
            <v>PSGP1099ZB</v>
          </cell>
        </row>
        <row r="3977">
          <cell r="D3977" t="str">
            <v>PSGP1100ZA</v>
          </cell>
        </row>
        <row r="3978">
          <cell r="D3978" t="str">
            <v>PSGP1101ZA1-W140</v>
          </cell>
        </row>
        <row r="3979">
          <cell r="D3979" t="str">
            <v>PSGP1101ZA1-W140</v>
          </cell>
        </row>
        <row r="3980">
          <cell r="D3980" t="str">
            <v>PSGP1101ZA1-W140</v>
          </cell>
        </row>
        <row r="3981">
          <cell r="D3981" t="str">
            <v>PSGP1101ZA1-W140</v>
          </cell>
        </row>
        <row r="3982">
          <cell r="D3982" t="str">
            <v>PSGP1101ZA1-W140</v>
          </cell>
        </row>
        <row r="3983">
          <cell r="D3983" t="str">
            <v>PSGP1101ZA1-W140</v>
          </cell>
        </row>
        <row r="3984">
          <cell r="D3984" t="str">
            <v>PSGP1101ZA2-H008</v>
          </cell>
        </row>
        <row r="3985">
          <cell r="D3985" t="str">
            <v>PSGP1101ZB1-W140</v>
          </cell>
        </row>
        <row r="3986">
          <cell r="D3986" t="str">
            <v>PSGP1101ZB1-W140</v>
          </cell>
        </row>
        <row r="3987">
          <cell r="D3987" t="str">
            <v>PSGP1101ZB1-W140</v>
          </cell>
        </row>
        <row r="3988">
          <cell r="D3988" t="str">
            <v>PSGP1101ZB1-W140</v>
          </cell>
        </row>
        <row r="3989">
          <cell r="D3989" t="str">
            <v>PSGP1101ZB2-H008</v>
          </cell>
        </row>
        <row r="3990">
          <cell r="D3990" t="str">
            <v>PSGP1127ZA</v>
          </cell>
        </row>
        <row r="3991">
          <cell r="D3991" t="str">
            <v>PSGP1127ZA</v>
          </cell>
        </row>
        <row r="3992">
          <cell r="D3992" t="str">
            <v>PSGP1128ZA</v>
          </cell>
        </row>
        <row r="3993">
          <cell r="D3993" t="str">
            <v>PSGP1129ZA1-M186</v>
          </cell>
        </row>
        <row r="3994">
          <cell r="D3994" t="str">
            <v>PSGP1131ZA1-M186</v>
          </cell>
        </row>
        <row r="3995">
          <cell r="D3995" t="str">
            <v>PSGT2452ZA</v>
          </cell>
        </row>
        <row r="3996">
          <cell r="D3996" t="str">
            <v>PSGT2452ZA-BM</v>
          </cell>
        </row>
        <row r="3997">
          <cell r="D3997" t="str">
            <v>PSGT2789ZA-BM</v>
          </cell>
        </row>
        <row r="3998">
          <cell r="D3998" t="str">
            <v>PSGT2789ZA-BM</v>
          </cell>
        </row>
        <row r="3999">
          <cell r="D3999" t="str">
            <v>PSGT2789ZA-BM</v>
          </cell>
        </row>
        <row r="4000">
          <cell r="D4000" t="str">
            <v>PSGT2789ZA-BM</v>
          </cell>
        </row>
        <row r="4001">
          <cell r="D4001" t="str">
            <v>PSGT2789ZA-BM</v>
          </cell>
        </row>
        <row r="4002">
          <cell r="D4002" t="str">
            <v>PSGT2790ZA-BM</v>
          </cell>
        </row>
        <row r="4003">
          <cell r="D4003" t="str">
            <v>PSGT2790ZA-BM</v>
          </cell>
        </row>
        <row r="4004">
          <cell r="D4004" t="str">
            <v>PSGT2790ZA-BM</v>
          </cell>
        </row>
        <row r="4005">
          <cell r="D4005" t="str">
            <v>PSGT2790ZA-BM</v>
          </cell>
        </row>
        <row r="4006">
          <cell r="D4006" t="str">
            <v>PSGT2790ZA-BM</v>
          </cell>
        </row>
        <row r="4007">
          <cell r="D4007" t="str">
            <v>PSHA1008ZA</v>
          </cell>
        </row>
        <row r="4008">
          <cell r="D4008" t="str">
            <v>PSHA1008ZA</v>
          </cell>
        </row>
        <row r="4009">
          <cell r="D4009" t="str">
            <v>PSHA1008ZA</v>
          </cell>
        </row>
        <row r="4010">
          <cell r="D4010" t="str">
            <v>PSHA1010ZA</v>
          </cell>
        </row>
        <row r="4011">
          <cell r="D4011" t="str">
            <v>PSHA1010ZA</v>
          </cell>
        </row>
        <row r="4012">
          <cell r="D4012" t="str">
            <v>PSHA1010ZA</v>
          </cell>
        </row>
        <row r="4013">
          <cell r="D4013" t="str">
            <v>PSHA1010ZA</v>
          </cell>
        </row>
        <row r="4014">
          <cell r="D4014" t="str">
            <v>PSHA1011ZA</v>
          </cell>
        </row>
        <row r="4015">
          <cell r="D4015" t="str">
            <v>PSHA1011ZA</v>
          </cell>
        </row>
        <row r="4016">
          <cell r="D4016" t="str">
            <v>PSHA1011ZA</v>
          </cell>
        </row>
        <row r="4017">
          <cell r="D4017" t="str">
            <v>PSHA1011ZA</v>
          </cell>
        </row>
        <row r="4018">
          <cell r="D4018" t="str">
            <v>PSHA1011ZA</v>
          </cell>
        </row>
        <row r="4019">
          <cell r="D4019" t="str">
            <v>PSHA1011ZA</v>
          </cell>
        </row>
        <row r="4020">
          <cell r="D4020" t="str">
            <v>PSHD1088ZA</v>
          </cell>
        </row>
        <row r="4021">
          <cell r="D4021" t="str">
            <v>PSHD1088ZA</v>
          </cell>
        </row>
        <row r="4022">
          <cell r="D4022" t="str">
            <v>PSHD1088ZA</v>
          </cell>
        </row>
        <row r="4023">
          <cell r="D4023" t="str">
            <v>PSHD1091ZA</v>
          </cell>
        </row>
        <row r="4024">
          <cell r="D4024" t="str">
            <v>PSHD1091ZA</v>
          </cell>
        </row>
        <row r="4025">
          <cell r="D4025" t="str">
            <v>PSHD1091ZA</v>
          </cell>
        </row>
        <row r="4026">
          <cell r="D4026" t="str">
            <v>PSHE1051ZB</v>
          </cell>
        </row>
        <row r="4027">
          <cell r="D4027" t="str">
            <v>PSHE1051ZB-BM</v>
          </cell>
        </row>
        <row r="4028">
          <cell r="D4028" t="str">
            <v>PSHE1051ZB-BM</v>
          </cell>
        </row>
        <row r="4029">
          <cell r="D4029" t="str">
            <v>PSHE1051ZB-BM</v>
          </cell>
        </row>
        <row r="4030">
          <cell r="D4030" t="str">
            <v>PSHE1068YA</v>
          </cell>
        </row>
        <row r="4031">
          <cell r="D4031" t="str">
            <v>PSHE1068YA</v>
          </cell>
        </row>
        <row r="4032">
          <cell r="D4032" t="str">
            <v>PSHE1068YA</v>
          </cell>
        </row>
        <row r="4033">
          <cell r="D4033" t="str">
            <v>PSHE1071ZA</v>
          </cell>
        </row>
        <row r="4034">
          <cell r="D4034" t="str">
            <v>PSHE1071ZA</v>
          </cell>
        </row>
        <row r="4035">
          <cell r="D4035" t="str">
            <v>PSHE1071ZA</v>
          </cell>
        </row>
        <row r="4036">
          <cell r="D4036" t="str">
            <v>PSHE1071ZA</v>
          </cell>
        </row>
        <row r="4037">
          <cell r="D4037" t="str">
            <v>PSHE1106ZA</v>
          </cell>
        </row>
        <row r="4038">
          <cell r="D4038" t="str">
            <v>PSHE1106ZA</v>
          </cell>
        </row>
        <row r="4039">
          <cell r="D4039" t="str">
            <v>PSHE1123YA</v>
          </cell>
        </row>
        <row r="4040">
          <cell r="D4040" t="str">
            <v>PSHE1123ZA-BM</v>
          </cell>
        </row>
        <row r="4041">
          <cell r="D4041" t="str">
            <v>PSHE1123ZA-BM</v>
          </cell>
        </row>
        <row r="4042">
          <cell r="D4042" t="str">
            <v>PSHE1123ZA-BM</v>
          </cell>
        </row>
        <row r="4043">
          <cell r="D4043" t="str">
            <v>PSHE1161ZA</v>
          </cell>
        </row>
        <row r="4044">
          <cell r="D4044" t="str">
            <v>PSHE1161ZA</v>
          </cell>
        </row>
        <row r="4045">
          <cell r="D4045" t="str">
            <v>PSHE1162ZA</v>
          </cell>
        </row>
        <row r="4046">
          <cell r="D4046" t="str">
            <v>PSHE1162ZA</v>
          </cell>
        </row>
        <row r="4047">
          <cell r="D4047" t="str">
            <v>PSHE1163ZA-BM</v>
          </cell>
        </row>
        <row r="4048">
          <cell r="D4048" t="str">
            <v>PSHE1163ZA-BM</v>
          </cell>
        </row>
        <row r="4049">
          <cell r="D4049" t="str">
            <v>PSHE1163ZA-BM</v>
          </cell>
        </row>
        <row r="4050">
          <cell r="D4050" t="str">
            <v>PSHE1163ZA-BM</v>
          </cell>
        </row>
        <row r="4051">
          <cell r="D4051" t="str">
            <v>PSHE1188ZA</v>
          </cell>
        </row>
        <row r="4052">
          <cell r="D4052" t="str">
            <v>PSHE1188ZA</v>
          </cell>
        </row>
        <row r="4053">
          <cell r="D4053" t="str">
            <v>PSHE1200ZA</v>
          </cell>
        </row>
        <row r="4054">
          <cell r="D4054" t="str">
            <v>PSHG1122ZA-BM</v>
          </cell>
        </row>
        <row r="4055">
          <cell r="D4055" t="str">
            <v>PSHG1122ZA-BM</v>
          </cell>
        </row>
        <row r="4056">
          <cell r="D4056" t="str">
            <v>PSHG1122ZA-BM</v>
          </cell>
        </row>
        <row r="4057">
          <cell r="D4057" t="str">
            <v>PSHG1122ZA-BM</v>
          </cell>
        </row>
        <row r="4058">
          <cell r="D4058" t="str">
            <v>PSHG1122ZA-BM</v>
          </cell>
        </row>
        <row r="4059">
          <cell r="D4059" t="str">
            <v>PSHG1122ZA-BM</v>
          </cell>
        </row>
        <row r="4060">
          <cell r="D4060" t="str">
            <v>PSHG1216ZA</v>
          </cell>
        </row>
        <row r="4061">
          <cell r="D4061" t="str">
            <v>PSHG1216ZA</v>
          </cell>
        </row>
        <row r="4062">
          <cell r="D4062" t="str">
            <v>PSHG1216ZA</v>
          </cell>
        </row>
        <row r="4063">
          <cell r="D4063" t="str">
            <v>PSHG1216ZA</v>
          </cell>
        </row>
        <row r="4064">
          <cell r="D4064" t="str">
            <v>PSHG1216ZA</v>
          </cell>
        </row>
        <row r="4065">
          <cell r="D4065" t="str">
            <v>PSHG1216ZA</v>
          </cell>
        </row>
        <row r="4066">
          <cell r="D4066" t="str">
            <v>PSHG1233ZA-BM</v>
          </cell>
        </row>
        <row r="4067">
          <cell r="D4067" t="str">
            <v>PSHG1233ZA-BM</v>
          </cell>
        </row>
        <row r="4068">
          <cell r="D4068" t="str">
            <v>PSHG1233ZA-BM</v>
          </cell>
        </row>
        <row r="4069">
          <cell r="D4069" t="str">
            <v>PSHG1233ZA-BM</v>
          </cell>
        </row>
        <row r="4070">
          <cell r="D4070" t="str">
            <v>PSHG1233ZA-CJ</v>
          </cell>
        </row>
        <row r="4071">
          <cell r="D4071" t="str">
            <v>PSHG1233ZA-VI</v>
          </cell>
        </row>
        <row r="4072">
          <cell r="D4072" t="str">
            <v>PSHG1233ZA-VI</v>
          </cell>
        </row>
        <row r="4073">
          <cell r="D4073" t="str">
            <v>PSHG1280ZA</v>
          </cell>
        </row>
        <row r="4074">
          <cell r="D4074" t="str">
            <v>PSHR1146ZA</v>
          </cell>
        </row>
        <row r="4075">
          <cell r="D4075" t="str">
            <v>PSHR1146ZA</v>
          </cell>
        </row>
        <row r="4076">
          <cell r="D4076" t="str">
            <v>PSHR1146ZA</v>
          </cell>
        </row>
        <row r="4077">
          <cell r="D4077" t="str">
            <v>PSHR1146ZA</v>
          </cell>
        </row>
        <row r="4078">
          <cell r="D4078" t="str">
            <v>PSHR1146ZA</v>
          </cell>
        </row>
        <row r="4079">
          <cell r="D4079" t="str">
            <v>PSHR1177ZA-NF</v>
          </cell>
        </row>
        <row r="4080">
          <cell r="D4080" t="str">
            <v>PSHR1177ZA-NF</v>
          </cell>
        </row>
        <row r="4081">
          <cell r="D4081" t="str">
            <v>PSHR1177ZA-NF</v>
          </cell>
        </row>
        <row r="4082">
          <cell r="D4082" t="str">
            <v>PSHR1177ZA-NF</v>
          </cell>
        </row>
        <row r="4083">
          <cell r="D4083" t="str">
            <v>PSHR1235ZA</v>
          </cell>
        </row>
        <row r="4084">
          <cell r="D4084" t="str">
            <v>PSHR1235ZA</v>
          </cell>
        </row>
        <row r="4085">
          <cell r="D4085" t="str">
            <v>PSHR1235ZA</v>
          </cell>
        </row>
        <row r="4086">
          <cell r="D4086" t="str">
            <v>PSHR1236ZB</v>
          </cell>
        </row>
        <row r="4087">
          <cell r="D4087" t="str">
            <v>PSHR1236ZB</v>
          </cell>
        </row>
        <row r="4088">
          <cell r="D4088" t="str">
            <v>PSHR1236ZB</v>
          </cell>
        </row>
        <row r="4089">
          <cell r="D4089" t="str">
            <v>PSHR1238ZA</v>
          </cell>
        </row>
        <row r="4090">
          <cell r="D4090" t="str">
            <v>PSHR1238ZA</v>
          </cell>
        </row>
        <row r="4091">
          <cell r="D4091" t="str">
            <v>PSHR1238ZA</v>
          </cell>
        </row>
        <row r="4092">
          <cell r="D4092" t="str">
            <v>PSHR1238ZA</v>
          </cell>
        </row>
        <row r="4093">
          <cell r="D4093" t="str">
            <v>PSHR1251ZA-BM</v>
          </cell>
        </row>
        <row r="4094">
          <cell r="D4094" t="str">
            <v>PSHR1251ZA-BM</v>
          </cell>
        </row>
        <row r="4095">
          <cell r="D4095" t="str">
            <v>PSHR1251ZA-BM</v>
          </cell>
        </row>
        <row r="4096">
          <cell r="D4096" t="str">
            <v>PSHR1251ZA-CJ</v>
          </cell>
        </row>
        <row r="4097">
          <cell r="D4097" t="str">
            <v>PSHR1251ZA-VI</v>
          </cell>
        </row>
        <row r="4098">
          <cell r="D4098" t="str">
            <v>PSHR1251ZA-VI</v>
          </cell>
        </row>
        <row r="4099">
          <cell r="D4099" t="str">
            <v>PSHR1251ZA-VI</v>
          </cell>
        </row>
        <row r="4100">
          <cell r="D4100" t="str">
            <v>PSHR1251ZA-VI</v>
          </cell>
        </row>
        <row r="4101">
          <cell r="D4101" t="str">
            <v>PSHR1258ZA</v>
          </cell>
        </row>
        <row r="4102">
          <cell r="D4102" t="str">
            <v>PSHR1258ZA</v>
          </cell>
        </row>
        <row r="4103">
          <cell r="D4103" t="str">
            <v>PSHR1263ZA</v>
          </cell>
        </row>
        <row r="4104">
          <cell r="D4104" t="str">
            <v>PSHR1263ZA</v>
          </cell>
        </row>
        <row r="4105">
          <cell r="D4105" t="str">
            <v>PSHR1263ZA</v>
          </cell>
        </row>
        <row r="4106">
          <cell r="D4106" t="str">
            <v>PSHR1264ZA-BM</v>
          </cell>
        </row>
        <row r="4107">
          <cell r="D4107" t="str">
            <v>PSHR1264ZA-BM</v>
          </cell>
        </row>
        <row r="4108">
          <cell r="D4108" t="str">
            <v>PSHR1264ZA-BM</v>
          </cell>
        </row>
        <row r="4109">
          <cell r="D4109" t="str">
            <v>PSHR1264ZA-BM</v>
          </cell>
        </row>
        <row r="4110">
          <cell r="D4110" t="str">
            <v>PSHR1264ZA-BM</v>
          </cell>
        </row>
        <row r="4111">
          <cell r="D4111" t="str">
            <v>PSHR1272ZA</v>
          </cell>
        </row>
        <row r="4112">
          <cell r="D4112" t="str">
            <v>PSHR1272ZA</v>
          </cell>
        </row>
        <row r="4113">
          <cell r="D4113" t="str">
            <v>PSHR1272ZA</v>
          </cell>
        </row>
        <row r="4114">
          <cell r="D4114" t="str">
            <v>PSHR1273ZA</v>
          </cell>
        </row>
        <row r="4115">
          <cell r="D4115" t="str">
            <v>PSHR1273ZA</v>
          </cell>
        </row>
        <row r="4116">
          <cell r="D4116" t="str">
            <v>PSHR1273ZA</v>
          </cell>
        </row>
        <row r="4117">
          <cell r="D4117" t="str">
            <v>PSHR1273ZA</v>
          </cell>
        </row>
        <row r="4118">
          <cell r="D4118" t="str">
            <v>PSHR1273ZA</v>
          </cell>
        </row>
        <row r="4119">
          <cell r="D4119" t="str">
            <v>PSHR1273ZA</v>
          </cell>
        </row>
        <row r="4120">
          <cell r="D4120" t="str">
            <v>PSHR1273ZA-VI</v>
          </cell>
        </row>
        <row r="4121">
          <cell r="D4121" t="str">
            <v>PSHR1273ZA-VI</v>
          </cell>
        </row>
        <row r="4122">
          <cell r="D4122" t="str">
            <v>PSHR1273ZA-VI</v>
          </cell>
        </row>
        <row r="4123">
          <cell r="D4123" t="str">
            <v>PSHR1274ZB</v>
          </cell>
        </row>
        <row r="4124">
          <cell r="D4124" t="str">
            <v>PSHR1274ZB</v>
          </cell>
        </row>
        <row r="4125">
          <cell r="D4125" t="str">
            <v>PSHR1275ZA</v>
          </cell>
        </row>
        <row r="4126">
          <cell r="D4126" t="str">
            <v>PSHR1275ZA</v>
          </cell>
        </row>
        <row r="4127">
          <cell r="D4127" t="str">
            <v>PSHR1275ZA</v>
          </cell>
        </row>
        <row r="4128">
          <cell r="D4128" t="str">
            <v>PSHR1275ZA</v>
          </cell>
        </row>
        <row r="4129">
          <cell r="D4129" t="str">
            <v>PSHR1276ZA</v>
          </cell>
        </row>
        <row r="4130">
          <cell r="D4130" t="str">
            <v>PSHR1284ZA</v>
          </cell>
        </row>
        <row r="4131">
          <cell r="D4131" t="str">
            <v>PSHR1284ZA</v>
          </cell>
        </row>
        <row r="4132">
          <cell r="D4132" t="str">
            <v>PSHR1284ZA</v>
          </cell>
        </row>
        <row r="4133">
          <cell r="D4133" t="str">
            <v>PSHR1296ZA</v>
          </cell>
        </row>
        <row r="4134">
          <cell r="D4134" t="str">
            <v>PSHR1296ZA</v>
          </cell>
        </row>
        <row r="4135">
          <cell r="D4135" t="str">
            <v>PSHR1302ZA</v>
          </cell>
        </row>
        <row r="4136">
          <cell r="D4136" t="str">
            <v>PSHR1302ZA-BM</v>
          </cell>
        </row>
        <row r="4137">
          <cell r="D4137" t="str">
            <v>PSHR1305ZA-BM</v>
          </cell>
        </row>
        <row r="4138">
          <cell r="D4138" t="str">
            <v>PSHR1305ZA-BM</v>
          </cell>
        </row>
        <row r="4139">
          <cell r="D4139" t="str">
            <v>PSHR1305ZA-BM</v>
          </cell>
        </row>
        <row r="4140">
          <cell r="D4140" t="str">
            <v>PSHR1305ZA-BM</v>
          </cell>
        </row>
        <row r="4141">
          <cell r="D4141" t="str">
            <v>PSHR1312ZA</v>
          </cell>
        </row>
        <row r="4142">
          <cell r="D4142" t="str">
            <v>PSHR1312ZA</v>
          </cell>
        </row>
        <row r="4143">
          <cell r="D4143" t="str">
            <v>PSHR1312ZA</v>
          </cell>
        </row>
        <row r="4144">
          <cell r="D4144" t="str">
            <v>PSHR1312ZA</v>
          </cell>
        </row>
        <row r="4145">
          <cell r="D4145" t="str">
            <v>PSHR1316ZA</v>
          </cell>
        </row>
        <row r="4146">
          <cell r="D4146" t="str">
            <v>PSHR1316ZA</v>
          </cell>
        </row>
        <row r="4147">
          <cell r="D4147" t="str">
            <v>PSHR1336ZA</v>
          </cell>
        </row>
        <row r="4148">
          <cell r="D4148" t="str">
            <v>PSHR1336ZA</v>
          </cell>
        </row>
        <row r="4149">
          <cell r="D4149" t="str">
            <v>PSHR1336ZA</v>
          </cell>
        </row>
        <row r="4150">
          <cell r="D4150" t="str">
            <v>PSHR1336ZA</v>
          </cell>
        </row>
        <row r="4151">
          <cell r="D4151" t="str">
            <v>PSHR1336ZA</v>
          </cell>
        </row>
        <row r="4152">
          <cell r="D4152" t="str">
            <v>PSHR1336ZA</v>
          </cell>
        </row>
        <row r="4153">
          <cell r="D4153" t="str">
            <v>PSHR1366ZB</v>
          </cell>
        </row>
        <row r="4154">
          <cell r="D4154" t="str">
            <v>PSHR1367ZA</v>
          </cell>
        </row>
        <row r="4155">
          <cell r="D4155" t="str">
            <v>PSHR1368ZA</v>
          </cell>
        </row>
        <row r="4156">
          <cell r="D4156" t="str">
            <v>PSHR1369ZB</v>
          </cell>
        </row>
        <row r="4157">
          <cell r="D4157" t="str">
            <v>PSHR1370ZA</v>
          </cell>
        </row>
        <row r="4158">
          <cell r="D4158" t="str">
            <v>PSHR1371ZA</v>
          </cell>
        </row>
        <row r="4159">
          <cell r="D4159" t="str">
            <v>PSHS1071ZA1</v>
          </cell>
        </row>
        <row r="4160">
          <cell r="D4160" t="str">
            <v>PSHS1071ZA2</v>
          </cell>
        </row>
        <row r="4161">
          <cell r="D4161" t="str">
            <v>PSHX1200ZA</v>
          </cell>
        </row>
        <row r="4162">
          <cell r="D4162" t="str">
            <v>PSHX1200ZA</v>
          </cell>
        </row>
        <row r="4163">
          <cell r="D4163" t="str">
            <v>PSHX1200ZA</v>
          </cell>
        </row>
        <row r="4164">
          <cell r="D4164" t="str">
            <v>PSHX1200ZA-CJ</v>
          </cell>
        </row>
        <row r="4165">
          <cell r="D4165" t="str">
            <v>PSHX1200ZA-VI</v>
          </cell>
        </row>
        <row r="4166">
          <cell r="D4166" t="str">
            <v>PSHX1200ZA-VI</v>
          </cell>
        </row>
        <row r="4167">
          <cell r="D4167" t="str">
            <v>PSHX1200ZA-VI</v>
          </cell>
        </row>
        <row r="4168">
          <cell r="D4168" t="str">
            <v>PSHX1218ZA</v>
          </cell>
        </row>
        <row r="4169">
          <cell r="D4169" t="str">
            <v>PSJA1068ZA-KP</v>
          </cell>
        </row>
        <row r="4170">
          <cell r="D4170" t="str">
            <v>PSJA1081ZA-IW</v>
          </cell>
        </row>
        <row r="4171">
          <cell r="D4171" t="str">
            <v>PSJA1081ZA-IW</v>
          </cell>
        </row>
        <row r="4172">
          <cell r="D4172" t="str">
            <v>PSJA1081ZA-IW</v>
          </cell>
        </row>
        <row r="4173">
          <cell r="D4173" t="str">
            <v>PSJA1081ZA-IW</v>
          </cell>
        </row>
        <row r="4174">
          <cell r="D4174" t="str">
            <v>PSJA1081ZA-IW</v>
          </cell>
        </row>
        <row r="4175">
          <cell r="D4175" t="str">
            <v>PSJA1081ZA-IW</v>
          </cell>
        </row>
        <row r="4176">
          <cell r="D4176" t="str">
            <v>PSJA1081ZA-IW</v>
          </cell>
        </row>
        <row r="4177">
          <cell r="D4177" t="str">
            <v>PSJA1081ZA-IW</v>
          </cell>
        </row>
        <row r="4178">
          <cell r="D4178" t="str">
            <v>PSJA1084XA-LN</v>
          </cell>
        </row>
        <row r="4179">
          <cell r="D4179" t="str">
            <v>PSJA1084XA-LN</v>
          </cell>
        </row>
        <row r="4180">
          <cell r="D4180" t="str">
            <v>PSJA1084XA-LN</v>
          </cell>
        </row>
        <row r="4181">
          <cell r="D4181" t="str">
            <v>PSJA1084ZA-LN</v>
          </cell>
        </row>
        <row r="4182">
          <cell r="D4182" t="str">
            <v>PSJA1084ZA-LN</v>
          </cell>
        </row>
        <row r="4183">
          <cell r="D4183" t="str">
            <v>PSJA1084ZA-LN</v>
          </cell>
        </row>
        <row r="4184">
          <cell r="D4184" t="str">
            <v>PSJA1108ZA-IP</v>
          </cell>
        </row>
        <row r="4185">
          <cell r="D4185" t="str">
            <v>PSJA1108ZA-IP</v>
          </cell>
        </row>
        <row r="4186">
          <cell r="D4186" t="str">
            <v>PSJA1108ZA-IP</v>
          </cell>
        </row>
        <row r="4187">
          <cell r="D4187" t="str">
            <v>PSJA1109ZA-LN</v>
          </cell>
        </row>
        <row r="4188">
          <cell r="D4188" t="str">
            <v>PSJA1109ZA-LN</v>
          </cell>
        </row>
        <row r="4189">
          <cell r="D4189" t="str">
            <v>PSJA1109ZA-LN</v>
          </cell>
        </row>
        <row r="4190">
          <cell r="D4190" t="str">
            <v>PSJA1109ZA-LN</v>
          </cell>
        </row>
        <row r="4191">
          <cell r="D4191" t="str">
            <v>PSJA1115ZA-LN</v>
          </cell>
        </row>
        <row r="4192">
          <cell r="D4192" t="str">
            <v>PSJE1028YA-SV</v>
          </cell>
        </row>
        <row r="4193">
          <cell r="D4193" t="str">
            <v>PSJE1028YA-SV</v>
          </cell>
        </row>
        <row r="4194">
          <cell r="D4194" t="str">
            <v>PSJE1028YA-SV</v>
          </cell>
        </row>
        <row r="4195">
          <cell r="D4195" t="str">
            <v>PSJE1028YA-SV</v>
          </cell>
        </row>
        <row r="4196">
          <cell r="D4196" t="str">
            <v>PSJE1030YA-SV</v>
          </cell>
        </row>
        <row r="4197">
          <cell r="D4197" t="str">
            <v>PSJE1030YA-SV</v>
          </cell>
        </row>
        <row r="4198">
          <cell r="D4198" t="str">
            <v>PSJE1030YA-SV</v>
          </cell>
        </row>
        <row r="4199">
          <cell r="D4199" t="str">
            <v>PSJE1031YA-SV</v>
          </cell>
        </row>
        <row r="4200">
          <cell r="D4200" t="str">
            <v>PSJE1031YA-SV</v>
          </cell>
        </row>
        <row r="4201">
          <cell r="D4201" t="str">
            <v>PSJE1032YA-SV</v>
          </cell>
        </row>
        <row r="4202">
          <cell r="D4202" t="str">
            <v>PSJE1032YA-SV</v>
          </cell>
        </row>
        <row r="4203">
          <cell r="D4203" t="str">
            <v>PSJE1032YA-SV</v>
          </cell>
        </row>
        <row r="4204">
          <cell r="D4204" t="str">
            <v>PSJE1036XA-SV</v>
          </cell>
        </row>
        <row r="4205">
          <cell r="D4205" t="str">
            <v>PSJE1036XA-SV</v>
          </cell>
        </row>
        <row r="4206">
          <cell r="D4206" t="str">
            <v>PSJE1036XA-SV</v>
          </cell>
        </row>
        <row r="4207">
          <cell r="D4207" t="str">
            <v>PSJE1036XA-SV</v>
          </cell>
        </row>
        <row r="4208">
          <cell r="D4208" t="str">
            <v>PSJE1044YA-SV</v>
          </cell>
        </row>
        <row r="4209">
          <cell r="D4209" t="str">
            <v>PSJE1044YA-SV</v>
          </cell>
        </row>
        <row r="4210">
          <cell r="D4210" t="str">
            <v>PSJE1044YA-SV</v>
          </cell>
        </row>
        <row r="4211">
          <cell r="D4211" t="str">
            <v>PSJE1044YA-SV</v>
          </cell>
        </row>
        <row r="4212">
          <cell r="D4212" t="str">
            <v>PSJE1071YA-SV</v>
          </cell>
        </row>
        <row r="4213">
          <cell r="D4213" t="str">
            <v>PSJE1071YA-SV</v>
          </cell>
        </row>
        <row r="4214">
          <cell r="D4214" t="str">
            <v>PSJE1072ZA-SV</v>
          </cell>
        </row>
        <row r="4215">
          <cell r="D4215" t="str">
            <v>PSJE1072ZA-SV</v>
          </cell>
        </row>
        <row r="4216">
          <cell r="D4216" t="str">
            <v>PSJE1073ZA-SV</v>
          </cell>
        </row>
        <row r="4217">
          <cell r="D4217" t="str">
            <v>PSJE1073ZA-VJ</v>
          </cell>
        </row>
        <row r="4218">
          <cell r="D4218" t="str">
            <v>PSJE1074ZA-SV</v>
          </cell>
        </row>
        <row r="4219">
          <cell r="D4219" t="str">
            <v>PSJE1074ZA-SV</v>
          </cell>
        </row>
        <row r="4220">
          <cell r="D4220" t="str">
            <v>PSJP01S02ZA-CC</v>
          </cell>
        </row>
        <row r="4221">
          <cell r="D4221" t="str">
            <v>PSJP01S02ZA-CC</v>
          </cell>
        </row>
        <row r="4222">
          <cell r="D4222" t="str">
            <v>PSJP01S02ZA-CC</v>
          </cell>
        </row>
        <row r="4223">
          <cell r="D4223" t="str">
            <v>PSJP01S02ZA-CC</v>
          </cell>
        </row>
        <row r="4224">
          <cell r="D4224" t="str">
            <v>PSJP01S02ZA-CC</v>
          </cell>
        </row>
        <row r="4225">
          <cell r="D4225" t="str">
            <v>PSJP01S02ZA-CC</v>
          </cell>
        </row>
        <row r="4226">
          <cell r="D4226" t="str">
            <v>PSJS02P14ZA-GE</v>
          </cell>
        </row>
        <row r="4227">
          <cell r="D4227" t="str">
            <v>PSJS02P14ZA-GE</v>
          </cell>
        </row>
        <row r="4228">
          <cell r="D4228" t="str">
            <v>PSJS02P14ZA-GE</v>
          </cell>
        </row>
        <row r="4229">
          <cell r="D4229" t="str">
            <v>PSJS02P14ZA-GE</v>
          </cell>
        </row>
        <row r="4230">
          <cell r="D4230" t="str">
            <v>PSJS02P15ZA-GE</v>
          </cell>
        </row>
        <row r="4231">
          <cell r="D4231" t="str">
            <v>PSJS02P15ZA-GE</v>
          </cell>
        </row>
        <row r="4232">
          <cell r="D4232" t="str">
            <v>PSJS02P15ZA-GE</v>
          </cell>
        </row>
        <row r="4233">
          <cell r="D4233" t="str">
            <v>PSJS02P15ZA-GE</v>
          </cell>
        </row>
        <row r="4234">
          <cell r="D4234" t="str">
            <v>PSJS02P15ZA-GE</v>
          </cell>
        </row>
        <row r="4235">
          <cell r="D4235" t="str">
            <v>PSJS02P46ZA-VL</v>
          </cell>
        </row>
        <row r="4236">
          <cell r="D4236" t="str">
            <v>PSJS02P47ZA-VL</v>
          </cell>
        </row>
        <row r="4237">
          <cell r="D4237" t="str">
            <v>PSJS02Q10ZA-BM</v>
          </cell>
        </row>
        <row r="4238">
          <cell r="D4238" t="str">
            <v>PSJS02Q10ZA-BM</v>
          </cell>
        </row>
        <row r="4239">
          <cell r="D4239" t="str">
            <v>PSJS02Q10ZA-BM</v>
          </cell>
        </row>
        <row r="4240">
          <cell r="D4240" t="str">
            <v>PSJS02Q10ZA-VL</v>
          </cell>
        </row>
        <row r="4241">
          <cell r="D4241" t="str">
            <v>PSJS02Q11ZA-BM</v>
          </cell>
        </row>
        <row r="4242">
          <cell r="D4242" t="str">
            <v>PSJS02Q11ZA-BM</v>
          </cell>
        </row>
        <row r="4243">
          <cell r="D4243" t="str">
            <v>PSJS02Q11ZA-BM</v>
          </cell>
        </row>
        <row r="4244">
          <cell r="D4244" t="str">
            <v>PSJS02Q11ZA-BM</v>
          </cell>
        </row>
        <row r="4245">
          <cell r="D4245" t="str">
            <v>PSJS03P13ZA-0N</v>
          </cell>
        </row>
        <row r="4246">
          <cell r="D4246" t="str">
            <v>PSJS03P13ZA-0N</v>
          </cell>
        </row>
        <row r="4247">
          <cell r="D4247" t="str">
            <v>PSJS03P16ZA-BM</v>
          </cell>
        </row>
        <row r="4248">
          <cell r="D4248" t="str">
            <v>PSJS03P16ZA-BM</v>
          </cell>
        </row>
        <row r="4249">
          <cell r="D4249" t="str">
            <v>PSJS03P20ZA-VL</v>
          </cell>
        </row>
        <row r="4250">
          <cell r="D4250" t="str">
            <v>PSJS03P20ZA-VL</v>
          </cell>
        </row>
        <row r="4251">
          <cell r="D4251" t="str">
            <v>PSJS03P20ZA-VL</v>
          </cell>
        </row>
        <row r="4252">
          <cell r="D4252" t="str">
            <v>PSJS03P33ZA-0N</v>
          </cell>
        </row>
        <row r="4253">
          <cell r="D4253" t="str">
            <v>PSJS03P33ZA-0N</v>
          </cell>
        </row>
        <row r="4254">
          <cell r="D4254" t="str">
            <v>PSJS04P21ZA-VL</v>
          </cell>
        </row>
        <row r="4255">
          <cell r="D4255" t="str">
            <v>PSJS04P21ZA-VL</v>
          </cell>
        </row>
        <row r="4256">
          <cell r="D4256" t="str">
            <v>PSJS04P21ZA-VL</v>
          </cell>
        </row>
        <row r="4257">
          <cell r="D4257" t="str">
            <v>PSJS09P12ZA-0N</v>
          </cell>
        </row>
        <row r="4258">
          <cell r="D4258" t="str">
            <v>PSJS09P12ZA-0N</v>
          </cell>
        </row>
        <row r="4259">
          <cell r="D4259" t="str">
            <v>PSJS09P12ZA-0N</v>
          </cell>
        </row>
        <row r="4260">
          <cell r="D4260" t="str">
            <v>PSJS11P24ZA-VL</v>
          </cell>
        </row>
        <row r="4261">
          <cell r="D4261" t="str">
            <v>PSJS11P24ZA-VL</v>
          </cell>
        </row>
        <row r="4262">
          <cell r="D4262" t="str">
            <v>PSJS11P24ZA-VL</v>
          </cell>
        </row>
        <row r="4263">
          <cell r="D4263" t="str">
            <v>PSJS11P24ZA-VL</v>
          </cell>
        </row>
        <row r="4264">
          <cell r="D4264" t="str">
            <v>PSJXC0102ZA</v>
          </cell>
        </row>
        <row r="4265">
          <cell r="D4265" t="str">
            <v>PSJXC0102ZA</v>
          </cell>
        </row>
        <row r="4266">
          <cell r="D4266" t="str">
            <v>PSJXC0102ZA</v>
          </cell>
        </row>
        <row r="4267">
          <cell r="D4267" t="str">
            <v>PSJXC0102ZA</v>
          </cell>
        </row>
        <row r="4268">
          <cell r="D4268" t="str">
            <v>PSJXC0224ZA</v>
          </cell>
        </row>
        <row r="4269">
          <cell r="D4269" t="str">
            <v>PSJXC0224ZA</v>
          </cell>
        </row>
        <row r="4270">
          <cell r="D4270" t="str">
            <v>PSJXC0224ZA</v>
          </cell>
        </row>
        <row r="4271">
          <cell r="D4271" t="str">
            <v>PSJXN0133ZA</v>
          </cell>
        </row>
        <row r="4272">
          <cell r="D4272" t="str">
            <v>PSJXN0134ZA</v>
          </cell>
        </row>
        <row r="4273">
          <cell r="D4273" t="str">
            <v>PSKE1056ZA1-K115</v>
          </cell>
        </row>
        <row r="4274">
          <cell r="D4274" t="str">
            <v>PSKE1056ZA1-K115</v>
          </cell>
        </row>
        <row r="4275">
          <cell r="D4275" t="str">
            <v>PSKE1056ZA1-K115</v>
          </cell>
        </row>
        <row r="4276">
          <cell r="D4276" t="str">
            <v>PSKE1056ZA1-K115</v>
          </cell>
        </row>
        <row r="4277">
          <cell r="D4277" t="str">
            <v>PSKE1056ZA1-K115</v>
          </cell>
        </row>
        <row r="4278">
          <cell r="D4278" t="str">
            <v>PSKE1062ZA1-K115</v>
          </cell>
        </row>
        <row r="4279">
          <cell r="D4279" t="str">
            <v>PSKE1062ZA1-K115</v>
          </cell>
        </row>
        <row r="4280">
          <cell r="D4280" t="str">
            <v>PSKE1062ZA1-K115</v>
          </cell>
        </row>
        <row r="4281">
          <cell r="D4281" t="str">
            <v>PSKE1062ZA1-K115</v>
          </cell>
        </row>
        <row r="4282">
          <cell r="D4282" t="str">
            <v>PSKF1054YA1-W140</v>
          </cell>
        </row>
        <row r="4283">
          <cell r="D4283" t="str">
            <v>PSKF1054YA1-W140</v>
          </cell>
        </row>
        <row r="4284">
          <cell r="D4284" t="str">
            <v>PSKF1054YA2-H877</v>
          </cell>
        </row>
        <row r="4285">
          <cell r="D4285" t="str">
            <v>PSKF1054YA2-H877</v>
          </cell>
        </row>
        <row r="4286">
          <cell r="D4286" t="str">
            <v>PSKF1054YA2-H877</v>
          </cell>
        </row>
        <row r="4287">
          <cell r="D4287" t="str">
            <v>PSKF1054YA2-H877</v>
          </cell>
        </row>
        <row r="4288">
          <cell r="D4288" t="str">
            <v>PSKF1054ZA1-W140</v>
          </cell>
        </row>
        <row r="4289">
          <cell r="D4289" t="str">
            <v>PSKF1054ZA1-W140</v>
          </cell>
        </row>
        <row r="4290">
          <cell r="D4290" t="str">
            <v>PSKF1054ZA1-W140</v>
          </cell>
        </row>
        <row r="4291">
          <cell r="D4291" t="str">
            <v>PSKF1054ZA1-W140</v>
          </cell>
        </row>
        <row r="4292">
          <cell r="D4292" t="str">
            <v>PSKF1054ZA1-W140</v>
          </cell>
        </row>
        <row r="4293">
          <cell r="D4293" t="str">
            <v>PSKF1054ZA1-W140</v>
          </cell>
        </row>
        <row r="4294">
          <cell r="D4294" t="str">
            <v>PSKF1054ZA1-W140</v>
          </cell>
        </row>
        <row r="4295">
          <cell r="D4295" t="str">
            <v>PSKF1054ZA1-W140</v>
          </cell>
        </row>
        <row r="4296">
          <cell r="D4296" t="str">
            <v>PSKF1054ZA2-H877</v>
          </cell>
        </row>
        <row r="4297">
          <cell r="D4297" t="str">
            <v>PSKF1054ZA2-H877</v>
          </cell>
        </row>
        <row r="4298">
          <cell r="D4298" t="str">
            <v>PSKF1054ZA2-H877</v>
          </cell>
        </row>
        <row r="4299">
          <cell r="D4299" t="str">
            <v>PSKF1054ZA2-H877</v>
          </cell>
        </row>
        <row r="4300">
          <cell r="D4300" t="str">
            <v>PSKF1054ZA2-H877</v>
          </cell>
        </row>
        <row r="4301">
          <cell r="D4301" t="str">
            <v>PSKF1054ZA2-H877</v>
          </cell>
        </row>
        <row r="4302">
          <cell r="D4302" t="str">
            <v>PSKF1054ZA2-H877</v>
          </cell>
        </row>
        <row r="4303">
          <cell r="D4303" t="str">
            <v>PSKF1054ZA2-H877</v>
          </cell>
        </row>
        <row r="4304">
          <cell r="D4304" t="str">
            <v>PSKF1055YB1-W140</v>
          </cell>
        </row>
        <row r="4305">
          <cell r="D4305" t="str">
            <v>PSKF1055YB2-H877</v>
          </cell>
        </row>
        <row r="4306">
          <cell r="D4306" t="str">
            <v>PSKF1055ZB1-W140</v>
          </cell>
        </row>
        <row r="4307">
          <cell r="D4307" t="str">
            <v>PSKF1055ZB1-W140</v>
          </cell>
        </row>
        <row r="4308">
          <cell r="D4308" t="str">
            <v>PSKF1055ZB1-W140</v>
          </cell>
        </row>
        <row r="4309">
          <cell r="D4309" t="str">
            <v>PSKF1055ZB1-W140</v>
          </cell>
        </row>
        <row r="4310">
          <cell r="D4310" t="str">
            <v>PSKF1055ZB1-W140</v>
          </cell>
        </row>
        <row r="4311">
          <cell r="D4311" t="str">
            <v>PSKF1055ZB2-H877</v>
          </cell>
        </row>
        <row r="4312">
          <cell r="D4312" t="str">
            <v>PSKF1055ZB2-H877</v>
          </cell>
        </row>
        <row r="4313">
          <cell r="D4313" t="str">
            <v>PSKF1055ZB2-H877</v>
          </cell>
        </row>
        <row r="4314">
          <cell r="D4314" t="str">
            <v>PSKF1055ZB2-H877</v>
          </cell>
        </row>
        <row r="4315">
          <cell r="D4315" t="str">
            <v>PSKF1055ZB2-H877</v>
          </cell>
        </row>
        <row r="4316">
          <cell r="D4316" t="str">
            <v>PSKF1131ZA1-W300</v>
          </cell>
        </row>
        <row r="4317">
          <cell r="D4317" t="str">
            <v>PSKF1131ZA1-W300</v>
          </cell>
        </row>
        <row r="4318">
          <cell r="D4318" t="str">
            <v>PSKF1131ZA2-H939</v>
          </cell>
        </row>
        <row r="4319">
          <cell r="D4319" t="str">
            <v>PSKF1131ZA2-H939</v>
          </cell>
        </row>
        <row r="4320">
          <cell r="D4320" t="str">
            <v>PSKF1133ZA1-W300</v>
          </cell>
        </row>
        <row r="4321">
          <cell r="D4321" t="str">
            <v>PSKF1133ZA1-W300</v>
          </cell>
        </row>
        <row r="4322">
          <cell r="D4322" t="str">
            <v>PSKF1133ZA2-H939</v>
          </cell>
        </row>
        <row r="4323">
          <cell r="D4323" t="str">
            <v>PSKF1133ZA2-H939</v>
          </cell>
        </row>
        <row r="4324">
          <cell r="D4324" t="str">
            <v>PSKF1135ZA1-W300</v>
          </cell>
        </row>
        <row r="4325">
          <cell r="D4325" t="str">
            <v>PSKF1135ZA1-W300</v>
          </cell>
        </row>
        <row r="4326">
          <cell r="D4326" t="str">
            <v>PSKF1135ZA2-H939</v>
          </cell>
        </row>
        <row r="4327">
          <cell r="D4327" t="str">
            <v>PSKF1135ZA2-H939</v>
          </cell>
        </row>
        <row r="4328">
          <cell r="D4328" t="str">
            <v>PSKK1034XA1-B434</v>
          </cell>
        </row>
        <row r="4329">
          <cell r="D4329" t="str">
            <v>PSKK1034XA1-B434</v>
          </cell>
        </row>
        <row r="4330">
          <cell r="D4330" t="str">
            <v>PSKK1034XA1-B434</v>
          </cell>
        </row>
        <row r="4331">
          <cell r="D4331" t="str">
            <v>PSKK1034XA1-B434</v>
          </cell>
        </row>
        <row r="4332">
          <cell r="D4332" t="str">
            <v>PSKK1034YA1-B434</v>
          </cell>
        </row>
        <row r="4333">
          <cell r="D4333" t="str">
            <v>PSKK1034YA1-B434</v>
          </cell>
        </row>
        <row r="4334">
          <cell r="D4334" t="str">
            <v>PSKK1034YA1-B434</v>
          </cell>
        </row>
        <row r="4335">
          <cell r="D4335" t="str">
            <v>PSKK1034YA1-B434</v>
          </cell>
        </row>
        <row r="4336">
          <cell r="D4336" t="str">
            <v>PSKK1034ZA1-B434</v>
          </cell>
        </row>
        <row r="4337">
          <cell r="D4337" t="str">
            <v>PSKK1034ZA1-B434</v>
          </cell>
        </row>
        <row r="4338">
          <cell r="D4338" t="str">
            <v>PSKK1034ZA1-B434</v>
          </cell>
        </row>
        <row r="4339">
          <cell r="D4339" t="str">
            <v>PSKK1034ZA1-B434</v>
          </cell>
        </row>
        <row r="4340">
          <cell r="D4340" t="str">
            <v>PSKK1034ZA1-B434</v>
          </cell>
        </row>
        <row r="4341">
          <cell r="D4341" t="str">
            <v>PSKK1035ZA1-B434</v>
          </cell>
        </row>
        <row r="4342">
          <cell r="D4342" t="str">
            <v>PSKK1035ZA1-B434</v>
          </cell>
        </row>
        <row r="4343">
          <cell r="D4343" t="str">
            <v>PSKK1035ZA1-B434</v>
          </cell>
        </row>
        <row r="4344">
          <cell r="D4344" t="str">
            <v>PSKK1035ZA1-B434</v>
          </cell>
        </row>
        <row r="4345">
          <cell r="D4345" t="str">
            <v>PSKK1035ZA1-B434</v>
          </cell>
        </row>
        <row r="4346">
          <cell r="D4346" t="str">
            <v>PSKK1035ZA1-B434</v>
          </cell>
        </row>
        <row r="4347">
          <cell r="D4347" t="str">
            <v>PSKK1038ZA1-M747</v>
          </cell>
        </row>
        <row r="4348">
          <cell r="D4348" t="str">
            <v>PSKK1038ZA1-M747</v>
          </cell>
        </row>
        <row r="4349">
          <cell r="D4349" t="str">
            <v>PSKK1038ZA1-M747</v>
          </cell>
        </row>
        <row r="4350">
          <cell r="D4350" t="str">
            <v>PSKK1038ZA1-M747</v>
          </cell>
        </row>
        <row r="4351">
          <cell r="D4351" t="str">
            <v>PSKK1038ZA1-M747</v>
          </cell>
        </row>
        <row r="4352">
          <cell r="D4352" t="str">
            <v>PSKK1038ZA1-M747</v>
          </cell>
        </row>
        <row r="4353">
          <cell r="D4353" t="str">
            <v>PSKK1038ZA1-M747</v>
          </cell>
        </row>
        <row r="4354">
          <cell r="D4354" t="str">
            <v>PSKK1038ZA2-M748</v>
          </cell>
        </row>
        <row r="4355">
          <cell r="D4355" t="str">
            <v>PSKK1038ZA2-M748</v>
          </cell>
        </row>
        <row r="4356">
          <cell r="D4356" t="str">
            <v>PSKK1038ZA2-M748</v>
          </cell>
        </row>
        <row r="4357">
          <cell r="D4357" t="str">
            <v>PSKK1038ZA2-M748</v>
          </cell>
        </row>
        <row r="4358">
          <cell r="D4358" t="str">
            <v>PSKK1038ZA2-M748</v>
          </cell>
        </row>
        <row r="4359">
          <cell r="D4359" t="str">
            <v>PSKK1038ZA2-M748</v>
          </cell>
        </row>
        <row r="4360">
          <cell r="D4360" t="str">
            <v>PSKK1038ZA2-M748</v>
          </cell>
        </row>
        <row r="4361">
          <cell r="D4361" t="str">
            <v>PSKK1039ZA1-W140</v>
          </cell>
        </row>
        <row r="4362">
          <cell r="D4362" t="str">
            <v>PSKK1039ZA1-W140</v>
          </cell>
        </row>
        <row r="4363">
          <cell r="D4363" t="str">
            <v>PSKK1039ZA1-W140</v>
          </cell>
        </row>
        <row r="4364">
          <cell r="D4364" t="str">
            <v>PSKK1039ZA2-H877</v>
          </cell>
        </row>
        <row r="4365">
          <cell r="D4365" t="str">
            <v>PSKK1039ZA2-H877</v>
          </cell>
        </row>
        <row r="4366">
          <cell r="D4366" t="str">
            <v>PSKK1039ZA2-H877</v>
          </cell>
        </row>
        <row r="4367">
          <cell r="D4367" t="str">
            <v>PSKK1039ZA2-H877</v>
          </cell>
        </row>
        <row r="4368">
          <cell r="D4368" t="str">
            <v>PSKK1039ZA2-H877</v>
          </cell>
        </row>
        <row r="4369">
          <cell r="D4369" t="str">
            <v>PSKK1039ZA2-H877</v>
          </cell>
        </row>
        <row r="4370">
          <cell r="D4370" t="str">
            <v>PSKK1043XA1-B434</v>
          </cell>
        </row>
        <row r="4371">
          <cell r="D4371" t="str">
            <v>PSKK1043XA1-B434</v>
          </cell>
        </row>
        <row r="4372">
          <cell r="D4372" t="str">
            <v>PSKK1043XA1-B434</v>
          </cell>
        </row>
        <row r="4373">
          <cell r="D4373" t="str">
            <v>PSKK1043XA1-B434</v>
          </cell>
        </row>
        <row r="4374">
          <cell r="D4374" t="str">
            <v>PSKK1057ZA1-W300</v>
          </cell>
        </row>
        <row r="4375">
          <cell r="D4375" t="str">
            <v>PSKK1057ZA2-H939</v>
          </cell>
        </row>
        <row r="4376">
          <cell r="D4376" t="str">
            <v>PSKK1059ZA1-W300</v>
          </cell>
        </row>
        <row r="4377">
          <cell r="D4377" t="str">
            <v>PSKK1059ZA1-W300</v>
          </cell>
        </row>
        <row r="4378">
          <cell r="D4378" t="str">
            <v>PSKK1059ZA2-H939</v>
          </cell>
        </row>
        <row r="4379">
          <cell r="D4379" t="str">
            <v>PSKK1059ZA2-H939</v>
          </cell>
        </row>
        <row r="4380">
          <cell r="D4380" t="str">
            <v>PSKL1013YA1-K115</v>
          </cell>
        </row>
        <row r="4381">
          <cell r="D4381" t="str">
            <v>PSKL1013YA1-K115</v>
          </cell>
        </row>
        <row r="4382">
          <cell r="D4382" t="str">
            <v>PSKL1014ZA1-W140</v>
          </cell>
        </row>
        <row r="4383">
          <cell r="D4383" t="str">
            <v>PSKL1014ZA1-W140</v>
          </cell>
        </row>
        <row r="4384">
          <cell r="D4384" t="str">
            <v>PSKL1014ZA1-W140</v>
          </cell>
        </row>
        <row r="4385">
          <cell r="D4385" t="str">
            <v>PSKL1014ZA1-W140</v>
          </cell>
        </row>
        <row r="4386">
          <cell r="D4386" t="str">
            <v>PSKL1014ZA2-H877</v>
          </cell>
        </row>
        <row r="4387">
          <cell r="D4387" t="str">
            <v>PSKL1014ZA2-H877</v>
          </cell>
        </row>
        <row r="4388">
          <cell r="D4388" t="str">
            <v>PSKL1014ZA2-H877</v>
          </cell>
        </row>
        <row r="4389">
          <cell r="D4389" t="str">
            <v>PSKL1014ZA2-H877</v>
          </cell>
        </row>
        <row r="4390">
          <cell r="D4390" t="str">
            <v>PSKL1014ZA2-H877</v>
          </cell>
        </row>
        <row r="4391">
          <cell r="D4391" t="str">
            <v>PSKL1016ZA1-K115</v>
          </cell>
        </row>
        <row r="4392">
          <cell r="D4392" t="str">
            <v>PSKL1016ZA1-K115</v>
          </cell>
        </row>
        <row r="4393">
          <cell r="D4393" t="str">
            <v>PSKL1016ZA1-K115</v>
          </cell>
        </row>
        <row r="4394">
          <cell r="D4394" t="str">
            <v>PSKL1037ZA1-H393</v>
          </cell>
        </row>
        <row r="4395">
          <cell r="D4395" t="str">
            <v>PSKL1037ZA1-H393</v>
          </cell>
        </row>
        <row r="4396">
          <cell r="D4396" t="str">
            <v>PSKM1083WA1-W140</v>
          </cell>
        </row>
        <row r="4397">
          <cell r="D4397" t="str">
            <v>PSKM1083WA1-W140</v>
          </cell>
        </row>
        <row r="4398">
          <cell r="D4398" t="str">
            <v>PSKM1083WA1-W140</v>
          </cell>
        </row>
        <row r="4399">
          <cell r="D4399" t="str">
            <v>PSKM1083WA1-W140</v>
          </cell>
        </row>
        <row r="4400">
          <cell r="D4400" t="str">
            <v>PSKM1083WA1-W140</v>
          </cell>
        </row>
        <row r="4401">
          <cell r="D4401" t="str">
            <v>PSKM1083WA2-H877</v>
          </cell>
        </row>
        <row r="4402">
          <cell r="D4402" t="str">
            <v>PSKM1083WA2-H877</v>
          </cell>
        </row>
        <row r="4403">
          <cell r="D4403" t="str">
            <v>PSKM1083WA2-H877</v>
          </cell>
        </row>
        <row r="4404">
          <cell r="D4404" t="str">
            <v>PSKM1083WA2-H877</v>
          </cell>
        </row>
        <row r="4405">
          <cell r="D4405" t="str">
            <v>PSKM1083WA2-H877</v>
          </cell>
        </row>
        <row r="4406">
          <cell r="D4406" t="str">
            <v>PSKM1083XA1-W140</v>
          </cell>
        </row>
        <row r="4407">
          <cell r="D4407" t="str">
            <v>PSKM1083XA1-W140</v>
          </cell>
        </row>
        <row r="4408">
          <cell r="D4408" t="str">
            <v>PSKM1083XA1-W140</v>
          </cell>
        </row>
        <row r="4409">
          <cell r="D4409" t="str">
            <v>PSKM1083XA1-W140</v>
          </cell>
        </row>
        <row r="4410">
          <cell r="D4410" t="str">
            <v>PSKM1083XA1-W140</v>
          </cell>
        </row>
        <row r="4411">
          <cell r="D4411" t="str">
            <v>PSKM1083XA2-H877</v>
          </cell>
        </row>
        <row r="4412">
          <cell r="D4412" t="str">
            <v>PSKM1083XA2-H877</v>
          </cell>
        </row>
        <row r="4413">
          <cell r="D4413" t="str">
            <v>PSKM1083XA2-H877</v>
          </cell>
        </row>
        <row r="4414">
          <cell r="D4414" t="str">
            <v>PSKM1083XA2-H877</v>
          </cell>
        </row>
        <row r="4415">
          <cell r="D4415" t="str">
            <v>PSKM1083XA2-H877</v>
          </cell>
        </row>
        <row r="4416">
          <cell r="D4416" t="str">
            <v>PSKM1083XA2-H877</v>
          </cell>
        </row>
        <row r="4417">
          <cell r="D4417" t="str">
            <v>PSKM1083XA2-H877</v>
          </cell>
        </row>
        <row r="4418">
          <cell r="D4418" t="str">
            <v>PSKM1083XA2-H877</v>
          </cell>
        </row>
        <row r="4419">
          <cell r="D4419" t="str">
            <v>PSKM1083YA1-W140</v>
          </cell>
        </row>
        <row r="4420">
          <cell r="D4420" t="str">
            <v>PSKM1083YA1-W140</v>
          </cell>
        </row>
        <row r="4421">
          <cell r="D4421" t="str">
            <v>PSKM1083YA1-W140</v>
          </cell>
        </row>
        <row r="4422">
          <cell r="D4422" t="str">
            <v>PSKM1083YA1-W140</v>
          </cell>
        </row>
        <row r="4423">
          <cell r="D4423" t="str">
            <v>PSKM1083YA1-W140</v>
          </cell>
        </row>
        <row r="4424">
          <cell r="D4424" t="str">
            <v>PSKM1083YA1-W140</v>
          </cell>
        </row>
        <row r="4425">
          <cell r="D4425" t="str">
            <v>PSKM1083YA2-H877</v>
          </cell>
        </row>
        <row r="4426">
          <cell r="D4426" t="str">
            <v>PSKM1083YA2-H877</v>
          </cell>
        </row>
        <row r="4427">
          <cell r="D4427" t="str">
            <v>PSKM1083YA2-H877</v>
          </cell>
        </row>
        <row r="4428">
          <cell r="D4428" t="str">
            <v>PSKM1083YA2-H877</v>
          </cell>
        </row>
        <row r="4429">
          <cell r="D4429" t="str">
            <v>PSKM1083YA2-H877</v>
          </cell>
        </row>
        <row r="4430">
          <cell r="D4430" t="str">
            <v>PSKM1083YA2-H877</v>
          </cell>
        </row>
        <row r="4431">
          <cell r="D4431" t="str">
            <v>PSKM1083YA2-H877</v>
          </cell>
        </row>
        <row r="4432">
          <cell r="D4432" t="str">
            <v>PSKM1083YA2-H877</v>
          </cell>
        </row>
        <row r="4433">
          <cell r="D4433" t="str">
            <v>PSKM1083YA2-H877</v>
          </cell>
        </row>
        <row r="4434">
          <cell r="D4434" t="str">
            <v>PSKM1083ZA1-W140</v>
          </cell>
        </row>
        <row r="4435">
          <cell r="D4435" t="str">
            <v>PSKM1083ZA1-W140</v>
          </cell>
        </row>
        <row r="4436">
          <cell r="D4436" t="str">
            <v>PSKM1083ZA1-W140</v>
          </cell>
        </row>
        <row r="4437">
          <cell r="D4437" t="str">
            <v>PSKM1083ZA1-W140</v>
          </cell>
        </row>
        <row r="4438">
          <cell r="D4438" t="str">
            <v>PSKM1083ZA1-W140</v>
          </cell>
        </row>
        <row r="4439">
          <cell r="D4439" t="str">
            <v>PSKM1083ZA1-W140</v>
          </cell>
        </row>
        <row r="4440">
          <cell r="D4440" t="str">
            <v>PSKM1083ZA2-H877</v>
          </cell>
        </row>
        <row r="4441">
          <cell r="D4441" t="str">
            <v>PSKM1083ZA2-H877</v>
          </cell>
        </row>
        <row r="4442">
          <cell r="D4442" t="str">
            <v>PSKM1083ZA2-H877</v>
          </cell>
        </row>
        <row r="4443">
          <cell r="D4443" t="str">
            <v>PSKM1083ZA2-H877</v>
          </cell>
        </row>
        <row r="4444">
          <cell r="D4444" t="str">
            <v>PSKM1083ZA2-H877</v>
          </cell>
        </row>
        <row r="4445">
          <cell r="D4445" t="str">
            <v>PSKM1083ZA2-H877</v>
          </cell>
        </row>
        <row r="4446">
          <cell r="D4446" t="str">
            <v>PSKM1083ZA2-H877</v>
          </cell>
        </row>
        <row r="4447">
          <cell r="D4447" t="str">
            <v>PSKM1084YA1-W140</v>
          </cell>
        </row>
        <row r="4448">
          <cell r="D4448" t="str">
            <v>PSKM1084YA1-W140</v>
          </cell>
        </row>
        <row r="4449">
          <cell r="D4449" t="str">
            <v>PSKM1084YA2-H877</v>
          </cell>
        </row>
        <row r="4450">
          <cell r="D4450" t="str">
            <v>PSKM1084YA2-H877</v>
          </cell>
        </row>
        <row r="4451">
          <cell r="D4451" t="str">
            <v>PSKM1084YA2-H877</v>
          </cell>
        </row>
        <row r="4452">
          <cell r="D4452" t="str">
            <v>PSKM1084ZA1-W140</v>
          </cell>
        </row>
        <row r="4453">
          <cell r="D4453" t="str">
            <v>PSKM1084ZA1-W140</v>
          </cell>
        </row>
        <row r="4454">
          <cell r="D4454" t="str">
            <v>PSKM1084ZA1-W140</v>
          </cell>
        </row>
        <row r="4455">
          <cell r="D4455" t="str">
            <v>PSKM1084ZA1-W140</v>
          </cell>
        </row>
        <row r="4456">
          <cell r="D4456" t="str">
            <v>PSKM1084ZA1-W140</v>
          </cell>
        </row>
        <row r="4457">
          <cell r="D4457" t="str">
            <v>PSKM1084ZA2-H877</v>
          </cell>
        </row>
        <row r="4458">
          <cell r="D4458" t="str">
            <v>PSKM1084ZA2-H877</v>
          </cell>
        </row>
        <row r="4459">
          <cell r="D4459" t="str">
            <v>PSKM1084ZA2-H877</v>
          </cell>
        </row>
        <row r="4460">
          <cell r="D4460" t="str">
            <v>PSKM1084ZA2-H877</v>
          </cell>
        </row>
        <row r="4461">
          <cell r="D4461" t="str">
            <v>PSKM1084ZA2-H877</v>
          </cell>
        </row>
        <row r="4462">
          <cell r="D4462" t="str">
            <v>PSKM1085ZA1-W140</v>
          </cell>
        </row>
        <row r="4463">
          <cell r="D4463" t="str">
            <v>PSKM1085ZA1-W140</v>
          </cell>
        </row>
        <row r="4464">
          <cell r="D4464" t="str">
            <v>PSKM1085ZA1-W140</v>
          </cell>
        </row>
        <row r="4465">
          <cell r="D4465" t="str">
            <v>PSKM1085ZA1-W140</v>
          </cell>
        </row>
        <row r="4466">
          <cell r="D4466" t="str">
            <v>PSKM1085ZA1-W140</v>
          </cell>
        </row>
        <row r="4467">
          <cell r="D4467" t="str">
            <v>PSKM1085ZA1-W140</v>
          </cell>
        </row>
        <row r="4468">
          <cell r="D4468" t="str">
            <v>PSKM1085ZA2-H877</v>
          </cell>
        </row>
        <row r="4469">
          <cell r="D4469" t="str">
            <v>PSKM1085ZA2-H877</v>
          </cell>
        </row>
        <row r="4470">
          <cell r="D4470" t="str">
            <v>PSKM1085ZA2-H877</v>
          </cell>
        </row>
        <row r="4471">
          <cell r="D4471" t="str">
            <v>PSKM1085ZA2-H877</v>
          </cell>
        </row>
        <row r="4472">
          <cell r="D4472" t="str">
            <v>PSKM1085ZA2-H877</v>
          </cell>
        </row>
        <row r="4473">
          <cell r="D4473" t="str">
            <v>PSKM1085ZA2-H877</v>
          </cell>
        </row>
        <row r="4474">
          <cell r="D4474" t="str">
            <v>PSKM1094FA1-W140M</v>
          </cell>
        </row>
        <row r="4475">
          <cell r="D4475" t="str">
            <v>PSKM1094FA1-W140M</v>
          </cell>
        </row>
        <row r="4476">
          <cell r="D4476" t="str">
            <v>PSKM1094GA1-W140</v>
          </cell>
        </row>
        <row r="4477">
          <cell r="D4477" t="str">
            <v>PSKM1094GA1-W140</v>
          </cell>
        </row>
        <row r="4478">
          <cell r="D4478" t="str">
            <v>PSKM1094GA1-W140</v>
          </cell>
        </row>
        <row r="4479">
          <cell r="D4479" t="str">
            <v>PSKM1094GA1-W140</v>
          </cell>
        </row>
        <row r="4480">
          <cell r="D4480" t="str">
            <v>PSKM1094GA1-W140</v>
          </cell>
        </row>
        <row r="4481">
          <cell r="D4481" t="str">
            <v>PSKM1094GA1-W140</v>
          </cell>
        </row>
        <row r="4482">
          <cell r="D4482" t="str">
            <v>PSKM1094GA1-W140</v>
          </cell>
        </row>
        <row r="4483">
          <cell r="D4483" t="str">
            <v>PSKM1094HA1-W140</v>
          </cell>
        </row>
        <row r="4484">
          <cell r="D4484" t="str">
            <v>PSKM1094HA1-W140</v>
          </cell>
        </row>
        <row r="4485">
          <cell r="D4485" t="str">
            <v>PSKM1094HA1-W140</v>
          </cell>
        </row>
        <row r="4486">
          <cell r="D4486" t="str">
            <v>PSKM1094HA1-W140</v>
          </cell>
        </row>
        <row r="4487">
          <cell r="D4487" t="str">
            <v>PSKM1094HA1-W140</v>
          </cell>
        </row>
        <row r="4488">
          <cell r="D4488" t="str">
            <v>PSKM1094HA1-W140</v>
          </cell>
        </row>
        <row r="4489">
          <cell r="D4489" t="str">
            <v>PSKM1094HA2-H877</v>
          </cell>
        </row>
        <row r="4490">
          <cell r="D4490" t="str">
            <v>PSKM1094HA2-H877</v>
          </cell>
        </row>
        <row r="4491">
          <cell r="D4491" t="str">
            <v>PSKM1094HA2-H877</v>
          </cell>
        </row>
        <row r="4492">
          <cell r="D4492" t="str">
            <v>PSKM1094HA2-H877</v>
          </cell>
        </row>
        <row r="4493">
          <cell r="D4493" t="str">
            <v>PSKM1094JA1-W140</v>
          </cell>
        </row>
        <row r="4494">
          <cell r="D4494" t="str">
            <v>PSKM1094JA1-W140</v>
          </cell>
        </row>
        <row r="4495">
          <cell r="D4495" t="str">
            <v>PSKM1094JA1-W140</v>
          </cell>
        </row>
        <row r="4496">
          <cell r="D4496" t="str">
            <v>PSKM1094JA1-W140</v>
          </cell>
        </row>
        <row r="4497">
          <cell r="D4497" t="str">
            <v>PSKM1094JA1-W140</v>
          </cell>
        </row>
        <row r="4498">
          <cell r="D4498" t="str">
            <v>PSKM1094JA1-W140</v>
          </cell>
        </row>
        <row r="4499">
          <cell r="D4499" t="str">
            <v>PSKM1094JA2-H877</v>
          </cell>
        </row>
        <row r="4500">
          <cell r="D4500" t="str">
            <v>PSKM1094JA2-H877</v>
          </cell>
        </row>
        <row r="4501">
          <cell r="D4501" t="str">
            <v>PSKM1094JA2-H877</v>
          </cell>
        </row>
        <row r="4502">
          <cell r="D4502" t="str">
            <v>PSKM1094JA2-H877</v>
          </cell>
        </row>
        <row r="4503">
          <cell r="D4503" t="str">
            <v>PSKM1094PA1-W140</v>
          </cell>
        </row>
        <row r="4504">
          <cell r="D4504" t="str">
            <v>PSKM1094PA1-W140</v>
          </cell>
        </row>
        <row r="4505">
          <cell r="D4505" t="str">
            <v>PSKM1094PA1-W140</v>
          </cell>
        </row>
        <row r="4506">
          <cell r="D4506" t="str">
            <v>PSKM1094PA1-W140</v>
          </cell>
        </row>
        <row r="4507">
          <cell r="D4507" t="str">
            <v>PSKM1094PA2-H877</v>
          </cell>
        </row>
        <row r="4508">
          <cell r="D4508" t="str">
            <v>PSKM1094PA2-H877</v>
          </cell>
        </row>
        <row r="4509">
          <cell r="D4509" t="str">
            <v>PSKM1094PA2-H877</v>
          </cell>
        </row>
        <row r="4510">
          <cell r="D4510" t="str">
            <v>PSKM1094PA2-H877</v>
          </cell>
        </row>
        <row r="4511">
          <cell r="D4511" t="str">
            <v>PSKM1094PA2-H877</v>
          </cell>
        </row>
        <row r="4512">
          <cell r="D4512" t="str">
            <v>PSKM1094PA2-H877</v>
          </cell>
        </row>
        <row r="4513">
          <cell r="D4513" t="str">
            <v>PSKM1094PA2-H877</v>
          </cell>
        </row>
        <row r="4514">
          <cell r="D4514" t="str">
            <v>PSKM1094PA2-H877</v>
          </cell>
        </row>
        <row r="4515">
          <cell r="D4515" t="str">
            <v>PSKM1094QA1-W140</v>
          </cell>
        </row>
        <row r="4516">
          <cell r="D4516" t="str">
            <v>PSKM1094QA1-W140</v>
          </cell>
        </row>
        <row r="4517">
          <cell r="D4517" t="str">
            <v>PSKM1094QA1-W140</v>
          </cell>
        </row>
        <row r="4518">
          <cell r="D4518" t="str">
            <v>PSKM1094QA1-W140</v>
          </cell>
        </row>
        <row r="4519">
          <cell r="D4519" t="str">
            <v>PSKM1094QA1-W140</v>
          </cell>
        </row>
        <row r="4520">
          <cell r="D4520" t="str">
            <v>PSKM1094QA1-W140</v>
          </cell>
        </row>
        <row r="4521">
          <cell r="D4521" t="str">
            <v>PSKM1094QA2-H877</v>
          </cell>
        </row>
        <row r="4522">
          <cell r="D4522" t="str">
            <v>PSKM1094QA2-H877</v>
          </cell>
        </row>
        <row r="4523">
          <cell r="D4523" t="str">
            <v>PSKM1094QA2-H877</v>
          </cell>
        </row>
        <row r="4524">
          <cell r="D4524" t="str">
            <v>PSKM1094QA2-H877</v>
          </cell>
        </row>
        <row r="4525">
          <cell r="D4525" t="str">
            <v>PSKM1094RA1-W140</v>
          </cell>
        </row>
        <row r="4526">
          <cell r="D4526" t="str">
            <v>PSKM1094RA1-W140</v>
          </cell>
        </row>
        <row r="4527">
          <cell r="D4527" t="str">
            <v>PSKM1094RA1-W140</v>
          </cell>
        </row>
        <row r="4528">
          <cell r="D4528" t="str">
            <v>PSKM1094RA1-W140</v>
          </cell>
        </row>
        <row r="4529">
          <cell r="D4529" t="str">
            <v>PSKM1094RA2-H877</v>
          </cell>
        </row>
        <row r="4530">
          <cell r="D4530" t="str">
            <v>PSKM1094RA2-H877</v>
          </cell>
        </row>
        <row r="4531">
          <cell r="D4531" t="str">
            <v>PSKM1094RA2-H877</v>
          </cell>
        </row>
        <row r="4532">
          <cell r="D4532" t="str">
            <v>PSKM1094RA2-H877</v>
          </cell>
        </row>
        <row r="4533">
          <cell r="D4533" t="str">
            <v>PSKM1094XA1-W140</v>
          </cell>
        </row>
        <row r="4534">
          <cell r="D4534" t="str">
            <v>PSKM1094XA1-W140</v>
          </cell>
        </row>
        <row r="4535">
          <cell r="D4535" t="str">
            <v>PSKM1094XA1-W140</v>
          </cell>
        </row>
        <row r="4536">
          <cell r="D4536" t="str">
            <v>PSKM1094XA1-W140</v>
          </cell>
        </row>
        <row r="4537">
          <cell r="D4537" t="str">
            <v>PSKM1094XA1-W140</v>
          </cell>
        </row>
        <row r="4538">
          <cell r="D4538" t="str">
            <v>PSKM1094XA1-W140</v>
          </cell>
        </row>
        <row r="4539">
          <cell r="D4539" t="str">
            <v>PSKM1094XA1-W140</v>
          </cell>
        </row>
        <row r="4540">
          <cell r="D4540" t="str">
            <v>PSKM1094XA1-W140</v>
          </cell>
        </row>
        <row r="4541">
          <cell r="D4541" t="str">
            <v>PSKM1094XA1-W140</v>
          </cell>
        </row>
        <row r="4542">
          <cell r="D4542" t="str">
            <v>PSKM1094XA2-H877</v>
          </cell>
        </row>
        <row r="4543">
          <cell r="D4543" t="str">
            <v>PSKM1094XA2-H877</v>
          </cell>
        </row>
        <row r="4544">
          <cell r="D4544" t="str">
            <v>PSKM1094XA2-H877</v>
          </cell>
        </row>
        <row r="4545">
          <cell r="D4545" t="str">
            <v>PSKM1094XA2-H877</v>
          </cell>
        </row>
        <row r="4546">
          <cell r="D4546" t="str">
            <v>PSKM1094XA2-H877</v>
          </cell>
        </row>
        <row r="4547">
          <cell r="D4547" t="str">
            <v>PSKM1094XA2-H877</v>
          </cell>
        </row>
        <row r="4548">
          <cell r="D4548" t="str">
            <v>PSKM1094XA2-H877</v>
          </cell>
        </row>
        <row r="4549">
          <cell r="D4549" t="str">
            <v>PSKM1094YA1-W140</v>
          </cell>
        </row>
        <row r="4550">
          <cell r="D4550" t="str">
            <v>PSKM1094ZA1-W140</v>
          </cell>
        </row>
        <row r="4551">
          <cell r="D4551" t="str">
            <v>PSKM1094ZA1-W140</v>
          </cell>
        </row>
        <row r="4552">
          <cell r="D4552" t="str">
            <v>PSKM1094ZA1-W140</v>
          </cell>
        </row>
        <row r="4553">
          <cell r="D4553" t="str">
            <v>PSKM1094ZA1-W140</v>
          </cell>
        </row>
        <row r="4554">
          <cell r="D4554" t="str">
            <v>PSKM1094ZA1-W140</v>
          </cell>
        </row>
        <row r="4555">
          <cell r="D4555" t="str">
            <v>PSKM1094ZA1-W140</v>
          </cell>
        </row>
        <row r="4556">
          <cell r="D4556" t="str">
            <v>PSKM1094ZA2-H877</v>
          </cell>
        </row>
        <row r="4557">
          <cell r="D4557" t="str">
            <v>PSKM1094ZA2-H877</v>
          </cell>
        </row>
        <row r="4558">
          <cell r="D4558" t="str">
            <v>PSKM1094ZA2-H877</v>
          </cell>
        </row>
        <row r="4559">
          <cell r="D4559" t="str">
            <v>PSKM1094ZA2-H877</v>
          </cell>
        </row>
        <row r="4560">
          <cell r="D4560" t="str">
            <v>PSKM1096KA1-W140</v>
          </cell>
        </row>
        <row r="4561">
          <cell r="D4561" t="str">
            <v>PSKM1096KA1-W140</v>
          </cell>
        </row>
        <row r="4562">
          <cell r="D4562" t="str">
            <v>PSKM1096KA1-W140</v>
          </cell>
        </row>
        <row r="4563">
          <cell r="D4563" t="str">
            <v>PSKM1096KA1-W140</v>
          </cell>
        </row>
        <row r="4564">
          <cell r="D4564" t="str">
            <v>PSKM1096KA2-H877</v>
          </cell>
        </row>
        <row r="4565">
          <cell r="D4565" t="str">
            <v>PSKM1096KA2-H877</v>
          </cell>
        </row>
        <row r="4566">
          <cell r="D4566" t="str">
            <v>PSKM1096KA2-H877</v>
          </cell>
        </row>
        <row r="4567">
          <cell r="D4567" t="str">
            <v>PSKM1096LA1-W140</v>
          </cell>
        </row>
        <row r="4568">
          <cell r="D4568" t="str">
            <v>PSKM1096LA1-W140</v>
          </cell>
        </row>
        <row r="4569">
          <cell r="D4569" t="str">
            <v>PSKM1096LA1-W140</v>
          </cell>
        </row>
        <row r="4570">
          <cell r="D4570" t="str">
            <v>PSKM1096LA2-H877</v>
          </cell>
        </row>
        <row r="4571">
          <cell r="D4571" t="str">
            <v>PSKM1096LA2-H877</v>
          </cell>
        </row>
        <row r="4572">
          <cell r="D4572" t="str">
            <v>PSKM1096LA2-H877</v>
          </cell>
        </row>
        <row r="4573">
          <cell r="D4573" t="str">
            <v>PSKM1096LA2-H877</v>
          </cell>
        </row>
        <row r="4574">
          <cell r="D4574" t="str">
            <v>PSKM1096LA2-H877</v>
          </cell>
        </row>
        <row r="4575">
          <cell r="D4575" t="str">
            <v>PSKM1096LA2-H877</v>
          </cell>
        </row>
        <row r="4576">
          <cell r="D4576" t="str">
            <v>PSKM1096PA1-W140</v>
          </cell>
        </row>
        <row r="4577">
          <cell r="D4577" t="str">
            <v>PSKM1096PA1-W140</v>
          </cell>
        </row>
        <row r="4578">
          <cell r="D4578" t="str">
            <v>PSKM1096PA1-W140</v>
          </cell>
        </row>
        <row r="4579">
          <cell r="D4579" t="str">
            <v>PSKM1096PA1-W140</v>
          </cell>
        </row>
        <row r="4580">
          <cell r="D4580" t="str">
            <v>PSKM1096PA1-W140</v>
          </cell>
        </row>
        <row r="4581">
          <cell r="D4581" t="str">
            <v>PSKM1096PA2-H877</v>
          </cell>
        </row>
        <row r="4582">
          <cell r="D4582" t="str">
            <v>PSKM1096PA2-H877</v>
          </cell>
        </row>
        <row r="4583">
          <cell r="D4583" t="str">
            <v>PSKM1096PA2-H877</v>
          </cell>
        </row>
        <row r="4584">
          <cell r="D4584" t="str">
            <v>PSKM1096PA2-H877</v>
          </cell>
        </row>
        <row r="4585">
          <cell r="D4585" t="str">
            <v>PSKM1096ZB1-W140</v>
          </cell>
        </row>
        <row r="4586">
          <cell r="D4586" t="str">
            <v>PSKM1096ZB1-W140</v>
          </cell>
        </row>
        <row r="4587">
          <cell r="D4587" t="str">
            <v>PSKM1096ZB1-W140</v>
          </cell>
        </row>
        <row r="4588">
          <cell r="D4588" t="str">
            <v>PSKM1096ZB1-W140</v>
          </cell>
        </row>
        <row r="4589">
          <cell r="D4589" t="str">
            <v>PSKM1096ZB1-W140</v>
          </cell>
        </row>
        <row r="4590">
          <cell r="D4590" t="str">
            <v>PSKM1096ZB1-W140</v>
          </cell>
        </row>
        <row r="4591">
          <cell r="D4591" t="str">
            <v>PSKM1096ZB1-W140</v>
          </cell>
        </row>
        <row r="4592">
          <cell r="D4592" t="str">
            <v>PSKM1110WA1-W140</v>
          </cell>
        </row>
        <row r="4593">
          <cell r="D4593" t="str">
            <v>PSKR1001WA1-K115</v>
          </cell>
        </row>
        <row r="4594">
          <cell r="D4594" t="str">
            <v>PSKR1001WA1-K115</v>
          </cell>
        </row>
        <row r="4595">
          <cell r="D4595" t="str">
            <v>PSKR1001WA1-K115</v>
          </cell>
        </row>
        <row r="4596">
          <cell r="D4596" t="str">
            <v>PSKR1001XA1-K115</v>
          </cell>
        </row>
        <row r="4597">
          <cell r="D4597" t="str">
            <v>PSKR1001XA1-K115</v>
          </cell>
        </row>
        <row r="4598">
          <cell r="D4598" t="str">
            <v>PSKR1001XA1-K115</v>
          </cell>
        </row>
        <row r="4599">
          <cell r="D4599" t="str">
            <v>PSKR1001YA1-K115</v>
          </cell>
        </row>
        <row r="4600">
          <cell r="D4600" t="str">
            <v>PSKR1001YA1-K115</v>
          </cell>
        </row>
        <row r="4601">
          <cell r="D4601" t="str">
            <v>PSKR1001YA1-K115</v>
          </cell>
        </row>
        <row r="4602">
          <cell r="D4602" t="str">
            <v>PSKR1001ZA1-K115</v>
          </cell>
        </row>
        <row r="4603">
          <cell r="D4603" t="str">
            <v>PSKR1001ZA1-K115</v>
          </cell>
        </row>
        <row r="4604">
          <cell r="D4604" t="str">
            <v>PSKR1001ZA1-K115</v>
          </cell>
        </row>
        <row r="4605">
          <cell r="D4605" t="str">
            <v>PSKR1001ZA1-K115</v>
          </cell>
        </row>
        <row r="4606">
          <cell r="D4606" t="str">
            <v>PSKV1010ZB1-W140</v>
          </cell>
        </row>
        <row r="4607">
          <cell r="D4607" t="str">
            <v>PSKV1010ZB1-W140</v>
          </cell>
        </row>
        <row r="4608">
          <cell r="D4608" t="str">
            <v>PSKV1015XA1-K115</v>
          </cell>
        </row>
        <row r="4609">
          <cell r="D4609" t="str">
            <v>PSKV1015XA1-K115</v>
          </cell>
        </row>
        <row r="4610">
          <cell r="D4610" t="str">
            <v>PSKV1015YA1-K115</v>
          </cell>
        </row>
        <row r="4611">
          <cell r="D4611" t="str">
            <v>PSKV1015YA1-K115</v>
          </cell>
        </row>
        <row r="4612">
          <cell r="D4612" t="str">
            <v>PSKV1015ZB1-K115</v>
          </cell>
        </row>
        <row r="4613">
          <cell r="D4613" t="str">
            <v>PSKV1015ZB1-K115</v>
          </cell>
        </row>
        <row r="4614">
          <cell r="D4614" t="str">
            <v>PSKV1016YA1-K115</v>
          </cell>
        </row>
        <row r="4615">
          <cell r="D4615" t="str">
            <v>PSKV1016YA1-K115</v>
          </cell>
        </row>
        <row r="4616">
          <cell r="D4616" t="str">
            <v>PSKV1016ZA1-K115</v>
          </cell>
        </row>
        <row r="4617">
          <cell r="D4617" t="str">
            <v>PSKV1016ZA1-K115</v>
          </cell>
        </row>
        <row r="4618">
          <cell r="D4618" t="str">
            <v>PSKV1016ZA1-K115</v>
          </cell>
        </row>
        <row r="4619">
          <cell r="D4619" t="str">
            <v>PSKV1016ZA1-K115</v>
          </cell>
        </row>
        <row r="4620">
          <cell r="D4620" t="str">
            <v>PSKV1017ZA1-K115</v>
          </cell>
        </row>
        <row r="4621">
          <cell r="D4621" t="str">
            <v>PSKV1017ZA1-K115</v>
          </cell>
        </row>
        <row r="4622">
          <cell r="D4622" t="str">
            <v>PSKV1017ZA1-K115</v>
          </cell>
        </row>
        <row r="4623">
          <cell r="D4623" t="str">
            <v>PSKV1023ZA1-K115</v>
          </cell>
        </row>
        <row r="4624">
          <cell r="D4624" t="str">
            <v>PSKV1023ZA1-K115</v>
          </cell>
        </row>
        <row r="4625">
          <cell r="D4625" t="str">
            <v>PSKV1023ZA1-K115</v>
          </cell>
        </row>
        <row r="4626">
          <cell r="D4626" t="str">
            <v>PSKV1031ZA1-K115</v>
          </cell>
        </row>
        <row r="4627">
          <cell r="D4627" t="str">
            <v>PSKV1031ZA1-K115</v>
          </cell>
        </row>
        <row r="4628">
          <cell r="D4628" t="str">
            <v>PSKV1031ZA1-K115</v>
          </cell>
        </row>
        <row r="4629">
          <cell r="D4629" t="str">
            <v>PSKV1031ZA1-K115</v>
          </cell>
        </row>
        <row r="4630">
          <cell r="D4630" t="str">
            <v>PSKV1031ZA1-K115</v>
          </cell>
        </row>
        <row r="4631">
          <cell r="D4631" t="str">
            <v>PSKV1031ZA1-K115</v>
          </cell>
        </row>
        <row r="4632">
          <cell r="D4632" t="str">
            <v>PSLP1230ZAPCB</v>
          </cell>
        </row>
        <row r="4633">
          <cell r="D4633" t="str">
            <v>PSLP1230ZAPCB</v>
          </cell>
        </row>
        <row r="4634">
          <cell r="D4634" t="str">
            <v>PSLP1230ZAPCB</v>
          </cell>
        </row>
        <row r="4635">
          <cell r="D4635" t="str">
            <v>PSLP1230ZAPCB</v>
          </cell>
        </row>
        <row r="4636">
          <cell r="D4636" t="str">
            <v>PSLP1230ZAPCB</v>
          </cell>
        </row>
        <row r="4637">
          <cell r="D4637" t="str">
            <v>PSLP1230ZAPCB</v>
          </cell>
        </row>
        <row r="4638">
          <cell r="D4638" t="str">
            <v>PSLP1231ZA</v>
          </cell>
        </row>
        <row r="4639">
          <cell r="D4639" t="str">
            <v>PSLP1232ZA</v>
          </cell>
        </row>
        <row r="4640">
          <cell r="D4640" t="str">
            <v>PSLP1258ZA-PCB</v>
          </cell>
        </row>
        <row r="4641">
          <cell r="D4641" t="str">
            <v>PSLP1258ZA-PCB</v>
          </cell>
        </row>
        <row r="4642">
          <cell r="D4642" t="str">
            <v>PSLP1258ZA-PCB</v>
          </cell>
        </row>
        <row r="4643">
          <cell r="D4643" t="str">
            <v>PSLP1258ZA-PCB</v>
          </cell>
        </row>
        <row r="4644">
          <cell r="D4644" t="str">
            <v>PSLP1258ZAPCB</v>
          </cell>
        </row>
        <row r="4645">
          <cell r="D4645" t="str">
            <v>PSLP1260ZA-PCB</v>
          </cell>
        </row>
        <row r="4646">
          <cell r="D4646" t="str">
            <v>PSLP1260ZA-PCB</v>
          </cell>
        </row>
        <row r="4647">
          <cell r="D4647" t="str">
            <v>PSLP1260ZA-PCB</v>
          </cell>
        </row>
        <row r="4648">
          <cell r="D4648" t="str">
            <v>PSLP1260ZA-PCB</v>
          </cell>
        </row>
        <row r="4649">
          <cell r="D4649" t="str">
            <v>PSLP1260ZAPCB</v>
          </cell>
        </row>
        <row r="4650">
          <cell r="D4650" t="str">
            <v>PSLP1262ZA-PCB</v>
          </cell>
        </row>
        <row r="4651">
          <cell r="D4651" t="str">
            <v>PSLP1262ZA-PCB</v>
          </cell>
        </row>
        <row r="4652">
          <cell r="D4652" t="str">
            <v>PSLP1262ZAPCB</v>
          </cell>
        </row>
        <row r="4653">
          <cell r="D4653" t="str">
            <v>PSLP1263ZA-PCB</v>
          </cell>
        </row>
        <row r="4654">
          <cell r="D4654" t="str">
            <v>PSLP1263ZA-PCB</v>
          </cell>
        </row>
        <row r="4655">
          <cell r="D4655" t="str">
            <v>PSLP1263ZA-PCB</v>
          </cell>
        </row>
        <row r="4656">
          <cell r="D4656" t="str">
            <v>PSLP1263ZAPCB</v>
          </cell>
        </row>
        <row r="4657">
          <cell r="D4657" t="str">
            <v>PSLP1278ZB</v>
          </cell>
        </row>
        <row r="4658">
          <cell r="D4658" t="str">
            <v>PSLP1278ZB</v>
          </cell>
        </row>
        <row r="4659">
          <cell r="D4659" t="str">
            <v>PSLP1278ZB</v>
          </cell>
        </row>
        <row r="4660">
          <cell r="D4660" t="str">
            <v>PSLP1278ZB</v>
          </cell>
        </row>
        <row r="4661">
          <cell r="D4661" t="str">
            <v>PSLP1278ZB</v>
          </cell>
        </row>
        <row r="4662">
          <cell r="D4662" t="str">
            <v>PSLP1282ZA-PCB</v>
          </cell>
        </row>
        <row r="4663">
          <cell r="D4663" t="str">
            <v>PSLP1282ZA-PCB</v>
          </cell>
        </row>
        <row r="4664">
          <cell r="D4664" t="str">
            <v>PSLP1282ZA-PCB</v>
          </cell>
        </row>
        <row r="4665">
          <cell r="D4665" t="str">
            <v>PSLP1282ZA-PCB</v>
          </cell>
        </row>
        <row r="4666">
          <cell r="D4666" t="str">
            <v>PSLP1282ZA-PCB</v>
          </cell>
        </row>
        <row r="4667">
          <cell r="D4667" t="str">
            <v>PSLP1282ZA-PCB</v>
          </cell>
        </row>
        <row r="4668">
          <cell r="D4668" t="str">
            <v>PSLP1282ZA-PCB</v>
          </cell>
        </row>
        <row r="4669">
          <cell r="D4669" t="str">
            <v>PSLP1282ZA-PCB</v>
          </cell>
        </row>
        <row r="4670">
          <cell r="D4670" t="str">
            <v>PSLP1283ZA-PCB</v>
          </cell>
        </row>
        <row r="4671">
          <cell r="D4671" t="str">
            <v>PSLP1283ZA-PCB</v>
          </cell>
        </row>
        <row r="4672">
          <cell r="D4672" t="str">
            <v>PSLP1283ZA-PCB</v>
          </cell>
        </row>
        <row r="4673">
          <cell r="D4673" t="str">
            <v>PSLP1283ZA-PCB</v>
          </cell>
        </row>
        <row r="4674">
          <cell r="D4674" t="str">
            <v>PSLP1283ZA-PCB</v>
          </cell>
        </row>
        <row r="4675">
          <cell r="D4675" t="str">
            <v>PSLP1283ZA-PCB</v>
          </cell>
        </row>
        <row r="4676">
          <cell r="D4676" t="str">
            <v>PSLP1283ZA-PCB</v>
          </cell>
        </row>
        <row r="4677">
          <cell r="D4677" t="str">
            <v>PSLP1402ZA</v>
          </cell>
        </row>
        <row r="4678">
          <cell r="D4678" t="str">
            <v>PSLP1403ZA</v>
          </cell>
        </row>
        <row r="4679">
          <cell r="D4679" t="str">
            <v>PSLP1432YA</v>
          </cell>
        </row>
        <row r="4680">
          <cell r="D4680" t="str">
            <v>PSLP1432YA</v>
          </cell>
        </row>
        <row r="4681">
          <cell r="D4681" t="str">
            <v>PSLP1432ZA</v>
          </cell>
        </row>
        <row r="4682">
          <cell r="D4682" t="str">
            <v>PSLP1432ZA</v>
          </cell>
        </row>
        <row r="4683">
          <cell r="D4683" t="str">
            <v>PSLP1433YB</v>
          </cell>
        </row>
        <row r="4684">
          <cell r="D4684" t="str">
            <v>PSLP1433YB</v>
          </cell>
        </row>
        <row r="4685">
          <cell r="D4685" t="str">
            <v>PSLP1433ZB</v>
          </cell>
        </row>
        <row r="4686">
          <cell r="D4686" t="str">
            <v>PSLP1433ZB</v>
          </cell>
        </row>
        <row r="4687">
          <cell r="D4687" t="str">
            <v>PSLP1433ZB</v>
          </cell>
        </row>
        <row r="4688">
          <cell r="D4688" t="str">
            <v>PSLP1434YA</v>
          </cell>
        </row>
        <row r="4689">
          <cell r="D4689" t="str">
            <v>PSLP1434YA</v>
          </cell>
        </row>
        <row r="4690">
          <cell r="D4690" t="str">
            <v>PSLP1434ZA</v>
          </cell>
        </row>
        <row r="4691">
          <cell r="D4691" t="str">
            <v>PSLP1434ZA</v>
          </cell>
        </row>
        <row r="4692">
          <cell r="D4692" t="str">
            <v>PSLP1453YA</v>
          </cell>
        </row>
        <row r="4693">
          <cell r="D4693" t="str">
            <v>PSLP1453YB</v>
          </cell>
        </row>
        <row r="4694">
          <cell r="D4694" t="str">
            <v>PSLP1453YB</v>
          </cell>
        </row>
        <row r="4695">
          <cell r="D4695" t="str">
            <v>PSLP1453YB</v>
          </cell>
        </row>
        <row r="4696">
          <cell r="D4696" t="str">
            <v>PSLP1453ZA</v>
          </cell>
        </row>
        <row r="4697">
          <cell r="D4697" t="str">
            <v>PSLP1453ZA</v>
          </cell>
        </row>
        <row r="4698">
          <cell r="D4698" t="str">
            <v>PSLP1453ZB</v>
          </cell>
        </row>
        <row r="4699">
          <cell r="D4699" t="str">
            <v>PSLP1453ZB</v>
          </cell>
        </row>
        <row r="4700">
          <cell r="D4700" t="str">
            <v>PSLP1463ZAPCB</v>
          </cell>
        </row>
        <row r="4701">
          <cell r="D4701" t="str">
            <v>PSLP1463ZAPCB</v>
          </cell>
        </row>
        <row r="4702">
          <cell r="D4702" t="str">
            <v>PSLP1463ZAPCB</v>
          </cell>
        </row>
        <row r="4703">
          <cell r="D4703" t="str">
            <v>PSLP1464ZAPCB</v>
          </cell>
        </row>
        <row r="4704">
          <cell r="D4704" t="str">
            <v>PSLP1464ZAPCB</v>
          </cell>
        </row>
        <row r="4705">
          <cell r="D4705" t="str">
            <v>PSLP1464ZAPCB</v>
          </cell>
        </row>
        <row r="4706">
          <cell r="D4706" t="str">
            <v>PSLP1465ZA</v>
          </cell>
        </row>
        <row r="4707">
          <cell r="D4707" t="str">
            <v>PSLP1466ZA</v>
          </cell>
        </row>
        <row r="4708">
          <cell r="D4708" t="str">
            <v>PSLP1514ZA</v>
          </cell>
        </row>
        <row r="4709">
          <cell r="D4709" t="str">
            <v>PSLP1515ZA</v>
          </cell>
        </row>
        <row r="4710">
          <cell r="D4710" t="str">
            <v>PSLP1516ZA</v>
          </cell>
        </row>
        <row r="4711">
          <cell r="D4711" t="str">
            <v>PSLP1517ZA</v>
          </cell>
        </row>
        <row r="4712">
          <cell r="D4712" t="str">
            <v>PSLP1518ZA</v>
          </cell>
        </row>
        <row r="4713">
          <cell r="D4713" t="str">
            <v>PSLP1519ZA</v>
          </cell>
        </row>
        <row r="4714">
          <cell r="D4714" t="str">
            <v>PSLP1520ZA</v>
          </cell>
        </row>
        <row r="4715">
          <cell r="D4715" t="str">
            <v>PSLP1537ZA-PCB</v>
          </cell>
        </row>
        <row r="4716">
          <cell r="D4716" t="str">
            <v>PSLP1537ZA-PCB</v>
          </cell>
        </row>
        <row r="4717">
          <cell r="D4717" t="str">
            <v>PSLP1537ZA-PCB</v>
          </cell>
        </row>
        <row r="4718">
          <cell r="D4718" t="str">
            <v>PSLP1537ZA-PCB</v>
          </cell>
        </row>
        <row r="4719">
          <cell r="D4719" t="str">
            <v>PSLP1537ZA-PCB</v>
          </cell>
        </row>
        <row r="4720">
          <cell r="D4720" t="str">
            <v>PSLP1537ZA-PCB</v>
          </cell>
        </row>
        <row r="4721">
          <cell r="D4721" t="str">
            <v>PSLP1537ZA-PCB</v>
          </cell>
        </row>
        <row r="4722">
          <cell r="D4722" t="str">
            <v>PSLP1537ZA-PCB</v>
          </cell>
        </row>
        <row r="4723">
          <cell r="D4723" t="str">
            <v>PSLP1538ZA-PCB</v>
          </cell>
        </row>
        <row r="4724">
          <cell r="D4724" t="str">
            <v>PSLP1538ZA-PCB</v>
          </cell>
        </row>
        <row r="4725">
          <cell r="D4725" t="str">
            <v>PSLP1538ZA-PCB</v>
          </cell>
        </row>
        <row r="4726">
          <cell r="D4726" t="str">
            <v>PSLP1538ZA-PCB</v>
          </cell>
        </row>
        <row r="4727">
          <cell r="D4727" t="str">
            <v>PSLP1538ZA-PCB</v>
          </cell>
        </row>
        <row r="4728">
          <cell r="D4728" t="str">
            <v>PSLP1543ZAPCB</v>
          </cell>
        </row>
        <row r="4729">
          <cell r="D4729" t="str">
            <v>PSLP1543ZAPCB</v>
          </cell>
        </row>
        <row r="4730">
          <cell r="D4730" t="str">
            <v>PSLP1543ZAPCB</v>
          </cell>
        </row>
        <row r="4731">
          <cell r="D4731" t="str">
            <v>PSLP1544ZAPCB</v>
          </cell>
        </row>
        <row r="4732">
          <cell r="D4732" t="str">
            <v>PSLP1544ZAPCB</v>
          </cell>
        </row>
        <row r="4733">
          <cell r="D4733" t="str">
            <v>PSLP1545ZAPCB</v>
          </cell>
        </row>
        <row r="4734">
          <cell r="D4734" t="str">
            <v>PSLP1545ZAPCB</v>
          </cell>
        </row>
        <row r="4735">
          <cell r="D4735" t="str">
            <v>PSLP1546ZAPCB</v>
          </cell>
        </row>
        <row r="4736">
          <cell r="D4736" t="str">
            <v>PSLP1546ZAPCB</v>
          </cell>
        </row>
        <row r="4737">
          <cell r="D4737" t="str">
            <v>PSLP1547ZAPCB</v>
          </cell>
        </row>
        <row r="4738">
          <cell r="D4738" t="str">
            <v>PSLP1547ZAPCB</v>
          </cell>
        </row>
        <row r="4739">
          <cell r="D4739" t="str">
            <v>PSLT1K9M2A-CI</v>
          </cell>
        </row>
        <row r="4740">
          <cell r="D4740" t="str">
            <v>PSLT1K9M2A-CI</v>
          </cell>
        </row>
        <row r="4741">
          <cell r="D4741" t="str">
            <v>PSLT1K9M2A-CI</v>
          </cell>
        </row>
        <row r="4742">
          <cell r="D4742" t="str">
            <v>PSLT1K9M2A-CI</v>
          </cell>
        </row>
        <row r="4743">
          <cell r="D4743" t="str">
            <v>PSLT1K9M2A-CI</v>
          </cell>
        </row>
        <row r="4744">
          <cell r="D4744" t="str">
            <v>PSLT1K9M2A-CI</v>
          </cell>
        </row>
        <row r="4745">
          <cell r="D4745" t="str">
            <v>PSMD1035YA</v>
          </cell>
        </row>
        <row r="4746">
          <cell r="D4746" t="str">
            <v>PSMD1035YA</v>
          </cell>
        </row>
        <row r="4747">
          <cell r="D4747" t="str">
            <v>PSMD1035ZA</v>
          </cell>
        </row>
        <row r="4748">
          <cell r="D4748" t="str">
            <v>PSMD1035ZA</v>
          </cell>
        </row>
        <row r="4749">
          <cell r="D4749" t="str">
            <v>PSMD1035ZA</v>
          </cell>
        </row>
        <row r="4750">
          <cell r="D4750" t="str">
            <v>PSMD1036XA</v>
          </cell>
        </row>
        <row r="4751">
          <cell r="D4751" t="str">
            <v>PSMD1036XA</v>
          </cell>
        </row>
        <row r="4752">
          <cell r="D4752" t="str">
            <v>PSMD1036YA</v>
          </cell>
        </row>
        <row r="4753">
          <cell r="D4753" t="str">
            <v>PSMD1036YA</v>
          </cell>
        </row>
        <row r="4754">
          <cell r="D4754" t="str">
            <v>PSMD1036YA</v>
          </cell>
        </row>
        <row r="4755">
          <cell r="D4755" t="str">
            <v>PSMD1036YA</v>
          </cell>
        </row>
        <row r="4756">
          <cell r="D4756" t="str">
            <v>PSMD1037ZA</v>
          </cell>
        </row>
        <row r="4757">
          <cell r="D4757" t="str">
            <v>PSMD1037ZA</v>
          </cell>
        </row>
        <row r="4758">
          <cell r="D4758" t="str">
            <v>PSMD1038YA</v>
          </cell>
        </row>
        <row r="4759">
          <cell r="D4759" t="str">
            <v>PSMD1038YA</v>
          </cell>
        </row>
        <row r="4760">
          <cell r="D4760" t="str">
            <v>PSMD1039YA</v>
          </cell>
        </row>
        <row r="4761">
          <cell r="D4761" t="str">
            <v>PSMD1039YA</v>
          </cell>
        </row>
        <row r="4762">
          <cell r="D4762" t="str">
            <v>PSMD1039YA</v>
          </cell>
        </row>
        <row r="4763">
          <cell r="D4763" t="str">
            <v>PSMD1039ZA</v>
          </cell>
        </row>
        <row r="4764">
          <cell r="D4764" t="str">
            <v>PSMD1039ZA</v>
          </cell>
        </row>
        <row r="4765">
          <cell r="D4765" t="str">
            <v>PSMD1039ZA</v>
          </cell>
        </row>
        <row r="4766">
          <cell r="D4766" t="str">
            <v>PSMD1040YA</v>
          </cell>
        </row>
        <row r="4767">
          <cell r="D4767" t="str">
            <v>PSMD1040YA</v>
          </cell>
        </row>
        <row r="4768">
          <cell r="D4768" t="str">
            <v>PSMD1040YA</v>
          </cell>
        </row>
        <row r="4769">
          <cell r="D4769" t="str">
            <v>PSMD1040YA</v>
          </cell>
        </row>
        <row r="4770">
          <cell r="D4770" t="str">
            <v>PSMD1041ZA</v>
          </cell>
        </row>
        <row r="4771">
          <cell r="D4771" t="str">
            <v>PSMD1041ZA</v>
          </cell>
        </row>
        <row r="4772">
          <cell r="D4772" t="str">
            <v>PSMD1042ZB</v>
          </cell>
        </row>
        <row r="4773">
          <cell r="D4773" t="str">
            <v>PSMD1042ZC</v>
          </cell>
        </row>
        <row r="4774">
          <cell r="D4774" t="str">
            <v>PSMD1042ZC</v>
          </cell>
        </row>
        <row r="4775">
          <cell r="D4775" t="str">
            <v>PSMD1042ZC</v>
          </cell>
        </row>
        <row r="4776">
          <cell r="D4776" t="str">
            <v>PSMH1198ZA</v>
          </cell>
        </row>
        <row r="4777">
          <cell r="D4777" t="str">
            <v>PSMH1198ZA</v>
          </cell>
        </row>
        <row r="4778">
          <cell r="D4778" t="str">
            <v>PSMH1200ZA</v>
          </cell>
        </row>
        <row r="4779">
          <cell r="D4779" t="str">
            <v>PSMH1200ZA</v>
          </cell>
        </row>
        <row r="4780">
          <cell r="D4780" t="str">
            <v>PSMH1200ZA</v>
          </cell>
        </row>
        <row r="4781">
          <cell r="D4781" t="str">
            <v>PSMH1201ZA</v>
          </cell>
        </row>
        <row r="4782">
          <cell r="D4782" t="str">
            <v>PSMH1201ZA</v>
          </cell>
        </row>
        <row r="4783">
          <cell r="D4783" t="str">
            <v>PSMH1201ZA</v>
          </cell>
        </row>
        <row r="4784">
          <cell r="D4784" t="str">
            <v>PSMH1201ZA</v>
          </cell>
        </row>
        <row r="4785">
          <cell r="D4785" t="str">
            <v>PSMH1201ZA</v>
          </cell>
        </row>
        <row r="4786">
          <cell r="D4786" t="str">
            <v>PSMH1205ZA</v>
          </cell>
        </row>
        <row r="4787">
          <cell r="D4787" t="str">
            <v>PSMH1205ZA</v>
          </cell>
        </row>
        <row r="4788">
          <cell r="D4788" t="str">
            <v>PSMH1205ZA</v>
          </cell>
        </row>
        <row r="4789">
          <cell r="D4789" t="str">
            <v>PSMH1206YA</v>
          </cell>
        </row>
        <row r="4790">
          <cell r="D4790" t="str">
            <v>PSMH1206YA</v>
          </cell>
        </row>
        <row r="4791">
          <cell r="D4791" t="str">
            <v>PSMH1206YA</v>
          </cell>
        </row>
        <row r="4792">
          <cell r="D4792" t="str">
            <v>PSMH1206YA</v>
          </cell>
        </row>
        <row r="4793">
          <cell r="D4793" t="str">
            <v>PSMH1207ZA</v>
          </cell>
        </row>
        <row r="4794">
          <cell r="D4794" t="str">
            <v>PSMH1207ZA</v>
          </cell>
        </row>
        <row r="4795">
          <cell r="D4795" t="str">
            <v>PSMH1207ZA</v>
          </cell>
        </row>
        <row r="4796">
          <cell r="D4796" t="str">
            <v>PSMH1207ZA</v>
          </cell>
        </row>
        <row r="4797">
          <cell r="D4797" t="str">
            <v>PSMH1207ZA</v>
          </cell>
        </row>
        <row r="4798">
          <cell r="D4798" t="str">
            <v>PSMH1212TA</v>
          </cell>
        </row>
        <row r="4799">
          <cell r="D4799" t="str">
            <v>PSMH1212UA</v>
          </cell>
        </row>
        <row r="4800">
          <cell r="D4800" t="str">
            <v>PSMH1212UA</v>
          </cell>
        </row>
        <row r="4801">
          <cell r="D4801" t="str">
            <v>PSMH1212UA</v>
          </cell>
        </row>
        <row r="4802">
          <cell r="D4802" t="str">
            <v>PSMH1212UA</v>
          </cell>
        </row>
        <row r="4803">
          <cell r="D4803" t="str">
            <v>PSMH1212VA</v>
          </cell>
        </row>
        <row r="4804">
          <cell r="D4804" t="str">
            <v>PSMH1212VA</v>
          </cell>
        </row>
        <row r="4805">
          <cell r="D4805" t="str">
            <v>PSMH1212VA</v>
          </cell>
        </row>
        <row r="4806">
          <cell r="D4806" t="str">
            <v>PSMH1212VA</v>
          </cell>
        </row>
        <row r="4807">
          <cell r="D4807" t="str">
            <v>PSMH1212WA</v>
          </cell>
        </row>
        <row r="4808">
          <cell r="D4808" t="str">
            <v>PSMH1212WA</v>
          </cell>
        </row>
        <row r="4809">
          <cell r="D4809" t="str">
            <v>PSMH1212WA</v>
          </cell>
        </row>
        <row r="4810">
          <cell r="D4810" t="str">
            <v>PSMH1212WA</v>
          </cell>
        </row>
        <row r="4811">
          <cell r="D4811" t="str">
            <v>PSMH1212XA</v>
          </cell>
        </row>
        <row r="4812">
          <cell r="D4812" t="str">
            <v>PSMH1212XA</v>
          </cell>
        </row>
        <row r="4813">
          <cell r="D4813" t="str">
            <v>PSMH1212XA</v>
          </cell>
        </row>
        <row r="4814">
          <cell r="D4814" t="str">
            <v>PSMH1212XA</v>
          </cell>
        </row>
        <row r="4815">
          <cell r="D4815" t="str">
            <v>PSMH1212XA</v>
          </cell>
        </row>
        <row r="4816">
          <cell r="D4816" t="str">
            <v>PSMH1212YA</v>
          </cell>
        </row>
        <row r="4817">
          <cell r="D4817" t="str">
            <v>PSMH1212YA</v>
          </cell>
        </row>
        <row r="4818">
          <cell r="D4818" t="str">
            <v>PSMH1212YA</v>
          </cell>
        </row>
        <row r="4819">
          <cell r="D4819" t="str">
            <v>PSMH1212YA</v>
          </cell>
        </row>
        <row r="4820">
          <cell r="D4820" t="str">
            <v>PSMH1212ZA</v>
          </cell>
        </row>
        <row r="4821">
          <cell r="D4821" t="str">
            <v>PSMH1212ZA</v>
          </cell>
        </row>
        <row r="4822">
          <cell r="D4822" t="str">
            <v>PSMH1212ZA</v>
          </cell>
        </row>
        <row r="4823">
          <cell r="D4823" t="str">
            <v>PSMH1212ZA</v>
          </cell>
        </row>
        <row r="4824">
          <cell r="D4824" t="str">
            <v>PSMH1213XA</v>
          </cell>
        </row>
        <row r="4825">
          <cell r="D4825" t="str">
            <v>PSMH1213XA</v>
          </cell>
        </row>
        <row r="4826">
          <cell r="D4826" t="str">
            <v>PSMH1213XA</v>
          </cell>
        </row>
        <row r="4827">
          <cell r="D4827" t="str">
            <v>PSMH1213XA</v>
          </cell>
        </row>
        <row r="4828">
          <cell r="D4828" t="str">
            <v>PSMH1213YA</v>
          </cell>
        </row>
        <row r="4829">
          <cell r="D4829" t="str">
            <v>PSMH1213YA</v>
          </cell>
        </row>
        <row r="4830">
          <cell r="D4830" t="str">
            <v>PSMH1213YA</v>
          </cell>
        </row>
        <row r="4831">
          <cell r="D4831" t="str">
            <v>PSMH1213ZA</v>
          </cell>
        </row>
        <row r="4832">
          <cell r="D4832" t="str">
            <v>PSMH1213ZA</v>
          </cell>
        </row>
        <row r="4833">
          <cell r="D4833" t="str">
            <v>PSMH1213ZA</v>
          </cell>
        </row>
        <row r="4834">
          <cell r="D4834" t="str">
            <v>PSMH1213ZA</v>
          </cell>
        </row>
        <row r="4835">
          <cell r="D4835" t="str">
            <v>PSMH1214XA</v>
          </cell>
        </row>
        <row r="4836">
          <cell r="D4836" t="str">
            <v>PSMH1214XA</v>
          </cell>
        </row>
        <row r="4837">
          <cell r="D4837" t="str">
            <v>PSMH1214XA</v>
          </cell>
        </row>
        <row r="4838">
          <cell r="D4838" t="str">
            <v>PSMH1214XA</v>
          </cell>
        </row>
        <row r="4839">
          <cell r="D4839" t="str">
            <v>PSMH1214YA</v>
          </cell>
        </row>
        <row r="4840">
          <cell r="D4840" t="str">
            <v>PSMH1214YA</v>
          </cell>
        </row>
        <row r="4841">
          <cell r="D4841" t="str">
            <v>PSMH1214YA</v>
          </cell>
        </row>
        <row r="4842">
          <cell r="D4842" t="str">
            <v>PSMH1214YA</v>
          </cell>
        </row>
        <row r="4843">
          <cell r="D4843" t="str">
            <v>PSMH1217ZA</v>
          </cell>
        </row>
        <row r="4844">
          <cell r="D4844" t="str">
            <v>PSMH1217ZA</v>
          </cell>
        </row>
        <row r="4845">
          <cell r="D4845" t="str">
            <v>PSMH1217ZA</v>
          </cell>
        </row>
        <row r="4846">
          <cell r="D4846" t="str">
            <v>PSMH1217ZA</v>
          </cell>
        </row>
        <row r="4847">
          <cell r="D4847" t="str">
            <v>PSMH1222ZA</v>
          </cell>
        </row>
        <row r="4848">
          <cell r="D4848" t="str">
            <v>PSMH1222ZA</v>
          </cell>
        </row>
        <row r="4849">
          <cell r="D4849" t="str">
            <v>PSMH1222ZA</v>
          </cell>
        </row>
        <row r="4850">
          <cell r="D4850" t="str">
            <v>PSMH1230ZA</v>
          </cell>
        </row>
        <row r="4851">
          <cell r="D4851" t="str">
            <v>PSMH1230ZA</v>
          </cell>
        </row>
        <row r="4852">
          <cell r="D4852" t="str">
            <v>PSMH1230ZA</v>
          </cell>
        </row>
        <row r="4853">
          <cell r="D4853" t="str">
            <v>PSMH1232ZA</v>
          </cell>
        </row>
        <row r="4854">
          <cell r="D4854" t="str">
            <v>PSMH1232ZA</v>
          </cell>
        </row>
        <row r="4855">
          <cell r="D4855" t="str">
            <v>PSMH1232ZA</v>
          </cell>
        </row>
        <row r="4856">
          <cell r="D4856" t="str">
            <v>PSMH1232ZA</v>
          </cell>
        </row>
        <row r="4857">
          <cell r="D4857" t="str">
            <v>PSMH1232ZA</v>
          </cell>
        </row>
        <row r="4858">
          <cell r="D4858" t="str">
            <v>PSMH1234ZA</v>
          </cell>
        </row>
        <row r="4859">
          <cell r="D4859" t="str">
            <v>PSMH1234ZA</v>
          </cell>
        </row>
        <row r="4860">
          <cell r="D4860" t="str">
            <v>PSMH1234ZA</v>
          </cell>
        </row>
        <row r="4861">
          <cell r="D4861" t="str">
            <v>PSMH1234ZA</v>
          </cell>
        </row>
        <row r="4862">
          <cell r="D4862" t="str">
            <v>PSMH1244ZA</v>
          </cell>
        </row>
        <row r="4863">
          <cell r="D4863" t="str">
            <v>PSMH1244ZA</v>
          </cell>
        </row>
        <row r="4864">
          <cell r="D4864" t="str">
            <v>PSMH1244ZA</v>
          </cell>
        </row>
        <row r="4865">
          <cell r="D4865" t="str">
            <v>PSMH1264ZA</v>
          </cell>
        </row>
        <row r="4866">
          <cell r="D4866" t="str">
            <v>PSMH1264ZA</v>
          </cell>
        </row>
        <row r="4867">
          <cell r="D4867" t="str">
            <v>PSMH1264ZA</v>
          </cell>
        </row>
        <row r="4868">
          <cell r="D4868" t="str">
            <v>PSMH1264ZA</v>
          </cell>
        </row>
        <row r="4869">
          <cell r="D4869" t="str">
            <v>PSMH1295ZA</v>
          </cell>
        </row>
        <row r="4870">
          <cell r="D4870" t="str">
            <v>PSMH1295ZA</v>
          </cell>
        </row>
        <row r="4871">
          <cell r="D4871" t="str">
            <v>PSMH1296ZA</v>
          </cell>
        </row>
        <row r="4872">
          <cell r="D4872" t="str">
            <v>PSMH1296ZA</v>
          </cell>
        </row>
        <row r="4873">
          <cell r="D4873" t="str">
            <v>PSMH1296ZA</v>
          </cell>
        </row>
        <row r="4874">
          <cell r="D4874" t="str">
            <v>PSMH1298ZA</v>
          </cell>
        </row>
        <row r="4875">
          <cell r="D4875" t="str">
            <v>PSMH1298ZA</v>
          </cell>
        </row>
        <row r="4876">
          <cell r="D4876" t="str">
            <v>PSMH1298ZA</v>
          </cell>
        </row>
        <row r="4877">
          <cell r="D4877" t="str">
            <v>PSMH1299ZA</v>
          </cell>
        </row>
        <row r="4878">
          <cell r="D4878" t="str">
            <v>PSMH1299ZA</v>
          </cell>
        </row>
        <row r="4879">
          <cell r="D4879" t="str">
            <v>PSMH1299ZA</v>
          </cell>
        </row>
        <row r="4880">
          <cell r="D4880" t="str">
            <v>PSMH1300ZA</v>
          </cell>
        </row>
        <row r="4881">
          <cell r="D4881" t="str">
            <v>PSMH1300ZA</v>
          </cell>
        </row>
        <row r="4882">
          <cell r="D4882" t="str">
            <v>PSMH1300ZA</v>
          </cell>
        </row>
        <row r="4883">
          <cell r="D4883" t="str">
            <v>PSMH1300ZA</v>
          </cell>
        </row>
        <row r="4884">
          <cell r="D4884" t="str">
            <v>PSMH1318ZA</v>
          </cell>
        </row>
        <row r="4885">
          <cell r="D4885" t="str">
            <v>PSMH1318ZA</v>
          </cell>
        </row>
        <row r="4886">
          <cell r="D4886" t="str">
            <v>PSMH1318ZA</v>
          </cell>
        </row>
        <row r="4887">
          <cell r="D4887" t="str">
            <v>PSMH1326ZA</v>
          </cell>
        </row>
        <row r="4888">
          <cell r="D4888" t="str">
            <v>PSPD1135ZA-BM</v>
          </cell>
        </row>
        <row r="4889">
          <cell r="D4889" t="str">
            <v>PSPD1135ZA-BM</v>
          </cell>
        </row>
        <row r="4890">
          <cell r="D4890" t="str">
            <v>PSPD1135ZA-BM</v>
          </cell>
        </row>
        <row r="4891">
          <cell r="D4891" t="str">
            <v>PSPD1135ZA-BM</v>
          </cell>
        </row>
        <row r="4892">
          <cell r="D4892" t="str">
            <v>PSPD1135ZA-BM</v>
          </cell>
        </row>
        <row r="4893">
          <cell r="D4893" t="str">
            <v>PSPD1135ZA-BM</v>
          </cell>
        </row>
        <row r="4894">
          <cell r="D4894" t="str">
            <v>PSPD1135ZA-VJ</v>
          </cell>
        </row>
        <row r="4895">
          <cell r="D4895" t="str">
            <v>PSPD1135ZA-VJ</v>
          </cell>
        </row>
        <row r="4896">
          <cell r="D4896" t="str">
            <v>PSPD1135ZA-VJ</v>
          </cell>
        </row>
        <row r="4897">
          <cell r="D4897" t="str">
            <v>PSPD1135ZA-VJ</v>
          </cell>
        </row>
        <row r="4898">
          <cell r="D4898" t="str">
            <v>PSPD1135ZA-VJ</v>
          </cell>
        </row>
        <row r="4899">
          <cell r="D4899" t="str">
            <v>PSPD1136ZA-BM</v>
          </cell>
        </row>
        <row r="4900">
          <cell r="D4900" t="str">
            <v>PSPD1136ZA-BM</v>
          </cell>
        </row>
        <row r="4901">
          <cell r="D4901" t="str">
            <v>PSPD1136ZA-BM</v>
          </cell>
        </row>
        <row r="4902">
          <cell r="D4902" t="str">
            <v>PSPD1136ZA-BM</v>
          </cell>
        </row>
        <row r="4903">
          <cell r="D4903" t="str">
            <v>PSPD1136ZA-BM</v>
          </cell>
        </row>
        <row r="4904">
          <cell r="D4904" t="str">
            <v>PSPD1136ZA-BM</v>
          </cell>
        </row>
        <row r="4905">
          <cell r="D4905" t="str">
            <v>PSPD1136ZA-VJ</v>
          </cell>
        </row>
        <row r="4906">
          <cell r="D4906" t="str">
            <v>PSPD1136ZA-VJ</v>
          </cell>
        </row>
        <row r="4907">
          <cell r="D4907" t="str">
            <v>PSPD1136ZA-VJ</v>
          </cell>
        </row>
        <row r="4908">
          <cell r="D4908" t="str">
            <v>PSPD1136ZA-VJ</v>
          </cell>
        </row>
        <row r="4909">
          <cell r="D4909" t="str">
            <v>PSPD1137ZA-BM</v>
          </cell>
        </row>
        <row r="4910">
          <cell r="D4910" t="str">
            <v>PSPD1137ZA-BM</v>
          </cell>
        </row>
        <row r="4911">
          <cell r="D4911" t="str">
            <v>PSPD1137ZA-BM</v>
          </cell>
        </row>
        <row r="4912">
          <cell r="D4912" t="str">
            <v>PSPD1137ZA-BM</v>
          </cell>
        </row>
        <row r="4913">
          <cell r="D4913" t="str">
            <v>PSPD1137ZA-VJ</v>
          </cell>
        </row>
        <row r="4914">
          <cell r="D4914" t="str">
            <v>PSPD1137ZA-VJ</v>
          </cell>
        </row>
        <row r="4915">
          <cell r="D4915" t="str">
            <v>PSPD1137ZA-VJ</v>
          </cell>
        </row>
        <row r="4916">
          <cell r="D4916" t="str">
            <v>PSPD1151YA-BM</v>
          </cell>
        </row>
        <row r="4917">
          <cell r="D4917" t="str">
            <v>PSPD1151YA-BM</v>
          </cell>
        </row>
        <row r="4918">
          <cell r="D4918" t="str">
            <v>PSPD1151YA-VJ</v>
          </cell>
        </row>
        <row r="4919">
          <cell r="D4919" t="str">
            <v>PSPD1151YA-VJ</v>
          </cell>
        </row>
        <row r="4920">
          <cell r="D4920" t="str">
            <v>PSPD1151YA-VJ</v>
          </cell>
        </row>
        <row r="4921">
          <cell r="D4921" t="str">
            <v>PSPD1151YA-VJ</v>
          </cell>
        </row>
        <row r="4922">
          <cell r="D4922" t="str">
            <v>PSPD1152ZA-BM</v>
          </cell>
        </row>
        <row r="4923">
          <cell r="D4923" t="str">
            <v>PSPD1152ZA-BM</v>
          </cell>
        </row>
        <row r="4924">
          <cell r="D4924" t="str">
            <v>PSPD1152ZA-VJ</v>
          </cell>
        </row>
        <row r="4925">
          <cell r="D4925" t="str">
            <v>PSPD1152ZA-VJ</v>
          </cell>
        </row>
        <row r="4926">
          <cell r="D4926" t="str">
            <v>PSPD1152ZA-VJ</v>
          </cell>
        </row>
        <row r="4927">
          <cell r="D4927" t="str">
            <v>PSPD1157ZA-BM</v>
          </cell>
        </row>
        <row r="4928">
          <cell r="D4928" t="str">
            <v>PSPD1157ZA-BM</v>
          </cell>
        </row>
        <row r="4929">
          <cell r="D4929" t="str">
            <v>PSPD1157ZA-VJ</v>
          </cell>
        </row>
        <row r="4930">
          <cell r="D4930" t="str">
            <v>PSPD1157ZA-VJ</v>
          </cell>
        </row>
        <row r="4931">
          <cell r="D4931" t="str">
            <v>PSPD1157ZA-VJ</v>
          </cell>
        </row>
        <row r="4932">
          <cell r="D4932" t="str">
            <v>PSPD1157ZA-VJ</v>
          </cell>
        </row>
        <row r="4933">
          <cell r="D4933" t="str">
            <v>PSPD1158ZA-BM</v>
          </cell>
        </row>
        <row r="4934">
          <cell r="D4934" t="str">
            <v>PSPD1158ZA-BM</v>
          </cell>
        </row>
        <row r="4935">
          <cell r="D4935" t="str">
            <v>PSPD1158ZA-VJ</v>
          </cell>
        </row>
        <row r="4936">
          <cell r="D4936" t="str">
            <v>PSPD1158ZA-VJ</v>
          </cell>
        </row>
        <row r="4937">
          <cell r="D4937" t="str">
            <v>PSPD1158ZA-VJ</v>
          </cell>
        </row>
        <row r="4938">
          <cell r="D4938" t="str">
            <v>PSPD1158ZA-VJ</v>
          </cell>
        </row>
        <row r="4939">
          <cell r="D4939" t="str">
            <v>PSPD1170YA-BM</v>
          </cell>
        </row>
        <row r="4940">
          <cell r="D4940" t="str">
            <v>PSPD1170YA-VJ</v>
          </cell>
        </row>
        <row r="4941">
          <cell r="D4941" t="str">
            <v>PSPD1170YA-VJ</v>
          </cell>
        </row>
        <row r="4942">
          <cell r="D4942" t="str">
            <v>PSPD1170YA-VJ</v>
          </cell>
        </row>
        <row r="4943">
          <cell r="D4943" t="str">
            <v>PSPD1170YA-VJ</v>
          </cell>
        </row>
        <row r="4944">
          <cell r="D4944" t="str">
            <v>PSPD1171YA-BM</v>
          </cell>
        </row>
        <row r="4945">
          <cell r="D4945" t="str">
            <v>PSPD1171YA-VJ</v>
          </cell>
        </row>
        <row r="4946">
          <cell r="D4946" t="str">
            <v>PSPD1171YA-VJ</v>
          </cell>
        </row>
        <row r="4947">
          <cell r="D4947" t="str">
            <v>PSPD1171YA-VJ</v>
          </cell>
        </row>
        <row r="4948">
          <cell r="D4948" t="str">
            <v>PSPD1171YA-VJ</v>
          </cell>
        </row>
        <row r="4949">
          <cell r="D4949" t="str">
            <v>PSPD1172ZA-BM</v>
          </cell>
        </row>
        <row r="4950">
          <cell r="D4950" t="str">
            <v>PSPD1172ZA-BM</v>
          </cell>
        </row>
        <row r="4951">
          <cell r="D4951" t="str">
            <v>PSPD1172ZA-VJ</v>
          </cell>
        </row>
        <row r="4952">
          <cell r="D4952" t="str">
            <v>PSPD1172ZA-VJ</v>
          </cell>
        </row>
        <row r="4953">
          <cell r="D4953" t="str">
            <v>PSPD1172ZA-VJ</v>
          </cell>
        </row>
        <row r="4954">
          <cell r="D4954" t="str">
            <v>PSPD1172ZA-VJ</v>
          </cell>
        </row>
        <row r="4955">
          <cell r="D4955" t="str">
            <v>PSPD1172ZA-VJ</v>
          </cell>
        </row>
        <row r="4956">
          <cell r="D4956" t="str">
            <v>PSPD1173ZA-BM</v>
          </cell>
        </row>
        <row r="4957">
          <cell r="D4957" t="str">
            <v>PSPD1173ZA-BM</v>
          </cell>
        </row>
        <row r="4958">
          <cell r="D4958" t="str">
            <v>PSPD1173ZA-VJ</v>
          </cell>
        </row>
        <row r="4959">
          <cell r="D4959" t="str">
            <v>PSPD1173ZA-VJ</v>
          </cell>
        </row>
        <row r="4960">
          <cell r="D4960" t="str">
            <v>PSPD1173ZA-VJ</v>
          </cell>
        </row>
        <row r="4961">
          <cell r="D4961" t="str">
            <v>PSPD1173ZA-VJ</v>
          </cell>
        </row>
        <row r="4962">
          <cell r="D4962" t="str">
            <v>PSPD1173ZA-VJ</v>
          </cell>
        </row>
        <row r="4963">
          <cell r="D4963" t="str">
            <v>PSPD1173ZA-VJ</v>
          </cell>
        </row>
        <row r="4964">
          <cell r="D4964" t="str">
            <v>PSPD1180ZA-BM</v>
          </cell>
        </row>
        <row r="4965">
          <cell r="D4965" t="str">
            <v>PSPD1180ZA-BM</v>
          </cell>
        </row>
        <row r="4966">
          <cell r="D4966" t="str">
            <v>PSPD1180ZA-BM</v>
          </cell>
        </row>
        <row r="4967">
          <cell r="D4967" t="str">
            <v>PSPD1180ZA-VJ</v>
          </cell>
        </row>
        <row r="4968">
          <cell r="D4968" t="str">
            <v>PSPD1180ZA-VJ</v>
          </cell>
        </row>
        <row r="4969">
          <cell r="D4969" t="str">
            <v>PSPD1180ZA-VJ</v>
          </cell>
        </row>
        <row r="4970">
          <cell r="D4970" t="str">
            <v>PSPD1180ZA-VJ</v>
          </cell>
        </row>
        <row r="4971">
          <cell r="D4971" t="str">
            <v>PSPD1181ZA-BM</v>
          </cell>
        </row>
        <row r="4972">
          <cell r="D4972" t="str">
            <v>PSPD1181ZA-BM</v>
          </cell>
        </row>
        <row r="4973">
          <cell r="D4973" t="str">
            <v>PSPD1181ZA-BM</v>
          </cell>
        </row>
        <row r="4974">
          <cell r="D4974" t="str">
            <v>PSPD1181ZA-PV</v>
          </cell>
        </row>
        <row r="4975">
          <cell r="D4975" t="str">
            <v>PSPD1181ZA-PV</v>
          </cell>
        </row>
        <row r="4976">
          <cell r="D4976" t="str">
            <v>PSPD1181ZA-VJ</v>
          </cell>
        </row>
        <row r="4977">
          <cell r="D4977" t="str">
            <v>PSPD1182ZA-BM</v>
          </cell>
        </row>
        <row r="4978">
          <cell r="D4978" t="str">
            <v>PSPD1182ZA-VJ</v>
          </cell>
        </row>
        <row r="4979">
          <cell r="D4979" t="str">
            <v>PSPD1182ZA-VJ</v>
          </cell>
        </row>
        <row r="4980">
          <cell r="D4980" t="str">
            <v>PSPD1182ZA-VJ</v>
          </cell>
        </row>
        <row r="4981">
          <cell r="D4981" t="str">
            <v>PSPD1182ZA-VJ</v>
          </cell>
        </row>
        <row r="4982">
          <cell r="D4982" t="str">
            <v>PSPD1183ZA-BM</v>
          </cell>
        </row>
        <row r="4983">
          <cell r="D4983" t="str">
            <v>PSPD1183ZA-VJ</v>
          </cell>
        </row>
        <row r="4984">
          <cell r="D4984" t="str">
            <v>PSPD1183ZA-VJ</v>
          </cell>
        </row>
        <row r="4985">
          <cell r="D4985" t="str">
            <v>PSPD1183ZA-VJ</v>
          </cell>
        </row>
        <row r="4986">
          <cell r="D4986" t="str">
            <v>PSPD1183ZA-VJ</v>
          </cell>
        </row>
        <row r="4987">
          <cell r="D4987" t="str">
            <v>PSPD1188XA-VJ</v>
          </cell>
        </row>
        <row r="4988">
          <cell r="D4988" t="str">
            <v>PSPD1188XA-VJ</v>
          </cell>
        </row>
        <row r="4989">
          <cell r="D4989" t="str">
            <v>PSPD1188XA-VJ</v>
          </cell>
        </row>
        <row r="4990">
          <cell r="D4990" t="str">
            <v>PSPD1188XA-VJ</v>
          </cell>
        </row>
        <row r="4991">
          <cell r="D4991" t="str">
            <v>PSPD1188XA-VJ</v>
          </cell>
        </row>
        <row r="4992">
          <cell r="D4992" t="str">
            <v>PSPD1225ZB-BM</v>
          </cell>
        </row>
        <row r="4993">
          <cell r="D4993" t="str">
            <v>PSPD1225ZB-VJ</v>
          </cell>
        </row>
        <row r="4994">
          <cell r="D4994" t="str">
            <v>PSPD1225ZB-VJ</v>
          </cell>
        </row>
        <row r="4995">
          <cell r="D4995" t="str">
            <v>PSPD1255ZA-BM</v>
          </cell>
        </row>
        <row r="4996">
          <cell r="D4996" t="str">
            <v>PSPD1255ZA-VJ</v>
          </cell>
        </row>
        <row r="4997">
          <cell r="D4997" t="str">
            <v>PSPD1255ZA-VJ</v>
          </cell>
        </row>
        <row r="4998">
          <cell r="D4998" t="str">
            <v>PSPD1255ZA-VJ</v>
          </cell>
        </row>
        <row r="4999">
          <cell r="D4999" t="str">
            <v>PSPD1255ZA-VJ</v>
          </cell>
        </row>
        <row r="5000">
          <cell r="D5000" t="str">
            <v>PSPD1255ZA-VJ</v>
          </cell>
        </row>
        <row r="5001">
          <cell r="D5001" t="str">
            <v>PSPD1274ZA-BM</v>
          </cell>
        </row>
        <row r="5002">
          <cell r="D5002" t="str">
            <v>PSPD1274ZA-VJ</v>
          </cell>
        </row>
        <row r="5003">
          <cell r="D5003" t="str">
            <v>PSPD1274ZA-VJ</v>
          </cell>
        </row>
        <row r="5004">
          <cell r="D5004" t="str">
            <v>PSPD1274ZA-VJ</v>
          </cell>
        </row>
        <row r="5005">
          <cell r="D5005" t="str">
            <v>PSPD1275ZA-BM</v>
          </cell>
        </row>
        <row r="5006">
          <cell r="D5006" t="str">
            <v>PSPD1275ZA-VJ</v>
          </cell>
        </row>
        <row r="5007">
          <cell r="D5007" t="str">
            <v>PSPD1275ZA-VJ</v>
          </cell>
        </row>
        <row r="5008">
          <cell r="D5008" t="str">
            <v>PSPD1275ZA-VJ</v>
          </cell>
        </row>
        <row r="5009">
          <cell r="D5009" t="str">
            <v>PSPD1275ZA-VJ</v>
          </cell>
        </row>
        <row r="5010">
          <cell r="D5010" t="str">
            <v>PSPD1321ZA-VJ</v>
          </cell>
        </row>
        <row r="5011">
          <cell r="D5011" t="str">
            <v>PSPD1321ZA-VJ</v>
          </cell>
        </row>
        <row r="5012">
          <cell r="D5012" t="str">
            <v>PSPD1321ZA-VJ</v>
          </cell>
        </row>
        <row r="5013">
          <cell r="D5013" t="str">
            <v>PSPD1321ZA-VJ</v>
          </cell>
        </row>
        <row r="5014">
          <cell r="D5014" t="str">
            <v>PSPD1330ZA-BM</v>
          </cell>
        </row>
        <row r="5015">
          <cell r="D5015" t="str">
            <v>PSPD1330ZA-VJ</v>
          </cell>
        </row>
        <row r="5016">
          <cell r="D5016" t="str">
            <v>PSPD1330ZA-VJ</v>
          </cell>
        </row>
        <row r="5017">
          <cell r="D5017" t="str">
            <v>PSPD1331ZA-BM</v>
          </cell>
        </row>
        <row r="5018">
          <cell r="D5018" t="str">
            <v>PSPD1331ZA-VJ</v>
          </cell>
        </row>
        <row r="5019">
          <cell r="D5019" t="str">
            <v>PSPD1331ZA-VJ</v>
          </cell>
        </row>
        <row r="5020">
          <cell r="D5020" t="str">
            <v>PSPG1184YA-VJ</v>
          </cell>
        </row>
        <row r="5021">
          <cell r="D5021" t="str">
            <v>PSPG1184YA-VJ</v>
          </cell>
        </row>
        <row r="5022">
          <cell r="D5022" t="str">
            <v>PSPG1184YA-VJ</v>
          </cell>
        </row>
        <row r="5023">
          <cell r="D5023" t="str">
            <v>PSPG1184YA-VJ</v>
          </cell>
        </row>
        <row r="5024">
          <cell r="D5024" t="str">
            <v>PSPG1184YA-VJ</v>
          </cell>
        </row>
        <row r="5025">
          <cell r="D5025" t="str">
            <v>PSPG1206ZA-BM</v>
          </cell>
        </row>
        <row r="5026">
          <cell r="D5026" t="str">
            <v>PSPG1206ZA-BM</v>
          </cell>
        </row>
        <row r="5027">
          <cell r="D5027" t="str">
            <v>PSPG1206ZA-BM</v>
          </cell>
        </row>
        <row r="5028">
          <cell r="D5028" t="str">
            <v>PSPG1206ZA-PV</v>
          </cell>
        </row>
        <row r="5029">
          <cell r="D5029" t="str">
            <v>PSPG1206ZA-PV</v>
          </cell>
        </row>
        <row r="5030">
          <cell r="D5030" t="str">
            <v>PSPG1206ZA-PV</v>
          </cell>
        </row>
        <row r="5031">
          <cell r="D5031" t="str">
            <v>PSPG1206ZA-PV</v>
          </cell>
        </row>
        <row r="5032">
          <cell r="D5032" t="str">
            <v>PSPG1295ZA-BM</v>
          </cell>
        </row>
        <row r="5033">
          <cell r="D5033" t="str">
            <v>PSPG1295ZA-VJ</v>
          </cell>
        </row>
        <row r="5034">
          <cell r="D5034" t="str">
            <v>PSPG1295ZA-VJ</v>
          </cell>
        </row>
        <row r="5035">
          <cell r="D5035" t="str">
            <v>PSPG1295ZA-VJ</v>
          </cell>
        </row>
        <row r="5036">
          <cell r="D5036" t="str">
            <v>PSPG1295ZA-VJ</v>
          </cell>
        </row>
        <row r="5037">
          <cell r="D5037" t="str">
            <v>PSPK1841XA-BM</v>
          </cell>
        </row>
        <row r="5038">
          <cell r="D5038" t="str">
            <v>PSPK1841XA-BM</v>
          </cell>
        </row>
        <row r="5039">
          <cell r="D5039" t="str">
            <v>PSPK1841XA-BM</v>
          </cell>
        </row>
        <row r="5040">
          <cell r="D5040" t="str">
            <v>PSPK1841XA-BM</v>
          </cell>
        </row>
        <row r="5041">
          <cell r="D5041" t="str">
            <v>PSPK1841XA-PV</v>
          </cell>
        </row>
        <row r="5042">
          <cell r="D5042" t="str">
            <v>PSPK1841XA-PV</v>
          </cell>
        </row>
        <row r="5043">
          <cell r="D5043" t="str">
            <v>PSPK1841XA-PV</v>
          </cell>
        </row>
        <row r="5044">
          <cell r="D5044" t="str">
            <v>PSPK1841XA-PV</v>
          </cell>
        </row>
        <row r="5045">
          <cell r="D5045" t="str">
            <v>PSPK1841XA-VJ</v>
          </cell>
        </row>
        <row r="5046">
          <cell r="D5046" t="str">
            <v>PSPK1921XA-BM</v>
          </cell>
        </row>
        <row r="5047">
          <cell r="D5047" t="str">
            <v>PSPK1921XA-BM</v>
          </cell>
        </row>
        <row r="5048">
          <cell r="D5048" t="str">
            <v>PSPK1921XA-BM</v>
          </cell>
        </row>
        <row r="5049">
          <cell r="D5049" t="str">
            <v>PSPK1921XA-BM</v>
          </cell>
        </row>
        <row r="5050">
          <cell r="D5050" t="str">
            <v>PSPK1921XA-BM</v>
          </cell>
        </row>
        <row r="5051">
          <cell r="D5051" t="str">
            <v>PSPK1921XA-PV</v>
          </cell>
        </row>
        <row r="5052">
          <cell r="D5052" t="str">
            <v>PSPK1921XA-PV</v>
          </cell>
        </row>
        <row r="5053">
          <cell r="D5053" t="str">
            <v>PSPK1921XA-PV</v>
          </cell>
        </row>
        <row r="5054">
          <cell r="D5054" t="str">
            <v>PSPK1921XA-VJ</v>
          </cell>
        </row>
        <row r="5055">
          <cell r="D5055" t="str">
            <v>PSPK1956XA-BM</v>
          </cell>
        </row>
        <row r="5056">
          <cell r="D5056" t="str">
            <v>PSPK2036YA-VJ</v>
          </cell>
        </row>
        <row r="5057">
          <cell r="D5057" t="str">
            <v>PSPK2036YA-VJ</v>
          </cell>
        </row>
        <row r="5058">
          <cell r="D5058" t="str">
            <v>PSPK2036YA-VJ</v>
          </cell>
        </row>
        <row r="5059">
          <cell r="D5059" t="str">
            <v>PSPK2036YA-VJ</v>
          </cell>
        </row>
        <row r="5060">
          <cell r="D5060" t="str">
            <v>PSPK2148ZA-BM</v>
          </cell>
        </row>
        <row r="5061">
          <cell r="D5061" t="str">
            <v>PSPK2148ZA-BM</v>
          </cell>
        </row>
        <row r="5062">
          <cell r="D5062" t="str">
            <v>PSPK2148ZA-BM</v>
          </cell>
        </row>
        <row r="5063">
          <cell r="D5063" t="str">
            <v>PSPK2148ZA-BM</v>
          </cell>
        </row>
        <row r="5064">
          <cell r="D5064" t="str">
            <v>PSPK2148ZA-PV</v>
          </cell>
        </row>
        <row r="5065">
          <cell r="D5065" t="str">
            <v>PSPK2148ZA-PV</v>
          </cell>
        </row>
        <row r="5066">
          <cell r="D5066" t="str">
            <v>PSPK2148ZA-PV</v>
          </cell>
        </row>
        <row r="5067">
          <cell r="D5067" t="str">
            <v>PSPK2148ZA-VJ</v>
          </cell>
        </row>
        <row r="5068">
          <cell r="D5068" t="str">
            <v>PSPK2160ZB-VJ</v>
          </cell>
        </row>
        <row r="5069">
          <cell r="D5069" t="str">
            <v>PSPK2160ZB-VJ</v>
          </cell>
        </row>
        <row r="5070">
          <cell r="D5070" t="str">
            <v>PSPK2160ZB-VJ</v>
          </cell>
        </row>
        <row r="5071">
          <cell r="D5071" t="str">
            <v>PSPK2160ZB-VJ</v>
          </cell>
        </row>
        <row r="5072">
          <cell r="D5072" t="str">
            <v>PSPK2160ZB-VJ</v>
          </cell>
        </row>
        <row r="5073">
          <cell r="D5073" t="str">
            <v>PSPK2184ZA-BM</v>
          </cell>
        </row>
        <row r="5074">
          <cell r="D5074" t="str">
            <v>PSPK2184ZA-VJ</v>
          </cell>
        </row>
        <row r="5075">
          <cell r="D5075" t="str">
            <v>PSPK2184ZA-VJ</v>
          </cell>
        </row>
        <row r="5076">
          <cell r="D5076" t="str">
            <v>PSPK2184ZA-VJ</v>
          </cell>
        </row>
        <row r="5077">
          <cell r="D5077" t="str">
            <v>PSPK2184ZA-VJ</v>
          </cell>
        </row>
        <row r="5078">
          <cell r="D5078" t="str">
            <v>PSPK2250ZA-BM</v>
          </cell>
        </row>
        <row r="5079">
          <cell r="D5079" t="str">
            <v>PSPK2250ZA-PK</v>
          </cell>
        </row>
        <row r="5080">
          <cell r="D5080" t="str">
            <v>PSPK2250ZA-VJ</v>
          </cell>
        </row>
        <row r="5081">
          <cell r="D5081" t="str">
            <v>PSPK2250ZA-VJ</v>
          </cell>
        </row>
        <row r="5082">
          <cell r="D5082" t="str">
            <v>PSPK2250ZA-VJ</v>
          </cell>
        </row>
        <row r="5083">
          <cell r="D5083" t="str">
            <v>PSPK2252YA-BM</v>
          </cell>
        </row>
        <row r="5084">
          <cell r="D5084" t="str">
            <v>PSPK2253YA-BM</v>
          </cell>
        </row>
        <row r="5085">
          <cell r="D5085" t="str">
            <v>PSPK2255YA-BM</v>
          </cell>
        </row>
        <row r="5086">
          <cell r="D5086" t="str">
            <v>PSPK2257YA-BM</v>
          </cell>
        </row>
        <row r="5087">
          <cell r="D5087" t="str">
            <v>PSPK2278YA-BM</v>
          </cell>
        </row>
        <row r="5088">
          <cell r="D5088" t="str">
            <v>PSPK2279YA-BM</v>
          </cell>
        </row>
        <row r="5089">
          <cell r="D5089" t="str">
            <v>PSPK2280YA-BM</v>
          </cell>
        </row>
        <row r="5090">
          <cell r="D5090" t="str">
            <v>PSPK2281YA-BM</v>
          </cell>
        </row>
        <row r="5091">
          <cell r="D5091" t="str">
            <v>PSPK2311ZA-BM</v>
          </cell>
        </row>
        <row r="5092">
          <cell r="D5092" t="str">
            <v>PSPK2323ZA-BM</v>
          </cell>
        </row>
        <row r="5093">
          <cell r="D5093" t="str">
            <v>PSPK2323ZA-VJ</v>
          </cell>
        </row>
        <row r="5094">
          <cell r="D5094" t="str">
            <v>PSPK2323ZA-VJ</v>
          </cell>
        </row>
        <row r="5095">
          <cell r="D5095" t="str">
            <v>PSPK2323ZA-VJ</v>
          </cell>
        </row>
        <row r="5096">
          <cell r="D5096" t="str">
            <v>PSPK2323ZA-VJ</v>
          </cell>
        </row>
        <row r="5097">
          <cell r="D5097" t="str">
            <v>PSPK2347ZA-VJ</v>
          </cell>
        </row>
        <row r="5098">
          <cell r="D5098" t="str">
            <v>PSPK2347ZA-VJ</v>
          </cell>
        </row>
        <row r="5099">
          <cell r="D5099" t="str">
            <v>PSPK2347ZA-VJ</v>
          </cell>
        </row>
        <row r="5100">
          <cell r="D5100" t="str">
            <v>PSPK2347ZA-VJ</v>
          </cell>
        </row>
        <row r="5101">
          <cell r="D5101" t="str">
            <v>PSPK2364ZA-VJ</v>
          </cell>
        </row>
        <row r="5102">
          <cell r="D5102" t="str">
            <v>PSPK2387ZA-VJ</v>
          </cell>
        </row>
        <row r="5103">
          <cell r="D5103" t="str">
            <v>PSPK2387ZA-VJ</v>
          </cell>
        </row>
        <row r="5104">
          <cell r="D5104" t="str">
            <v>PSPK2387ZA-VJ</v>
          </cell>
        </row>
        <row r="5105">
          <cell r="D5105" t="str">
            <v>PSPK2387ZA-VJ</v>
          </cell>
        </row>
        <row r="5106">
          <cell r="D5106" t="str">
            <v>PSPK2388ZA-VJ</v>
          </cell>
        </row>
        <row r="5107">
          <cell r="D5107" t="str">
            <v>PSPK2388ZA-VJ</v>
          </cell>
        </row>
        <row r="5108">
          <cell r="D5108" t="str">
            <v>PSPK2388ZA-VJ</v>
          </cell>
        </row>
        <row r="5109">
          <cell r="D5109" t="str">
            <v>PSPK2389ZA-VJ</v>
          </cell>
        </row>
        <row r="5110">
          <cell r="D5110" t="str">
            <v>PSPK2389ZA-VJ</v>
          </cell>
        </row>
        <row r="5111">
          <cell r="D5111" t="str">
            <v>PSPK2389ZA-VJ</v>
          </cell>
        </row>
        <row r="5112">
          <cell r="D5112" t="str">
            <v>PSPK2389ZA-VJ</v>
          </cell>
        </row>
        <row r="5113">
          <cell r="D5113" t="str">
            <v>PSPK2390ZA-VJ</v>
          </cell>
        </row>
        <row r="5114">
          <cell r="D5114" t="str">
            <v>PSPK2390ZA-VJ</v>
          </cell>
        </row>
        <row r="5115">
          <cell r="D5115" t="str">
            <v>PSPK2390ZA-VJ</v>
          </cell>
        </row>
        <row r="5116">
          <cell r="D5116" t="str">
            <v>PSPK2390ZA-VJ</v>
          </cell>
        </row>
        <row r="5117">
          <cell r="D5117" t="str">
            <v>PSPK2391ZA-VJ</v>
          </cell>
        </row>
        <row r="5118">
          <cell r="D5118" t="str">
            <v>PSPK2391ZA-VJ</v>
          </cell>
        </row>
        <row r="5119">
          <cell r="D5119" t="str">
            <v>PSPK2391ZA-VJ</v>
          </cell>
        </row>
        <row r="5120">
          <cell r="D5120" t="str">
            <v>PSPK2392ZA-VJ</v>
          </cell>
        </row>
        <row r="5121">
          <cell r="D5121" t="str">
            <v>PSPK2392ZA-VJ</v>
          </cell>
        </row>
        <row r="5122">
          <cell r="D5122" t="str">
            <v>PSPK2397ZA</v>
          </cell>
        </row>
        <row r="5123">
          <cell r="D5123" t="str">
            <v>PSPK2399ZA</v>
          </cell>
        </row>
        <row r="5124">
          <cell r="D5124" t="str">
            <v>PSPK2400ZA</v>
          </cell>
        </row>
        <row r="5125">
          <cell r="D5125" t="str">
            <v>PSPK2409ZA-GP</v>
          </cell>
        </row>
        <row r="5126">
          <cell r="D5126" t="str">
            <v>PSPK2418ZA-VJ</v>
          </cell>
        </row>
        <row r="5127">
          <cell r="D5127" t="str">
            <v>PSPK2418ZA-VJ</v>
          </cell>
        </row>
        <row r="5128">
          <cell r="D5128" t="str">
            <v>PSPK2418ZA-VJ</v>
          </cell>
        </row>
        <row r="5129">
          <cell r="D5129" t="str">
            <v>PSPK2418ZA-VJ</v>
          </cell>
        </row>
        <row r="5130">
          <cell r="D5130" t="str">
            <v>PSPK2418ZA-VJ</v>
          </cell>
        </row>
        <row r="5131">
          <cell r="D5131" t="str">
            <v>PSPK2419ZA-VJ</v>
          </cell>
        </row>
        <row r="5132">
          <cell r="D5132" t="str">
            <v>PSPK2419ZA-VJ</v>
          </cell>
        </row>
        <row r="5133">
          <cell r="D5133" t="str">
            <v>PSPK2419ZA-VJ</v>
          </cell>
        </row>
        <row r="5134">
          <cell r="D5134" t="str">
            <v>PSPK2419ZA-VJ</v>
          </cell>
        </row>
        <row r="5135">
          <cell r="D5135" t="str">
            <v>PSPK2420ZA-VJ</v>
          </cell>
        </row>
        <row r="5136">
          <cell r="D5136" t="str">
            <v>PSPK2420ZA-VJ</v>
          </cell>
        </row>
        <row r="5137">
          <cell r="D5137" t="str">
            <v>PSPK2420ZA-VJ</v>
          </cell>
        </row>
        <row r="5138">
          <cell r="D5138" t="str">
            <v>PSPK2420ZA-VJ</v>
          </cell>
        </row>
        <row r="5139">
          <cell r="D5139" t="str">
            <v>PSPK2420ZA-VJ</v>
          </cell>
        </row>
        <row r="5140">
          <cell r="D5140" t="str">
            <v>PSPK2421ZA-VJ</v>
          </cell>
        </row>
        <row r="5141">
          <cell r="D5141" t="str">
            <v>PSPK2421ZA-VJ</v>
          </cell>
        </row>
        <row r="5142">
          <cell r="D5142" t="str">
            <v>PSPK2421ZA-VJ</v>
          </cell>
        </row>
        <row r="5143">
          <cell r="D5143" t="str">
            <v>PSPK2421ZA-VJ</v>
          </cell>
        </row>
        <row r="5144">
          <cell r="D5144" t="str">
            <v>PSPK2421ZA-VJ</v>
          </cell>
        </row>
        <row r="5145">
          <cell r="D5145" t="str">
            <v>PSPK2422ZA-VJ</v>
          </cell>
        </row>
        <row r="5146">
          <cell r="D5146" t="str">
            <v>PSPK2422ZA-VJ</v>
          </cell>
        </row>
        <row r="5147">
          <cell r="D5147" t="str">
            <v>PSPK2422ZA-VJ</v>
          </cell>
        </row>
        <row r="5148">
          <cell r="D5148" t="str">
            <v>PSPK2426ZA-VJ</v>
          </cell>
        </row>
        <row r="5149">
          <cell r="D5149" t="str">
            <v>PSPK2426ZA-VJ</v>
          </cell>
        </row>
        <row r="5150">
          <cell r="D5150" t="str">
            <v>PSPK2426ZA-VJ</v>
          </cell>
        </row>
        <row r="5151">
          <cell r="D5151" t="str">
            <v>PSPK2426ZA-VJ</v>
          </cell>
        </row>
        <row r="5152">
          <cell r="D5152" t="str">
            <v>PSPK2426ZA-VJ</v>
          </cell>
        </row>
        <row r="5153">
          <cell r="D5153" t="str">
            <v>PSPN1089ZA-BM</v>
          </cell>
        </row>
        <row r="5154">
          <cell r="D5154" t="str">
            <v>PSPN1089ZA-BM</v>
          </cell>
        </row>
        <row r="5155">
          <cell r="D5155" t="str">
            <v>PSPN1089ZA-BM</v>
          </cell>
        </row>
        <row r="5156">
          <cell r="D5156" t="str">
            <v>PSPN1089ZA-BM</v>
          </cell>
        </row>
        <row r="5157">
          <cell r="D5157" t="str">
            <v>PSPN1089ZA-BM</v>
          </cell>
        </row>
        <row r="5158">
          <cell r="D5158" t="str">
            <v>PSPN1089ZA-VJ</v>
          </cell>
        </row>
        <row r="5159">
          <cell r="D5159" t="str">
            <v>PSPN1089ZA-VJ</v>
          </cell>
        </row>
        <row r="5160">
          <cell r="D5160" t="str">
            <v>PSPN1089ZA-VJ</v>
          </cell>
        </row>
        <row r="5161">
          <cell r="D5161" t="str">
            <v>PSPN1089ZA-VJ</v>
          </cell>
        </row>
        <row r="5162">
          <cell r="D5162" t="str">
            <v>PSPN1089ZA-VJ</v>
          </cell>
        </row>
        <row r="5163">
          <cell r="D5163" t="str">
            <v>PSPN1089ZA-VJ</v>
          </cell>
        </row>
        <row r="5164">
          <cell r="D5164" t="str">
            <v>PSPN1125YA-BM</v>
          </cell>
        </row>
        <row r="5165">
          <cell r="D5165" t="str">
            <v>PSPN1125YA-BM</v>
          </cell>
        </row>
        <row r="5166">
          <cell r="D5166" t="str">
            <v>PSPN1125YA-VJ</v>
          </cell>
        </row>
        <row r="5167">
          <cell r="D5167" t="str">
            <v>PSPN1125YA-VJ</v>
          </cell>
        </row>
        <row r="5168">
          <cell r="D5168" t="str">
            <v>PSPN1125YA-VJ</v>
          </cell>
        </row>
        <row r="5169">
          <cell r="D5169" t="str">
            <v>PSPN1125YA-VJ</v>
          </cell>
        </row>
        <row r="5170">
          <cell r="D5170" t="str">
            <v>PSPN1137YA-BM</v>
          </cell>
        </row>
        <row r="5171">
          <cell r="D5171" t="str">
            <v>PSPN1137YA-VJ</v>
          </cell>
        </row>
        <row r="5172">
          <cell r="D5172" t="str">
            <v>PSPN1137YA-VJ</v>
          </cell>
        </row>
        <row r="5173">
          <cell r="D5173" t="str">
            <v>PSPN1137YA-VJ</v>
          </cell>
        </row>
        <row r="5174">
          <cell r="D5174" t="str">
            <v>PSPN1160ZA-BM</v>
          </cell>
        </row>
        <row r="5175">
          <cell r="D5175" t="str">
            <v>PSPN1160ZA-VJ</v>
          </cell>
        </row>
        <row r="5176">
          <cell r="D5176" t="str">
            <v>PSPN1160ZA-VJ</v>
          </cell>
        </row>
        <row r="5177">
          <cell r="D5177" t="str">
            <v>PSPN1160ZA-VJ</v>
          </cell>
        </row>
        <row r="5178">
          <cell r="D5178" t="str">
            <v>PSPN1160ZA-VJ</v>
          </cell>
        </row>
        <row r="5179">
          <cell r="D5179" t="str">
            <v>PSPN1160ZA-VJ</v>
          </cell>
        </row>
        <row r="5180">
          <cell r="D5180" t="str">
            <v>PSPN1160ZA-VJ</v>
          </cell>
        </row>
        <row r="5181">
          <cell r="D5181" t="str">
            <v>PSPP1050ZA-BM</v>
          </cell>
        </row>
        <row r="5182">
          <cell r="D5182" t="str">
            <v>PSPP1050ZA-BM</v>
          </cell>
        </row>
        <row r="5183">
          <cell r="D5183" t="str">
            <v>PSPP1050ZA-BM</v>
          </cell>
        </row>
        <row r="5184">
          <cell r="D5184" t="str">
            <v>PSPP1050ZA-VP</v>
          </cell>
        </row>
        <row r="5185">
          <cell r="D5185" t="str">
            <v>PSPP1069ZA-BM</v>
          </cell>
        </row>
        <row r="5186">
          <cell r="D5186" t="str">
            <v>PSPP1069ZA-BM</v>
          </cell>
        </row>
        <row r="5187">
          <cell r="D5187" t="str">
            <v>PSPP1069ZA-BM</v>
          </cell>
        </row>
        <row r="5188">
          <cell r="D5188" t="str">
            <v>PSPP1069ZA-BM</v>
          </cell>
        </row>
        <row r="5189">
          <cell r="D5189" t="str">
            <v>PSPP1070ZA-BM</v>
          </cell>
        </row>
        <row r="5190">
          <cell r="D5190" t="str">
            <v>PSPP1070ZA-BM</v>
          </cell>
        </row>
        <row r="5191">
          <cell r="D5191" t="str">
            <v>PSPP1070ZA-BM</v>
          </cell>
        </row>
        <row r="5192">
          <cell r="D5192" t="str">
            <v>PSPP1077ZA-BM</v>
          </cell>
        </row>
        <row r="5193">
          <cell r="D5193" t="str">
            <v>PSPP1077ZA-BM</v>
          </cell>
        </row>
        <row r="5194">
          <cell r="D5194" t="str">
            <v>PSPP1089ZA</v>
          </cell>
        </row>
        <row r="5195">
          <cell r="D5195" t="str">
            <v>PSQA1539ZA-BM</v>
          </cell>
        </row>
        <row r="5196">
          <cell r="D5196" t="str">
            <v>PSQA2421ZA</v>
          </cell>
        </row>
        <row r="5197">
          <cell r="D5197" t="str">
            <v>PSQA2421ZA-BM</v>
          </cell>
        </row>
        <row r="5198">
          <cell r="D5198" t="str">
            <v>PSQA2472ZA-BM</v>
          </cell>
        </row>
        <row r="5199">
          <cell r="D5199" t="str">
            <v>PSQA2472ZA-BM</v>
          </cell>
        </row>
        <row r="5200">
          <cell r="D5200" t="str">
            <v>PSQA2472ZA-BM</v>
          </cell>
        </row>
        <row r="5201">
          <cell r="D5201" t="str">
            <v>PSQA2540ZA-BM</v>
          </cell>
        </row>
        <row r="5202">
          <cell r="D5202" t="str">
            <v>PSQA2540ZA-BM</v>
          </cell>
        </row>
        <row r="5203">
          <cell r="D5203" t="str">
            <v>PSQA2540ZA-BM</v>
          </cell>
        </row>
        <row r="5204">
          <cell r="D5204" t="str">
            <v>PSQA2544ZA</v>
          </cell>
        </row>
        <row r="5205">
          <cell r="D5205" t="str">
            <v>PSQA2544ZA-BM</v>
          </cell>
        </row>
        <row r="5206">
          <cell r="D5206" t="str">
            <v>PSQA2549ZA</v>
          </cell>
        </row>
        <row r="5207">
          <cell r="D5207" t="str">
            <v>PSQA2551ZA-BM</v>
          </cell>
        </row>
        <row r="5208">
          <cell r="D5208" t="str">
            <v>PSQA2551ZA-BM</v>
          </cell>
        </row>
        <row r="5209">
          <cell r="D5209" t="str">
            <v>PSQA2551ZA-BM</v>
          </cell>
        </row>
        <row r="5210">
          <cell r="D5210" t="str">
            <v>PSQA2551ZA-BM</v>
          </cell>
        </row>
        <row r="5211">
          <cell r="D5211" t="str">
            <v>PSQA2551ZA-BM</v>
          </cell>
        </row>
        <row r="5212">
          <cell r="D5212" t="str">
            <v>PSQA2552ZA-BM</v>
          </cell>
        </row>
        <row r="5213">
          <cell r="D5213" t="str">
            <v>PSQA2552ZA-BM</v>
          </cell>
        </row>
        <row r="5214">
          <cell r="D5214" t="str">
            <v>PSQA2552ZA-BM</v>
          </cell>
        </row>
        <row r="5215">
          <cell r="D5215" t="str">
            <v>PSQA2552ZA-BM</v>
          </cell>
        </row>
        <row r="5216">
          <cell r="D5216" t="str">
            <v>PSQA2552ZA-BM</v>
          </cell>
        </row>
        <row r="5217">
          <cell r="D5217" t="str">
            <v>PSQA2983ZA-BM</v>
          </cell>
        </row>
        <row r="5218">
          <cell r="D5218" t="str">
            <v>PSQA2983ZA-BM</v>
          </cell>
        </row>
        <row r="5219">
          <cell r="D5219" t="str">
            <v>PSQA2983ZA-BM</v>
          </cell>
        </row>
        <row r="5220">
          <cell r="D5220" t="str">
            <v>PSQA2983ZA-BM</v>
          </cell>
        </row>
        <row r="5221">
          <cell r="D5221" t="str">
            <v>PSQA2983ZA-BM</v>
          </cell>
        </row>
        <row r="5222">
          <cell r="D5222" t="str">
            <v>PSQT1354ZA-BM</v>
          </cell>
        </row>
        <row r="5223">
          <cell r="D5223" t="str">
            <v>PSQT1354ZA-BM</v>
          </cell>
        </row>
        <row r="5224">
          <cell r="D5224" t="str">
            <v>PSQT1431ZA</v>
          </cell>
        </row>
        <row r="5225">
          <cell r="D5225" t="str">
            <v>PSQT1431ZA-BM</v>
          </cell>
        </row>
        <row r="5226">
          <cell r="D5226" t="str">
            <v>PSQT1431ZA-BM</v>
          </cell>
        </row>
        <row r="5227">
          <cell r="D5227" t="str">
            <v>PSQT1431ZA-BM</v>
          </cell>
        </row>
        <row r="5228">
          <cell r="D5228" t="str">
            <v>PSQT1431ZA-BM</v>
          </cell>
        </row>
        <row r="5229">
          <cell r="D5229" t="str">
            <v>PSQT1431ZA-BM</v>
          </cell>
        </row>
        <row r="5230">
          <cell r="D5230" t="str">
            <v>PSQT1462ZA-BM</v>
          </cell>
        </row>
        <row r="5231">
          <cell r="D5231" t="str">
            <v>PSQT1462ZA-BM</v>
          </cell>
        </row>
        <row r="5232">
          <cell r="D5232" t="str">
            <v>PSQT1462ZA-BM</v>
          </cell>
        </row>
        <row r="5233">
          <cell r="D5233" t="str">
            <v>PSQT1462ZA-BM</v>
          </cell>
        </row>
        <row r="5234">
          <cell r="D5234" t="str">
            <v>PSQT1530ZA</v>
          </cell>
        </row>
        <row r="5235">
          <cell r="D5235" t="str">
            <v>PSQT1530ZA-BM</v>
          </cell>
        </row>
        <row r="5236">
          <cell r="D5236" t="str">
            <v>PSQT1530ZA-BM</v>
          </cell>
        </row>
        <row r="5237">
          <cell r="D5237" t="str">
            <v>PSQT1530ZA-BM</v>
          </cell>
        </row>
        <row r="5238">
          <cell r="D5238" t="str">
            <v>PSQT1530ZA-BM</v>
          </cell>
        </row>
        <row r="5239">
          <cell r="D5239" t="str">
            <v>PSQT1530ZA-BM</v>
          </cell>
        </row>
        <row r="5240">
          <cell r="D5240" t="str">
            <v>PSQT1531ZA</v>
          </cell>
        </row>
        <row r="5241">
          <cell r="D5241" t="str">
            <v>PSQT1531ZA-BM</v>
          </cell>
        </row>
        <row r="5242">
          <cell r="D5242" t="str">
            <v>PSQT1531ZA-BM</v>
          </cell>
        </row>
        <row r="5243">
          <cell r="D5243" t="str">
            <v>PSQT1531ZA-BM</v>
          </cell>
        </row>
        <row r="5244">
          <cell r="D5244" t="str">
            <v>PSQT1531ZA-BM</v>
          </cell>
        </row>
        <row r="5245">
          <cell r="D5245" t="str">
            <v>PSQT1531ZA-BM</v>
          </cell>
        </row>
        <row r="5246">
          <cell r="D5246" t="str">
            <v>PSQT1532ZA</v>
          </cell>
        </row>
        <row r="5247">
          <cell r="D5247" t="str">
            <v>PSQT1532ZA-BM</v>
          </cell>
        </row>
        <row r="5248">
          <cell r="D5248" t="str">
            <v>PSQT1532ZA-BM</v>
          </cell>
        </row>
        <row r="5249">
          <cell r="D5249" t="str">
            <v>PSQT1532ZA-BM</v>
          </cell>
        </row>
        <row r="5250">
          <cell r="D5250" t="str">
            <v>PSQT1556ZA</v>
          </cell>
        </row>
        <row r="5251">
          <cell r="D5251" t="str">
            <v>PSQT1907ZA</v>
          </cell>
        </row>
        <row r="5252">
          <cell r="D5252" t="str">
            <v>PSQT1907ZA-BM</v>
          </cell>
        </row>
        <row r="5253">
          <cell r="D5253" t="str">
            <v>PSQT1907ZA-BM</v>
          </cell>
        </row>
        <row r="5254">
          <cell r="D5254" t="str">
            <v>PSQT1907ZA-BM</v>
          </cell>
        </row>
        <row r="5255">
          <cell r="D5255" t="str">
            <v>PSQT1907ZA-BM</v>
          </cell>
        </row>
        <row r="5256">
          <cell r="D5256" t="str">
            <v>PSQT1907ZA-BM</v>
          </cell>
        </row>
        <row r="5257">
          <cell r="D5257" t="str">
            <v>PSQT1994ZA-BM</v>
          </cell>
        </row>
        <row r="5258">
          <cell r="D5258" t="str">
            <v>PSQT1994ZA-BM</v>
          </cell>
        </row>
        <row r="5259">
          <cell r="D5259" t="str">
            <v>PSQT1994ZA-BM</v>
          </cell>
        </row>
        <row r="5260">
          <cell r="D5260" t="str">
            <v>PSQT2048ZA-BM</v>
          </cell>
        </row>
        <row r="5261">
          <cell r="D5261" t="str">
            <v>PSQT2048ZA-BM</v>
          </cell>
        </row>
        <row r="5262">
          <cell r="D5262" t="str">
            <v>PSQT2048ZA-BM</v>
          </cell>
        </row>
        <row r="5263">
          <cell r="D5263" t="str">
            <v>PSQT2063YA-BM</v>
          </cell>
        </row>
        <row r="5264">
          <cell r="D5264" t="str">
            <v>PSQT2063YA-BM</v>
          </cell>
        </row>
        <row r="5265">
          <cell r="D5265" t="str">
            <v>PSQT2063YA-BM</v>
          </cell>
        </row>
        <row r="5266">
          <cell r="D5266" t="str">
            <v>PSQT2063ZA-BM</v>
          </cell>
        </row>
        <row r="5267">
          <cell r="D5267" t="str">
            <v>PSQT2063ZA-BM</v>
          </cell>
        </row>
        <row r="5268">
          <cell r="D5268" t="str">
            <v>PSQT2063ZA-BM</v>
          </cell>
        </row>
        <row r="5269">
          <cell r="D5269" t="str">
            <v>PSQT2111ZA</v>
          </cell>
        </row>
        <row r="5270">
          <cell r="D5270" t="str">
            <v>PSQT2111ZA-BM</v>
          </cell>
        </row>
        <row r="5271">
          <cell r="D5271" t="str">
            <v>PSQT2125ZA</v>
          </cell>
        </row>
        <row r="5272">
          <cell r="D5272" t="str">
            <v>PSQT2125ZA-BM</v>
          </cell>
        </row>
        <row r="5273">
          <cell r="D5273" t="str">
            <v>PSQT2125ZA-BM</v>
          </cell>
        </row>
        <row r="5274">
          <cell r="D5274" t="str">
            <v>PSQT2125ZA-BM</v>
          </cell>
        </row>
        <row r="5275">
          <cell r="D5275" t="str">
            <v>PSQT2125ZA-BM</v>
          </cell>
        </row>
        <row r="5276">
          <cell r="D5276" t="str">
            <v>PSQT2126ZA</v>
          </cell>
        </row>
        <row r="5277">
          <cell r="D5277" t="str">
            <v>PSQT2126ZA-BM</v>
          </cell>
        </row>
        <row r="5278">
          <cell r="D5278" t="str">
            <v>PSQT2126ZA-BM</v>
          </cell>
        </row>
        <row r="5279">
          <cell r="D5279" t="str">
            <v>PSQT2126ZA-BM</v>
          </cell>
        </row>
        <row r="5280">
          <cell r="D5280" t="str">
            <v>PSQT2126ZA-BM</v>
          </cell>
        </row>
        <row r="5281">
          <cell r="D5281" t="str">
            <v>PSQT2127ZA</v>
          </cell>
        </row>
        <row r="5282">
          <cell r="D5282" t="str">
            <v>PSQT2127ZA-BM</v>
          </cell>
        </row>
        <row r="5283">
          <cell r="D5283" t="str">
            <v>PSQT2127ZA-BM</v>
          </cell>
        </row>
        <row r="5284">
          <cell r="D5284" t="str">
            <v>PSQT2127ZA-BM</v>
          </cell>
        </row>
        <row r="5285">
          <cell r="D5285" t="str">
            <v>PSQT2150ZA-BM</v>
          </cell>
        </row>
        <row r="5286">
          <cell r="D5286" t="str">
            <v>PSQT2150ZA-BM</v>
          </cell>
        </row>
        <row r="5287">
          <cell r="D5287" t="str">
            <v>PSQT2484ZA-BM</v>
          </cell>
        </row>
        <row r="5288">
          <cell r="D5288" t="str">
            <v>PSQT2484ZA-BM</v>
          </cell>
        </row>
        <row r="5289">
          <cell r="D5289" t="str">
            <v>PSQT2484ZA-BM</v>
          </cell>
        </row>
        <row r="5290">
          <cell r="D5290" t="str">
            <v>PSQT2536ZA-BM</v>
          </cell>
        </row>
        <row r="5291">
          <cell r="D5291" t="str">
            <v>PSQT2536ZA-BM</v>
          </cell>
        </row>
        <row r="5292">
          <cell r="D5292" t="str">
            <v>PSQT2536ZA-BM</v>
          </cell>
        </row>
        <row r="5293">
          <cell r="D5293" t="str">
            <v>PSQT2537ZA-BM</v>
          </cell>
        </row>
        <row r="5294">
          <cell r="D5294" t="str">
            <v>PSQT2537ZA-BM</v>
          </cell>
        </row>
        <row r="5295">
          <cell r="D5295" t="str">
            <v>PSQT2537ZA-BM</v>
          </cell>
        </row>
        <row r="5296">
          <cell r="D5296" t="str">
            <v>PSQT2538ZA-BM</v>
          </cell>
        </row>
        <row r="5297">
          <cell r="D5297" t="str">
            <v>PSQT2538ZA-BM</v>
          </cell>
        </row>
        <row r="5298">
          <cell r="D5298" t="str">
            <v>PSQT2538ZA-BM</v>
          </cell>
        </row>
        <row r="5299">
          <cell r="D5299" t="str">
            <v>PSQV1069UA</v>
          </cell>
        </row>
        <row r="5300">
          <cell r="D5300" t="str">
            <v>PSQV1069UA-BM</v>
          </cell>
        </row>
        <row r="5301">
          <cell r="D5301" t="str">
            <v>PSQV1069UA-VB</v>
          </cell>
        </row>
        <row r="5302">
          <cell r="D5302" t="str">
            <v>PSQV1069UA-VB</v>
          </cell>
        </row>
        <row r="5303">
          <cell r="D5303" t="str">
            <v>PSQV1069UA-VB</v>
          </cell>
        </row>
        <row r="5304">
          <cell r="D5304" t="str">
            <v>PSQV1069UA-VB</v>
          </cell>
        </row>
        <row r="5305">
          <cell r="D5305" t="str">
            <v>PSQV1069UA-VB</v>
          </cell>
        </row>
        <row r="5306">
          <cell r="D5306" t="str">
            <v>PSQV2040YA</v>
          </cell>
        </row>
        <row r="5307">
          <cell r="D5307" t="str">
            <v>PSQV2040YA-VB</v>
          </cell>
        </row>
        <row r="5308">
          <cell r="D5308" t="str">
            <v>PSQV2040YA-VB</v>
          </cell>
        </row>
        <row r="5309">
          <cell r="D5309" t="str">
            <v>PSQV2040YA-VB</v>
          </cell>
        </row>
        <row r="5310">
          <cell r="D5310" t="str">
            <v>PSQV2040YA-VB</v>
          </cell>
        </row>
        <row r="5311">
          <cell r="D5311" t="str">
            <v>PSQV2040YA-VB</v>
          </cell>
        </row>
        <row r="5312">
          <cell r="D5312" t="str">
            <v>PSQV2040YA-VB</v>
          </cell>
        </row>
        <row r="5313">
          <cell r="D5313" t="str">
            <v>PSQW1767XA-VB</v>
          </cell>
        </row>
        <row r="5314">
          <cell r="D5314" t="str">
            <v>PSQW1767XA-VB</v>
          </cell>
        </row>
        <row r="5315">
          <cell r="D5315" t="str">
            <v>PSQW1767XA-VB</v>
          </cell>
        </row>
        <row r="5316">
          <cell r="D5316" t="str">
            <v>PSQW1767XA-VB</v>
          </cell>
        </row>
        <row r="5317">
          <cell r="D5317" t="str">
            <v>PSQW1767YB-BM</v>
          </cell>
        </row>
        <row r="5318">
          <cell r="D5318" t="str">
            <v>PSQW1794WA</v>
          </cell>
        </row>
        <row r="5319">
          <cell r="D5319" t="str">
            <v>PSQW1794WA-BM</v>
          </cell>
        </row>
        <row r="5320">
          <cell r="D5320" t="str">
            <v>PSQW1794WA-BM</v>
          </cell>
        </row>
        <row r="5321">
          <cell r="D5321" t="str">
            <v>PSQW1794WA-VB</v>
          </cell>
        </row>
        <row r="5322">
          <cell r="D5322" t="str">
            <v>PSQW1794WA-VB</v>
          </cell>
        </row>
        <row r="5323">
          <cell r="D5323" t="str">
            <v>PSQW1794WA-VB</v>
          </cell>
        </row>
        <row r="5324">
          <cell r="D5324" t="str">
            <v>PSQW1794WA-VB</v>
          </cell>
        </row>
        <row r="5325">
          <cell r="D5325" t="str">
            <v>PSQW1794WA-VB</v>
          </cell>
        </row>
        <row r="5326">
          <cell r="D5326" t="str">
            <v>PSQW1843ZA-VB</v>
          </cell>
        </row>
        <row r="5327">
          <cell r="D5327" t="str">
            <v>PSQW1843ZA-VB</v>
          </cell>
        </row>
        <row r="5328">
          <cell r="D5328" t="str">
            <v>PSQW1843ZA-VB</v>
          </cell>
        </row>
        <row r="5329">
          <cell r="D5329" t="str">
            <v>PSQW1913WA-BM</v>
          </cell>
        </row>
        <row r="5330">
          <cell r="D5330" t="str">
            <v>PSQW1913WA-VB</v>
          </cell>
        </row>
        <row r="5331">
          <cell r="D5331" t="str">
            <v>PSQW1913WA-VB</v>
          </cell>
        </row>
        <row r="5332">
          <cell r="D5332" t="str">
            <v>PSQW1921UA-BM</v>
          </cell>
        </row>
        <row r="5333">
          <cell r="D5333" t="str">
            <v>PSQW1921UA-BM</v>
          </cell>
        </row>
        <row r="5334">
          <cell r="D5334" t="str">
            <v>PSQW1921UA-BM</v>
          </cell>
        </row>
        <row r="5335">
          <cell r="D5335" t="str">
            <v>PSQW1921UA-VB</v>
          </cell>
        </row>
        <row r="5336">
          <cell r="D5336" t="str">
            <v>PSQW1921UA-VB</v>
          </cell>
        </row>
        <row r="5337">
          <cell r="D5337" t="str">
            <v>PSQW1921UA-VB</v>
          </cell>
        </row>
        <row r="5338">
          <cell r="D5338" t="str">
            <v>PSQW1993VA-BM</v>
          </cell>
        </row>
        <row r="5339">
          <cell r="D5339" t="str">
            <v>PSQW2013XA-BM</v>
          </cell>
        </row>
        <row r="5340">
          <cell r="D5340" t="str">
            <v>PSQW2035ZA</v>
          </cell>
        </row>
        <row r="5341">
          <cell r="D5341" t="str">
            <v>PSQW2035ZA-BM</v>
          </cell>
        </row>
        <row r="5342">
          <cell r="D5342" t="str">
            <v>PSQW2035ZA-VB</v>
          </cell>
        </row>
        <row r="5343">
          <cell r="D5343" t="str">
            <v>PSQW2035ZA-VB</v>
          </cell>
        </row>
        <row r="5344">
          <cell r="D5344" t="str">
            <v>PSQW2123WA-VB</v>
          </cell>
        </row>
        <row r="5345">
          <cell r="D5345" t="str">
            <v>PSQW2123WA-VB</v>
          </cell>
        </row>
        <row r="5346">
          <cell r="D5346" t="str">
            <v>PSQW2123XA-BM</v>
          </cell>
        </row>
        <row r="5347">
          <cell r="D5347" t="str">
            <v>PSQW2130YA-BM</v>
          </cell>
        </row>
        <row r="5348">
          <cell r="D5348" t="str">
            <v>PSQW2130YA-VB</v>
          </cell>
        </row>
        <row r="5349">
          <cell r="D5349" t="str">
            <v>PSQW2130YA-VB</v>
          </cell>
        </row>
        <row r="5350">
          <cell r="D5350" t="str">
            <v>PSQW2209YA-BM</v>
          </cell>
        </row>
        <row r="5351">
          <cell r="D5351" t="str">
            <v>PSQW2209YA-VB</v>
          </cell>
        </row>
        <row r="5352">
          <cell r="D5352" t="str">
            <v>PSQW2209YA-VB</v>
          </cell>
        </row>
        <row r="5353">
          <cell r="D5353" t="str">
            <v>PSQW2211ZA-BM</v>
          </cell>
        </row>
        <row r="5354">
          <cell r="D5354" t="str">
            <v>PSQW2211ZA-VB</v>
          </cell>
        </row>
        <row r="5355">
          <cell r="D5355" t="str">
            <v>PSQW2211ZA-VB</v>
          </cell>
        </row>
        <row r="5356">
          <cell r="D5356" t="str">
            <v>PSQW2309YA-VB</v>
          </cell>
        </row>
        <row r="5357">
          <cell r="D5357" t="str">
            <v>PSQW2309YA-VB</v>
          </cell>
        </row>
        <row r="5358">
          <cell r="D5358" t="str">
            <v>PSQW2309ZA-BM</v>
          </cell>
        </row>
        <row r="5359">
          <cell r="D5359" t="str">
            <v>PSQW2309ZA-BM</v>
          </cell>
        </row>
        <row r="5360">
          <cell r="D5360" t="str">
            <v>PSQW2343WA-BM</v>
          </cell>
        </row>
        <row r="5361">
          <cell r="D5361" t="str">
            <v>PSQW2343WA-BM</v>
          </cell>
        </row>
        <row r="5362">
          <cell r="D5362" t="str">
            <v>PSQW2343WA-BM</v>
          </cell>
        </row>
        <row r="5363">
          <cell r="D5363" t="str">
            <v>PSQW2343WA-BM</v>
          </cell>
        </row>
        <row r="5364">
          <cell r="D5364" t="str">
            <v>PSQW2343WA-BM</v>
          </cell>
        </row>
        <row r="5365">
          <cell r="D5365" t="str">
            <v>PSQW2343WA-BM</v>
          </cell>
        </row>
        <row r="5366">
          <cell r="D5366" t="str">
            <v>PSQW2343WA-VB</v>
          </cell>
        </row>
        <row r="5367">
          <cell r="D5367" t="str">
            <v>PSQW2343WA-VB</v>
          </cell>
        </row>
        <row r="5368">
          <cell r="D5368" t="str">
            <v>PSQW2344XA-VB</v>
          </cell>
        </row>
        <row r="5369">
          <cell r="D5369" t="str">
            <v>PSQW2344XA-VB</v>
          </cell>
        </row>
        <row r="5370">
          <cell r="D5370" t="str">
            <v>PSQW2344XA-VB</v>
          </cell>
        </row>
        <row r="5371">
          <cell r="D5371" t="str">
            <v>PSQW2344XA-VB</v>
          </cell>
        </row>
        <row r="5372">
          <cell r="D5372" t="str">
            <v>PSQW2344YA-BM</v>
          </cell>
        </row>
        <row r="5373">
          <cell r="D5373" t="str">
            <v>PSQW2344YA-BM</v>
          </cell>
        </row>
        <row r="5374">
          <cell r="D5374" t="str">
            <v>PSQW2344ZA-BM</v>
          </cell>
        </row>
        <row r="5375">
          <cell r="D5375" t="str">
            <v>PSQW2344ZA-BM</v>
          </cell>
        </row>
        <row r="5376">
          <cell r="D5376" t="str">
            <v>PSQW2356YA-VB</v>
          </cell>
        </row>
        <row r="5377">
          <cell r="D5377" t="str">
            <v>PSQW2356YA-VB</v>
          </cell>
        </row>
        <row r="5378">
          <cell r="D5378" t="str">
            <v>PSQW2356ZA-BM</v>
          </cell>
        </row>
        <row r="5379">
          <cell r="D5379" t="str">
            <v>PSQW2360ZA-BM</v>
          </cell>
        </row>
        <row r="5380">
          <cell r="D5380" t="str">
            <v>PSQW2369YA-VB</v>
          </cell>
        </row>
        <row r="5381">
          <cell r="D5381" t="str">
            <v>PSQW2369YA-VB</v>
          </cell>
        </row>
        <row r="5382">
          <cell r="D5382" t="str">
            <v>PSQW2369ZA-BM</v>
          </cell>
        </row>
        <row r="5383">
          <cell r="D5383" t="str">
            <v>PSQW2393ZA-BM</v>
          </cell>
        </row>
        <row r="5384">
          <cell r="D5384" t="str">
            <v>PSQW2394ZA-BM</v>
          </cell>
        </row>
        <row r="5385">
          <cell r="D5385" t="str">
            <v>PSQW2401YA-BM</v>
          </cell>
        </row>
        <row r="5386">
          <cell r="D5386" t="str">
            <v>PSQW2401YA-VB</v>
          </cell>
        </row>
        <row r="5387">
          <cell r="D5387" t="str">
            <v>PSQW2401YA-VB</v>
          </cell>
        </row>
        <row r="5388">
          <cell r="D5388" t="str">
            <v>PSQW2402YA-BM</v>
          </cell>
        </row>
        <row r="5389">
          <cell r="D5389" t="str">
            <v>PSQW2402YA-VB</v>
          </cell>
        </row>
        <row r="5390">
          <cell r="D5390" t="str">
            <v>PSQW2402YA-VB</v>
          </cell>
        </row>
        <row r="5391">
          <cell r="D5391" t="str">
            <v>PSQW2407XA-VB</v>
          </cell>
        </row>
        <row r="5392">
          <cell r="D5392" t="str">
            <v>PSQW2407XA-VB</v>
          </cell>
        </row>
        <row r="5393">
          <cell r="D5393" t="str">
            <v>PSQW2407XA-VB</v>
          </cell>
        </row>
        <row r="5394">
          <cell r="D5394" t="str">
            <v>PSQW2408YA-VB</v>
          </cell>
        </row>
        <row r="5395">
          <cell r="D5395" t="str">
            <v>PSQW2408YA-VB</v>
          </cell>
        </row>
        <row r="5396">
          <cell r="D5396" t="str">
            <v>PSQW2408YA-VB</v>
          </cell>
        </row>
        <row r="5397">
          <cell r="D5397" t="str">
            <v>PSQW2447YA</v>
          </cell>
        </row>
        <row r="5398">
          <cell r="D5398" t="str">
            <v>PSQW2447YA-BM</v>
          </cell>
        </row>
        <row r="5399">
          <cell r="D5399" t="str">
            <v>PSQW2454ZA-VB</v>
          </cell>
        </row>
        <row r="5400">
          <cell r="D5400" t="str">
            <v>PSQW2454ZA-VB</v>
          </cell>
        </row>
        <row r="5401">
          <cell r="D5401" t="str">
            <v>PSQW2454ZA-VB</v>
          </cell>
        </row>
        <row r="5402">
          <cell r="D5402" t="str">
            <v>PSQW2459ZA-BM</v>
          </cell>
        </row>
        <row r="5403">
          <cell r="D5403" t="str">
            <v>PSQW2528ZA-BM</v>
          </cell>
        </row>
        <row r="5404">
          <cell r="D5404" t="str">
            <v>PSQW2528ZA-BM</v>
          </cell>
        </row>
        <row r="5405">
          <cell r="D5405" t="str">
            <v>PSQW2528ZA-BM</v>
          </cell>
        </row>
        <row r="5406">
          <cell r="D5406" t="str">
            <v>PSQW2528ZA-BM</v>
          </cell>
        </row>
        <row r="5407">
          <cell r="D5407" t="str">
            <v>PSQW2528ZA-VB</v>
          </cell>
        </row>
        <row r="5408">
          <cell r="D5408" t="str">
            <v>PSQW2528ZA-VB</v>
          </cell>
        </row>
        <row r="5409">
          <cell r="D5409" t="str">
            <v>PSQW2529ZA-BM</v>
          </cell>
        </row>
        <row r="5410">
          <cell r="D5410" t="str">
            <v>PSQW2529ZA-BM</v>
          </cell>
        </row>
        <row r="5411">
          <cell r="D5411" t="str">
            <v>PSQW2529ZA-BM</v>
          </cell>
        </row>
        <row r="5412">
          <cell r="D5412" t="str">
            <v>PSQW2529ZA-BM</v>
          </cell>
        </row>
        <row r="5413">
          <cell r="D5413" t="str">
            <v>PSQW2529ZA-BM</v>
          </cell>
        </row>
        <row r="5414">
          <cell r="D5414" t="str">
            <v>PSQW2529ZA-VB</v>
          </cell>
        </row>
        <row r="5415">
          <cell r="D5415" t="str">
            <v>PSQW2529ZA-VB</v>
          </cell>
        </row>
        <row r="5416">
          <cell r="D5416" t="str">
            <v>PSQW2604ZA-VB</v>
          </cell>
        </row>
        <row r="5417">
          <cell r="D5417" t="str">
            <v>PSQW2604ZA-VB</v>
          </cell>
        </row>
        <row r="5418">
          <cell r="D5418" t="str">
            <v>PSQW2612ZA-VB</v>
          </cell>
        </row>
        <row r="5419">
          <cell r="D5419" t="str">
            <v>PSQW2612ZA-VB</v>
          </cell>
        </row>
        <row r="5420">
          <cell r="D5420" t="str">
            <v>PSQW2618ZA-VB</v>
          </cell>
        </row>
        <row r="5421">
          <cell r="D5421" t="str">
            <v>PSQW2618ZA-VB</v>
          </cell>
        </row>
        <row r="5422">
          <cell r="D5422" t="str">
            <v>PSQW2619ZA-VB</v>
          </cell>
        </row>
        <row r="5423">
          <cell r="D5423" t="str">
            <v>PSQW2619ZA-VB</v>
          </cell>
        </row>
        <row r="5424">
          <cell r="D5424" t="str">
            <v>PSQW2621ZA-VB</v>
          </cell>
        </row>
        <row r="5425">
          <cell r="D5425" t="str">
            <v>PSQW2621ZA-VB</v>
          </cell>
        </row>
        <row r="5426">
          <cell r="D5426" t="str">
            <v>PSQW2622ZA-VB</v>
          </cell>
        </row>
        <row r="5427">
          <cell r="D5427" t="str">
            <v>PSQW2622ZA-VB</v>
          </cell>
        </row>
        <row r="5428">
          <cell r="D5428" t="str">
            <v>PSQW2623ZA-VB</v>
          </cell>
        </row>
        <row r="5429">
          <cell r="D5429" t="str">
            <v>PSQW2623ZA-VB</v>
          </cell>
        </row>
        <row r="5430">
          <cell r="D5430" t="str">
            <v>PSQW2623ZA-VB</v>
          </cell>
        </row>
        <row r="5431">
          <cell r="D5431" t="str">
            <v>PSQX2508WA-VB</v>
          </cell>
        </row>
        <row r="5432">
          <cell r="D5432" t="str">
            <v>PSQX2508WA-VB</v>
          </cell>
        </row>
        <row r="5433">
          <cell r="D5433" t="str">
            <v>PSQX2508WA-VB</v>
          </cell>
        </row>
        <row r="5434">
          <cell r="D5434" t="str">
            <v>PSQX2607WA-BM</v>
          </cell>
        </row>
        <row r="5435">
          <cell r="D5435" t="str">
            <v>PSQX2607WA-VB</v>
          </cell>
        </row>
        <row r="5436">
          <cell r="D5436" t="str">
            <v>PSQX2607WA-VB</v>
          </cell>
        </row>
        <row r="5437">
          <cell r="D5437" t="str">
            <v>PSQX2607WA-VB</v>
          </cell>
        </row>
        <row r="5438">
          <cell r="D5438" t="str">
            <v>PSQX2962ZA-VB</v>
          </cell>
        </row>
        <row r="5439">
          <cell r="D5439" t="str">
            <v>PSQX2965YA-BM</v>
          </cell>
        </row>
        <row r="5440">
          <cell r="D5440" t="str">
            <v>PSQX2965YA-VB</v>
          </cell>
        </row>
        <row r="5441">
          <cell r="D5441" t="str">
            <v>PSQX2965YA-VB</v>
          </cell>
        </row>
        <row r="5442">
          <cell r="D5442" t="str">
            <v>PSQX2965ZA-BM</v>
          </cell>
        </row>
        <row r="5443">
          <cell r="D5443" t="str">
            <v>PSQX3363WB-CD</v>
          </cell>
        </row>
        <row r="5444">
          <cell r="D5444" t="str">
            <v>PSQX3363WB-CD</v>
          </cell>
        </row>
        <row r="5445">
          <cell r="D5445" t="str">
            <v>PSQX3363WB-CD</v>
          </cell>
        </row>
        <row r="5446">
          <cell r="D5446" t="str">
            <v>PSQX3365XB-CD</v>
          </cell>
        </row>
        <row r="5447">
          <cell r="D5447" t="str">
            <v>PSQX3365XB-CD</v>
          </cell>
        </row>
        <row r="5448">
          <cell r="D5448" t="str">
            <v>PSQX3365YB-CD</v>
          </cell>
        </row>
        <row r="5449">
          <cell r="D5449" t="str">
            <v>PSQX3369VB-CD</v>
          </cell>
        </row>
        <row r="5450">
          <cell r="D5450" t="str">
            <v>PSQX3371WB-CD</v>
          </cell>
        </row>
        <row r="5451">
          <cell r="D5451" t="str">
            <v>PSQX3371WB-CD</v>
          </cell>
        </row>
        <row r="5452">
          <cell r="D5452" t="str">
            <v>PSQX3371XB-CD</v>
          </cell>
        </row>
        <row r="5453">
          <cell r="D5453" t="str">
            <v>PSQX3400WA-VB</v>
          </cell>
        </row>
        <row r="5454">
          <cell r="D5454" t="str">
            <v>PSQX3400WA-VB</v>
          </cell>
        </row>
        <row r="5455">
          <cell r="D5455" t="str">
            <v>PSQX3400XA-BM</v>
          </cell>
        </row>
        <row r="5456">
          <cell r="D5456" t="str">
            <v>PSQX3400XA-BM</v>
          </cell>
        </row>
        <row r="5457">
          <cell r="D5457" t="str">
            <v>PSQX3400XA-BM</v>
          </cell>
        </row>
        <row r="5458">
          <cell r="D5458" t="str">
            <v>PSQX3400XA-BM</v>
          </cell>
        </row>
        <row r="5459">
          <cell r="D5459" t="str">
            <v>PSQX3400XA-BM</v>
          </cell>
        </row>
        <row r="5460">
          <cell r="D5460" t="str">
            <v>PSQX3400XA-BM</v>
          </cell>
        </row>
        <row r="5461">
          <cell r="D5461" t="str">
            <v>PSQX3400XA-BM</v>
          </cell>
        </row>
        <row r="5462">
          <cell r="D5462" t="str">
            <v>PSQX3402WA-VB</v>
          </cell>
        </row>
        <row r="5463">
          <cell r="D5463" t="str">
            <v>PSQX3402WA-VB</v>
          </cell>
        </row>
        <row r="5464">
          <cell r="D5464" t="str">
            <v>PSQX3402XA-BM</v>
          </cell>
        </row>
        <row r="5465">
          <cell r="D5465" t="str">
            <v>PSQX3402XA-BM</v>
          </cell>
        </row>
        <row r="5466">
          <cell r="D5466" t="str">
            <v>PSQX3402XA-BM</v>
          </cell>
        </row>
        <row r="5467">
          <cell r="D5467" t="str">
            <v>PSQX3402XA-BM</v>
          </cell>
        </row>
        <row r="5468">
          <cell r="D5468" t="str">
            <v>PSQX3417XA-VB</v>
          </cell>
        </row>
        <row r="5469">
          <cell r="D5469" t="str">
            <v>PSQX3417XA-VB</v>
          </cell>
        </row>
        <row r="5470">
          <cell r="D5470" t="str">
            <v>PSQX3417XA-VB</v>
          </cell>
        </row>
        <row r="5471">
          <cell r="D5471" t="str">
            <v>PSQX3417YA-BM</v>
          </cell>
        </row>
        <row r="5472">
          <cell r="D5472" t="str">
            <v>PSQX3417YA-BM</v>
          </cell>
        </row>
        <row r="5473">
          <cell r="D5473" t="str">
            <v>PSQX3417YA-BM</v>
          </cell>
        </row>
        <row r="5474">
          <cell r="D5474" t="str">
            <v>PSQX3417YA-BM</v>
          </cell>
        </row>
        <row r="5475">
          <cell r="D5475" t="str">
            <v>PSQX3418YA-VB</v>
          </cell>
        </row>
        <row r="5476">
          <cell r="D5476" t="str">
            <v>PSQX3418YA-VB</v>
          </cell>
        </row>
        <row r="5477">
          <cell r="D5477" t="str">
            <v>PSQX3418YA-VB</v>
          </cell>
        </row>
        <row r="5478">
          <cell r="D5478" t="str">
            <v>PSQX3418ZA-BM</v>
          </cell>
        </row>
        <row r="5479">
          <cell r="D5479" t="str">
            <v>PSQX3418ZA-BM</v>
          </cell>
        </row>
        <row r="5480">
          <cell r="D5480" t="str">
            <v>PSQX3418ZA-BM</v>
          </cell>
        </row>
        <row r="5481">
          <cell r="D5481" t="str">
            <v>PSQX3439UB-CD</v>
          </cell>
        </row>
        <row r="5482">
          <cell r="D5482" t="str">
            <v>PSQX3439UB-CD</v>
          </cell>
        </row>
        <row r="5483">
          <cell r="D5483" t="str">
            <v>PSQX3439VB-CD</v>
          </cell>
        </row>
        <row r="5484">
          <cell r="D5484" t="str">
            <v>PSQX3439VB-CD</v>
          </cell>
        </row>
        <row r="5485">
          <cell r="D5485" t="str">
            <v>PSQX3439VB-CD</v>
          </cell>
        </row>
        <row r="5486">
          <cell r="D5486" t="str">
            <v>PSQX3439VB-CD</v>
          </cell>
        </row>
        <row r="5487">
          <cell r="D5487" t="str">
            <v>PSQX3644ZB-CD</v>
          </cell>
        </row>
        <row r="5488">
          <cell r="D5488" t="str">
            <v>PSQX3644ZB-CD</v>
          </cell>
        </row>
        <row r="5489">
          <cell r="D5489" t="str">
            <v>PSQX3644ZB-CD</v>
          </cell>
        </row>
        <row r="5490">
          <cell r="D5490" t="str">
            <v>PSQX3734WA-VB</v>
          </cell>
        </row>
        <row r="5491">
          <cell r="D5491" t="str">
            <v>PSQX3734WA-VB</v>
          </cell>
        </row>
        <row r="5492">
          <cell r="D5492" t="str">
            <v>PSQX3734XA-BM</v>
          </cell>
        </row>
        <row r="5493">
          <cell r="D5493" t="str">
            <v>PSQX3734XA-BM</v>
          </cell>
        </row>
        <row r="5494">
          <cell r="D5494" t="str">
            <v>PSQX3734XA-BM</v>
          </cell>
        </row>
        <row r="5495">
          <cell r="D5495" t="str">
            <v>PSQX3734XA-BM</v>
          </cell>
        </row>
        <row r="5496">
          <cell r="D5496" t="str">
            <v>PSQX3735WA-VB</v>
          </cell>
        </row>
        <row r="5497">
          <cell r="D5497" t="str">
            <v>PSQX3735WA-VB</v>
          </cell>
        </row>
        <row r="5498">
          <cell r="D5498" t="str">
            <v>PSQX3735XA-BM</v>
          </cell>
        </row>
        <row r="5499">
          <cell r="D5499" t="str">
            <v>PSQX3735XA-BM</v>
          </cell>
        </row>
        <row r="5500">
          <cell r="D5500" t="str">
            <v>PSQX3735XA-BM</v>
          </cell>
        </row>
        <row r="5501">
          <cell r="D5501" t="str">
            <v>PSQX3735XA-BM</v>
          </cell>
        </row>
        <row r="5502">
          <cell r="D5502" t="str">
            <v>PSQX3735XA-BM</v>
          </cell>
        </row>
        <row r="5503">
          <cell r="D5503" t="str">
            <v>PSQX3925ZA-VB</v>
          </cell>
        </row>
        <row r="5504">
          <cell r="D5504" t="str">
            <v>PSQX3925ZA-VB</v>
          </cell>
        </row>
        <row r="5505">
          <cell r="D5505" t="str">
            <v>PSQX3925ZA-VB</v>
          </cell>
        </row>
        <row r="5506">
          <cell r="D5506" t="str">
            <v>PSQX3928ZA-BM</v>
          </cell>
        </row>
        <row r="5507">
          <cell r="D5507" t="str">
            <v>PSQX3928ZA-VB</v>
          </cell>
        </row>
        <row r="5508">
          <cell r="D5508" t="str">
            <v>PSQX3928ZA-VB</v>
          </cell>
        </row>
        <row r="5509">
          <cell r="D5509" t="str">
            <v>PSQX3928ZA-VB</v>
          </cell>
        </row>
        <row r="5510">
          <cell r="D5510" t="str">
            <v>PSQX4032YB-CD</v>
          </cell>
        </row>
        <row r="5511">
          <cell r="D5511" t="str">
            <v>PSQX4032YB-CD</v>
          </cell>
        </row>
        <row r="5512">
          <cell r="D5512" t="str">
            <v>PSQX4032YB-CD</v>
          </cell>
        </row>
        <row r="5513">
          <cell r="D5513" t="str">
            <v>PSQX4032YB-CD</v>
          </cell>
        </row>
        <row r="5514">
          <cell r="D5514" t="str">
            <v>PSQX4032YB-CD</v>
          </cell>
        </row>
        <row r="5515">
          <cell r="D5515" t="str">
            <v>PSQX4032ZB-CD</v>
          </cell>
        </row>
        <row r="5516">
          <cell r="D5516" t="str">
            <v>PSQX4032ZB-CD</v>
          </cell>
        </row>
        <row r="5517">
          <cell r="D5517" t="str">
            <v>PSQX4032ZB-CD</v>
          </cell>
        </row>
        <row r="5518">
          <cell r="D5518" t="str">
            <v>PSQX4032ZB-CD</v>
          </cell>
        </row>
        <row r="5519">
          <cell r="D5519" t="str">
            <v>PSQX4093ZA-BM</v>
          </cell>
        </row>
        <row r="5520">
          <cell r="D5520" t="str">
            <v>PSQX4093ZA-VB</v>
          </cell>
        </row>
        <row r="5521">
          <cell r="D5521" t="str">
            <v>PSQX4093ZA-VB</v>
          </cell>
        </row>
        <row r="5522">
          <cell r="D5522" t="str">
            <v>PSQX4093ZA-VB</v>
          </cell>
        </row>
        <row r="5523">
          <cell r="D5523" t="str">
            <v>PSQX4093ZA-VB</v>
          </cell>
        </row>
        <row r="5524">
          <cell r="D5524" t="str">
            <v>PSQX4094YB-CD</v>
          </cell>
        </row>
        <row r="5525">
          <cell r="D5525" t="str">
            <v>PSQX4094YB-CD</v>
          </cell>
        </row>
        <row r="5526">
          <cell r="D5526" t="str">
            <v>PSQX4094YB-CD</v>
          </cell>
        </row>
        <row r="5527">
          <cell r="D5527" t="str">
            <v>PSQX4167ZA-VB</v>
          </cell>
        </row>
        <row r="5528">
          <cell r="D5528" t="str">
            <v>PSQX4167ZA-VB</v>
          </cell>
        </row>
        <row r="5529">
          <cell r="D5529" t="str">
            <v>PSQX4393ZA</v>
          </cell>
        </row>
        <row r="5530">
          <cell r="D5530" t="str">
            <v>PSQX4576ZB-CD</v>
          </cell>
        </row>
        <row r="5531">
          <cell r="D5531" t="str">
            <v>PSQX4576ZB-CD</v>
          </cell>
        </row>
        <row r="5532">
          <cell r="D5532" t="str">
            <v>PSQX4589ZB-CD</v>
          </cell>
        </row>
        <row r="5533">
          <cell r="D5533" t="str">
            <v>PSQX4589ZB-CD</v>
          </cell>
        </row>
        <row r="5534">
          <cell r="D5534" t="str">
            <v>PSQX4625ZB-CD</v>
          </cell>
        </row>
        <row r="5535">
          <cell r="D5535" t="str">
            <v>PSQX4625ZB-CD</v>
          </cell>
        </row>
        <row r="5536">
          <cell r="D5536" t="str">
            <v>PSSSX1001ZAT-CL</v>
          </cell>
        </row>
        <row r="5537">
          <cell r="D5537" t="str">
            <v>PSSSX1001ZAT-CL</v>
          </cell>
        </row>
        <row r="5538">
          <cell r="D5538" t="str">
            <v>PSSSX1001ZAT-CL</v>
          </cell>
        </row>
        <row r="5539">
          <cell r="D5539" t="str">
            <v>PSSSX1001ZAT-CL</v>
          </cell>
        </row>
        <row r="5540">
          <cell r="D5540" t="str">
            <v>PSSX1019ZA</v>
          </cell>
        </row>
        <row r="5541">
          <cell r="D5541" t="str">
            <v>PSSX1019ZA</v>
          </cell>
        </row>
        <row r="5542">
          <cell r="D5542" t="str">
            <v>PSSX1019ZA</v>
          </cell>
        </row>
        <row r="5543">
          <cell r="D5543" t="str">
            <v>PSSX1019ZA</v>
          </cell>
        </row>
        <row r="5544">
          <cell r="D5544" t="str">
            <v>PSSX1022ZA</v>
          </cell>
        </row>
        <row r="5545">
          <cell r="D5545" t="str">
            <v>PSSX1022ZA</v>
          </cell>
        </row>
        <row r="5546">
          <cell r="D5546" t="str">
            <v>PSSX1022ZA</v>
          </cell>
        </row>
        <row r="5547">
          <cell r="D5547" t="str">
            <v>PSSX1022ZA</v>
          </cell>
        </row>
        <row r="5548">
          <cell r="D5548" t="str">
            <v>PSSX1022ZA</v>
          </cell>
        </row>
        <row r="5549">
          <cell r="D5549" t="str">
            <v>PSSX1024ZA</v>
          </cell>
        </row>
        <row r="5550">
          <cell r="D5550" t="str">
            <v>PSSX1024ZA</v>
          </cell>
        </row>
        <row r="5551">
          <cell r="D5551" t="str">
            <v>PSSX1024ZA</v>
          </cell>
        </row>
        <row r="5552">
          <cell r="D5552" t="str">
            <v>PSSX1024ZA</v>
          </cell>
        </row>
        <row r="5553">
          <cell r="D5553" t="str">
            <v>PSSX1024ZB</v>
          </cell>
        </row>
        <row r="5554">
          <cell r="D5554" t="str">
            <v>PSSX1029ZB</v>
          </cell>
        </row>
        <row r="5555">
          <cell r="D5555" t="str">
            <v>PSSX1029ZB</v>
          </cell>
        </row>
        <row r="5556">
          <cell r="D5556" t="str">
            <v>PSSX1029ZB</v>
          </cell>
        </row>
        <row r="5557">
          <cell r="D5557" t="str">
            <v>PSSX1029ZB</v>
          </cell>
        </row>
        <row r="5558">
          <cell r="D5558" t="str">
            <v>PSSX1030ZA1-W140</v>
          </cell>
        </row>
        <row r="5559">
          <cell r="D5559" t="str">
            <v>PSSX1030ZA1-W140</v>
          </cell>
        </row>
        <row r="5560">
          <cell r="D5560" t="str">
            <v>PSSX1030ZA1-W140</v>
          </cell>
        </row>
        <row r="5561">
          <cell r="D5561" t="str">
            <v>PSSX1030ZA1-W140</v>
          </cell>
        </row>
        <row r="5562">
          <cell r="D5562" t="str">
            <v>PSSX1030ZA1-W140</v>
          </cell>
        </row>
        <row r="5563">
          <cell r="D5563" t="str">
            <v>PSSX1030ZA2-H877</v>
          </cell>
        </row>
        <row r="5564">
          <cell r="D5564" t="str">
            <v>PSSX1032WA</v>
          </cell>
        </row>
        <row r="5565">
          <cell r="D5565" t="str">
            <v>PSSX1032WA</v>
          </cell>
        </row>
        <row r="5566">
          <cell r="D5566" t="str">
            <v>PSSX1032WA</v>
          </cell>
        </row>
        <row r="5567">
          <cell r="D5567" t="str">
            <v>PSSX1032WB</v>
          </cell>
        </row>
        <row r="5568">
          <cell r="D5568" t="str">
            <v>PSSX1041ZA</v>
          </cell>
        </row>
        <row r="5569">
          <cell r="D5569" t="str">
            <v>PSSX1042ZA</v>
          </cell>
        </row>
        <row r="5570">
          <cell r="D5570" t="str">
            <v>PSSX1043ZA</v>
          </cell>
        </row>
        <row r="5571">
          <cell r="D5571" t="str">
            <v>PSSX1044ZA</v>
          </cell>
        </row>
        <row r="5572">
          <cell r="D5572" t="str">
            <v>PSUP1316ZB</v>
          </cell>
        </row>
        <row r="5573">
          <cell r="D5573" t="str">
            <v>PSUP1316ZB</v>
          </cell>
        </row>
        <row r="5574">
          <cell r="D5574" t="str">
            <v>PSUP1317ZB</v>
          </cell>
        </row>
        <row r="5575">
          <cell r="D5575" t="str">
            <v>PSUP1317ZB</v>
          </cell>
        </row>
        <row r="5576">
          <cell r="D5576" t="str">
            <v>PSUP1321ZC</v>
          </cell>
        </row>
        <row r="5577">
          <cell r="D5577" t="str">
            <v>PSUP1321ZC</v>
          </cell>
        </row>
        <row r="5578">
          <cell r="D5578" t="str">
            <v>PSUP1321ZC</v>
          </cell>
        </row>
        <row r="5579">
          <cell r="D5579" t="str">
            <v>PSUP1321ZC</v>
          </cell>
        </row>
        <row r="5580">
          <cell r="D5580" t="str">
            <v>PSUP1322ZC</v>
          </cell>
        </row>
        <row r="5581">
          <cell r="D5581" t="str">
            <v>PSUP1322ZC</v>
          </cell>
        </row>
        <row r="5582">
          <cell r="D5582" t="str">
            <v>PSUP1322ZC</v>
          </cell>
        </row>
        <row r="5583">
          <cell r="D5583" t="str">
            <v>PSUP1322ZC</v>
          </cell>
        </row>
        <row r="5584">
          <cell r="D5584" t="str">
            <v>PSUP1323ZB</v>
          </cell>
        </row>
        <row r="5585">
          <cell r="D5585" t="str">
            <v>PSUP1323ZB</v>
          </cell>
        </row>
        <row r="5586">
          <cell r="D5586" t="str">
            <v>PSUP1323ZB</v>
          </cell>
        </row>
        <row r="5587">
          <cell r="D5587" t="str">
            <v>PSUP1326ZB</v>
          </cell>
        </row>
        <row r="5588">
          <cell r="D5588" t="str">
            <v>PSUP1326ZB</v>
          </cell>
        </row>
        <row r="5589">
          <cell r="D5589" t="str">
            <v>PSUP1326ZB</v>
          </cell>
        </row>
        <row r="5590">
          <cell r="D5590" t="str">
            <v>PSUP1326ZB</v>
          </cell>
        </row>
        <row r="5591">
          <cell r="D5591" t="str">
            <v>PSUP1327ZC</v>
          </cell>
        </row>
        <row r="5592">
          <cell r="D5592" t="str">
            <v>PSUP1327ZC</v>
          </cell>
        </row>
        <row r="5593">
          <cell r="D5593" t="str">
            <v>PSUP1327ZC</v>
          </cell>
        </row>
        <row r="5594">
          <cell r="D5594" t="str">
            <v>PSUP1327ZC</v>
          </cell>
        </row>
        <row r="5595">
          <cell r="D5595" t="str">
            <v>PSUP1331YA</v>
          </cell>
        </row>
        <row r="5596">
          <cell r="D5596" t="str">
            <v>PSUP1331YA</v>
          </cell>
        </row>
        <row r="5597">
          <cell r="D5597" t="str">
            <v>PSUP1331YA</v>
          </cell>
        </row>
        <row r="5598">
          <cell r="D5598" t="str">
            <v>PSUP1331ZB</v>
          </cell>
        </row>
        <row r="5599">
          <cell r="D5599" t="str">
            <v>PSUP1331ZB</v>
          </cell>
        </row>
        <row r="5600">
          <cell r="D5600" t="str">
            <v>PSUP1367ZB</v>
          </cell>
        </row>
        <row r="5601">
          <cell r="D5601" t="str">
            <v>PSUP1367ZB</v>
          </cell>
        </row>
        <row r="5602">
          <cell r="D5602" t="str">
            <v>PSUP1376ZA</v>
          </cell>
        </row>
        <row r="5603">
          <cell r="D5603" t="str">
            <v>PSUP1376ZA</v>
          </cell>
        </row>
        <row r="5604">
          <cell r="D5604" t="str">
            <v>PSUP1376ZA</v>
          </cell>
        </row>
        <row r="5605">
          <cell r="D5605" t="str">
            <v>PSUP1376ZA</v>
          </cell>
        </row>
        <row r="5606">
          <cell r="D5606" t="str">
            <v>PSUP1376ZA</v>
          </cell>
        </row>
        <row r="5607">
          <cell r="D5607" t="str">
            <v>PSUP1382ZB</v>
          </cell>
        </row>
        <row r="5608">
          <cell r="D5608" t="str">
            <v>PSUP1395XD</v>
          </cell>
        </row>
        <row r="5609">
          <cell r="D5609" t="str">
            <v>PSUP1396ZB</v>
          </cell>
        </row>
        <row r="5610">
          <cell r="D5610" t="str">
            <v>PSUP1396ZB</v>
          </cell>
        </row>
        <row r="5611">
          <cell r="D5611" t="str">
            <v>PSUP1397ZB</v>
          </cell>
        </row>
        <row r="5612">
          <cell r="D5612" t="str">
            <v>PSUP1397ZB</v>
          </cell>
        </row>
        <row r="5613">
          <cell r="D5613" t="str">
            <v>PSUP1429ZA</v>
          </cell>
        </row>
        <row r="5614">
          <cell r="D5614" t="str">
            <v>PSUP1429ZA</v>
          </cell>
        </row>
        <row r="5615">
          <cell r="D5615" t="str">
            <v>PSUP1439ZA</v>
          </cell>
        </row>
        <row r="5616">
          <cell r="D5616" t="str">
            <v>PSUP1446ZB</v>
          </cell>
        </row>
        <row r="5617">
          <cell r="D5617" t="str">
            <v>PSUP1446ZB</v>
          </cell>
        </row>
        <row r="5618">
          <cell r="D5618" t="str">
            <v>PSUP1476ZA</v>
          </cell>
        </row>
        <row r="5619">
          <cell r="D5619" t="str">
            <v>PSUP1486ZA</v>
          </cell>
        </row>
        <row r="5620">
          <cell r="D5620" t="str">
            <v>PSUP1486ZA</v>
          </cell>
        </row>
        <row r="5621">
          <cell r="D5621" t="str">
            <v>PSUP1490ZA</v>
          </cell>
        </row>
        <row r="5622">
          <cell r="D5622" t="str">
            <v>PSUP1490ZA</v>
          </cell>
        </row>
        <row r="5623">
          <cell r="D5623" t="str">
            <v>PSUP1511ZD</v>
          </cell>
        </row>
        <row r="5624">
          <cell r="D5624" t="str">
            <v>PSUP1511ZD</v>
          </cell>
        </row>
        <row r="5625">
          <cell r="D5625" t="str">
            <v>PSUP1513ZA</v>
          </cell>
        </row>
        <row r="5626">
          <cell r="D5626" t="str">
            <v>PSUP1513ZA</v>
          </cell>
        </row>
        <row r="5627">
          <cell r="D5627" t="str">
            <v>PSUP1514ZA</v>
          </cell>
        </row>
        <row r="5628">
          <cell r="D5628" t="str">
            <v>PSUP1514ZA</v>
          </cell>
        </row>
        <row r="5629">
          <cell r="D5629" t="str">
            <v>PSUP1514ZA</v>
          </cell>
        </row>
        <row r="5630">
          <cell r="D5630" t="str">
            <v>PSUP1514ZA</v>
          </cell>
        </row>
        <row r="5631">
          <cell r="D5631" t="str">
            <v>PSUP1514ZA</v>
          </cell>
        </row>
        <row r="5632">
          <cell r="D5632" t="str">
            <v>PSUP1515ZA</v>
          </cell>
        </row>
        <row r="5633">
          <cell r="D5633" t="str">
            <v>PSUP1515ZA</v>
          </cell>
        </row>
        <row r="5634">
          <cell r="D5634" t="str">
            <v>PSUP1515ZA</v>
          </cell>
        </row>
        <row r="5635">
          <cell r="D5635" t="str">
            <v>PSUP1515ZA</v>
          </cell>
        </row>
        <row r="5636">
          <cell r="D5636" t="str">
            <v>PSUP1517ZA</v>
          </cell>
        </row>
        <row r="5637">
          <cell r="D5637" t="str">
            <v>PSUP1517ZA</v>
          </cell>
        </row>
        <row r="5638">
          <cell r="D5638" t="str">
            <v>PSUP1518ZA</v>
          </cell>
        </row>
        <row r="5639">
          <cell r="D5639" t="str">
            <v>PSUP1518ZA</v>
          </cell>
        </row>
        <row r="5640">
          <cell r="D5640" t="str">
            <v>PSUP1533ZA</v>
          </cell>
        </row>
        <row r="5641">
          <cell r="D5641" t="str">
            <v>PSUP1533ZA</v>
          </cell>
        </row>
        <row r="5642">
          <cell r="D5642" t="str">
            <v>PSUP1604ZA</v>
          </cell>
        </row>
        <row r="5643">
          <cell r="D5643" t="str">
            <v>PSUP1635ZA</v>
          </cell>
        </row>
        <row r="5644">
          <cell r="D5644" t="str">
            <v>PSUP1636ZA</v>
          </cell>
        </row>
        <row r="5645">
          <cell r="D5645" t="str">
            <v>PSUP1637ZA</v>
          </cell>
        </row>
        <row r="5646">
          <cell r="D5646" t="str">
            <v>PSUP1638ZA</v>
          </cell>
        </row>
        <row r="5647">
          <cell r="D5647" t="str">
            <v>PSUP1639ZA</v>
          </cell>
        </row>
        <row r="5648">
          <cell r="D5648" t="str">
            <v>PSUP1650ZA</v>
          </cell>
        </row>
        <row r="5649">
          <cell r="D5649" t="str">
            <v>PSUP1652ZA</v>
          </cell>
        </row>
        <row r="5650">
          <cell r="D5650" t="str">
            <v>PSUP1652ZA</v>
          </cell>
        </row>
        <row r="5651">
          <cell r="D5651" t="str">
            <v>PSUP1652ZA</v>
          </cell>
        </row>
        <row r="5652">
          <cell r="D5652" t="str">
            <v>PSUP1652ZA</v>
          </cell>
        </row>
        <row r="5653">
          <cell r="D5653" t="str">
            <v>PSUP1652ZA</v>
          </cell>
        </row>
        <row r="5654">
          <cell r="D5654" t="str">
            <v>PSUS1018ZA</v>
          </cell>
        </row>
        <row r="5655">
          <cell r="D5655" t="str">
            <v>PSUS1018ZA</v>
          </cell>
        </row>
        <row r="5656">
          <cell r="D5656" t="str">
            <v>PSUS1018ZA</v>
          </cell>
        </row>
        <row r="5657">
          <cell r="D5657" t="str">
            <v>PSUS1018ZA</v>
          </cell>
        </row>
        <row r="5658">
          <cell r="D5658" t="str">
            <v>PSUS1018ZA</v>
          </cell>
        </row>
        <row r="5659">
          <cell r="D5659" t="str">
            <v>PSUS1020ZA</v>
          </cell>
        </row>
        <row r="5660">
          <cell r="D5660" t="str">
            <v>PSUS1020ZA-BM</v>
          </cell>
        </row>
        <row r="5661">
          <cell r="D5661" t="str">
            <v>PSUS1020ZA-BM</v>
          </cell>
        </row>
        <row r="5662">
          <cell r="D5662" t="str">
            <v>PSUS1021YA</v>
          </cell>
        </row>
        <row r="5663">
          <cell r="D5663" t="str">
            <v>PSUS1021YA</v>
          </cell>
        </row>
        <row r="5664">
          <cell r="D5664" t="str">
            <v>PSUS1021YA</v>
          </cell>
        </row>
        <row r="5665">
          <cell r="D5665" t="str">
            <v>PSUS1022ZA</v>
          </cell>
        </row>
        <row r="5666">
          <cell r="D5666" t="str">
            <v>PSUS1022ZA</v>
          </cell>
        </row>
        <row r="5667">
          <cell r="D5667" t="str">
            <v>PSUS1024ZB</v>
          </cell>
        </row>
        <row r="5668">
          <cell r="D5668" t="str">
            <v>PSUS1025ZA</v>
          </cell>
        </row>
        <row r="5669">
          <cell r="D5669" t="str">
            <v>PSUS1025ZA</v>
          </cell>
        </row>
        <row r="5670">
          <cell r="D5670" t="str">
            <v>PSUS1025ZA</v>
          </cell>
        </row>
        <row r="5671">
          <cell r="D5671" t="str">
            <v>PSUS1026ZA</v>
          </cell>
        </row>
        <row r="5672">
          <cell r="D5672" t="str">
            <v>PSUS1026ZA</v>
          </cell>
        </row>
        <row r="5673">
          <cell r="D5673" t="str">
            <v>PSUS1026ZA</v>
          </cell>
        </row>
        <row r="5674">
          <cell r="D5674" t="str">
            <v>PSUS1028ZA</v>
          </cell>
        </row>
        <row r="5675">
          <cell r="D5675" t="str">
            <v>PSUS1028ZA</v>
          </cell>
        </row>
        <row r="5676">
          <cell r="D5676" t="str">
            <v>PSUS1028ZA</v>
          </cell>
        </row>
        <row r="5677">
          <cell r="D5677" t="str">
            <v>PSUS1033ZA</v>
          </cell>
        </row>
        <row r="5678">
          <cell r="D5678" t="str">
            <v>PSVDDALC208</v>
          </cell>
        </row>
        <row r="5679">
          <cell r="D5679" t="str">
            <v>PSVDDALC208</v>
          </cell>
        </row>
        <row r="5680">
          <cell r="D5680" t="str">
            <v>PSVDDALC208</v>
          </cell>
        </row>
        <row r="5681">
          <cell r="D5681" t="str">
            <v>PSVDDALC208</v>
          </cell>
        </row>
        <row r="5682">
          <cell r="D5682" t="str">
            <v>PSVIPST596CN</v>
          </cell>
        </row>
        <row r="5683">
          <cell r="D5683" t="str">
            <v>PSVIPST596CN</v>
          </cell>
        </row>
        <row r="5684">
          <cell r="D5684" t="str">
            <v>PSVIPST596CN</v>
          </cell>
        </row>
        <row r="5685">
          <cell r="D5685" t="str">
            <v>PSVIPST596IN</v>
          </cell>
        </row>
        <row r="5686">
          <cell r="D5686" t="str">
            <v>PSVIPST596IN</v>
          </cell>
        </row>
        <row r="5687">
          <cell r="D5687" t="str">
            <v>PSVIPST596IN</v>
          </cell>
        </row>
        <row r="5688">
          <cell r="D5688" t="str">
            <v>PSVIPST596IN</v>
          </cell>
        </row>
        <row r="5689">
          <cell r="D5689" t="str">
            <v>PSYF1036ZB1-W140</v>
          </cell>
        </row>
        <row r="5690">
          <cell r="D5690" t="str">
            <v>PSYF1036ZB1-W140</v>
          </cell>
        </row>
        <row r="5691">
          <cell r="D5691" t="str">
            <v>PSYF1036ZB1-W140</v>
          </cell>
        </row>
        <row r="5692">
          <cell r="D5692" t="str">
            <v>PSYF1036ZB1-W140</v>
          </cell>
        </row>
        <row r="5693">
          <cell r="D5693" t="str">
            <v>PSYF1036ZB2-H877</v>
          </cell>
        </row>
        <row r="5694">
          <cell r="D5694" t="str">
            <v>PSYF1036ZB2-H877</v>
          </cell>
        </row>
        <row r="5695">
          <cell r="D5695" t="str">
            <v>PSYF1036ZB2-H877</v>
          </cell>
        </row>
        <row r="5696">
          <cell r="D5696" t="str">
            <v>PSYF1036ZB2-H877</v>
          </cell>
        </row>
        <row r="5697">
          <cell r="D5697" t="str">
            <v>PSYF1036ZB2-H877</v>
          </cell>
        </row>
        <row r="5698">
          <cell r="D5698" t="str">
            <v>PSYF1036ZB2-H877</v>
          </cell>
        </row>
        <row r="5699">
          <cell r="D5699" t="str">
            <v>PSYF1041VA1-W140</v>
          </cell>
        </row>
        <row r="5700">
          <cell r="D5700" t="str">
            <v>PSYF1041VA1-W140</v>
          </cell>
        </row>
        <row r="5701">
          <cell r="D5701" t="str">
            <v>PSYF1041VA1-W140</v>
          </cell>
        </row>
        <row r="5702">
          <cell r="D5702" t="str">
            <v>PSYF1041VA1-W140</v>
          </cell>
        </row>
        <row r="5703">
          <cell r="D5703" t="str">
            <v>PSYF1041VA1-W140</v>
          </cell>
        </row>
        <row r="5704">
          <cell r="D5704" t="str">
            <v>PSYF1041VA2-H877</v>
          </cell>
        </row>
        <row r="5705">
          <cell r="D5705" t="str">
            <v>PSYF1041VA2-H877</v>
          </cell>
        </row>
        <row r="5706">
          <cell r="D5706" t="str">
            <v>PSYF1041VA2-H877</v>
          </cell>
        </row>
        <row r="5707">
          <cell r="D5707" t="str">
            <v>PSYF1041VA2-H877</v>
          </cell>
        </row>
        <row r="5708">
          <cell r="D5708" t="str">
            <v>PSYF1041YA1-H393</v>
          </cell>
        </row>
        <row r="5709">
          <cell r="D5709" t="str">
            <v>PSYF1041YA1-H393</v>
          </cell>
        </row>
        <row r="5710">
          <cell r="D5710" t="str">
            <v>PSYF1041YA1-H393</v>
          </cell>
        </row>
        <row r="5711">
          <cell r="D5711" t="str">
            <v>PSYF1041YA1-H393</v>
          </cell>
        </row>
        <row r="5712">
          <cell r="D5712" t="str">
            <v>PSYF1044VB1-H393</v>
          </cell>
        </row>
        <row r="5713">
          <cell r="D5713" t="str">
            <v>PSYF1044VB1-H393</v>
          </cell>
        </row>
        <row r="5714">
          <cell r="D5714" t="str">
            <v>PSYF1044VB1-H393</v>
          </cell>
        </row>
        <row r="5715">
          <cell r="D5715" t="str">
            <v>PSYF1044VB1-H393</v>
          </cell>
        </row>
        <row r="5716">
          <cell r="D5716" t="str">
            <v>PSYF1044VB1-H393</v>
          </cell>
        </row>
        <row r="5717">
          <cell r="D5717" t="str">
            <v>PSYF1044VB2-K108</v>
          </cell>
        </row>
        <row r="5718">
          <cell r="D5718" t="str">
            <v>PSYF1044VB2-K108</v>
          </cell>
        </row>
        <row r="5719">
          <cell r="D5719" t="str">
            <v>PSYF1044VB2-K108</v>
          </cell>
        </row>
        <row r="5720">
          <cell r="D5720" t="str">
            <v>PSYF1044WB1-H393</v>
          </cell>
        </row>
        <row r="5721">
          <cell r="D5721" t="str">
            <v>PSYF1044WB1-H393</v>
          </cell>
        </row>
        <row r="5722">
          <cell r="D5722" t="str">
            <v>PSYF1044WB1-H393</v>
          </cell>
        </row>
        <row r="5723">
          <cell r="D5723" t="str">
            <v>PSYF1044WB1-H393</v>
          </cell>
        </row>
        <row r="5724">
          <cell r="D5724" t="str">
            <v>PSYF1044WB2-K108</v>
          </cell>
        </row>
        <row r="5725">
          <cell r="D5725" t="str">
            <v>PSYF1044WB2-K108</v>
          </cell>
        </row>
        <row r="5726">
          <cell r="D5726" t="str">
            <v>PSYF1044WB2-K108</v>
          </cell>
        </row>
        <row r="5727">
          <cell r="D5727" t="str">
            <v>PSYF1044WB2-K108</v>
          </cell>
        </row>
        <row r="5728">
          <cell r="D5728" t="str">
            <v>PSYF1044XB1-H393</v>
          </cell>
        </row>
        <row r="5729">
          <cell r="D5729" t="str">
            <v>PSYF1044XB1-H393</v>
          </cell>
        </row>
        <row r="5730">
          <cell r="D5730" t="str">
            <v>PSYF1044XB1-H393</v>
          </cell>
        </row>
        <row r="5731">
          <cell r="D5731" t="str">
            <v>PSYF1044XB1-H393</v>
          </cell>
        </row>
        <row r="5732">
          <cell r="D5732" t="str">
            <v>PSYF1044XB1-H393</v>
          </cell>
        </row>
        <row r="5733">
          <cell r="D5733" t="str">
            <v>PSYF1044XB1-H393</v>
          </cell>
        </row>
        <row r="5734">
          <cell r="D5734" t="str">
            <v>PSYF1044XB2-K108</v>
          </cell>
        </row>
        <row r="5735">
          <cell r="D5735" t="str">
            <v>PSYF1044XB2-K108</v>
          </cell>
        </row>
        <row r="5736">
          <cell r="D5736" t="str">
            <v>PSYF1044XB2-K108</v>
          </cell>
        </row>
        <row r="5737">
          <cell r="D5737" t="str">
            <v>PSYF1044XB2-K108</v>
          </cell>
        </row>
        <row r="5738">
          <cell r="D5738" t="str">
            <v>PSYF1044XB2-K108</v>
          </cell>
        </row>
        <row r="5739">
          <cell r="D5739" t="str">
            <v>PSYF1044XB2-K108</v>
          </cell>
        </row>
        <row r="5740">
          <cell r="D5740" t="str">
            <v>PSYF1047ZA1-W140</v>
          </cell>
        </row>
        <row r="5741">
          <cell r="D5741" t="str">
            <v>PSYF1047ZA1-W140</v>
          </cell>
        </row>
        <row r="5742">
          <cell r="D5742" t="str">
            <v>PSYF1047ZA1-W140</v>
          </cell>
        </row>
        <row r="5743">
          <cell r="D5743" t="str">
            <v>PSYF1047ZA1-W140</v>
          </cell>
        </row>
        <row r="5744">
          <cell r="D5744" t="str">
            <v>PSYF1047ZA2-K108</v>
          </cell>
        </row>
        <row r="5745">
          <cell r="D5745" t="str">
            <v>PSYF1070ZA1-W300</v>
          </cell>
        </row>
        <row r="5746">
          <cell r="D5746" t="str">
            <v>PSYF1070ZA2-H939</v>
          </cell>
        </row>
        <row r="5747">
          <cell r="D5747" t="str">
            <v>PSYF1071ZA1-W300</v>
          </cell>
        </row>
        <row r="5748">
          <cell r="D5748" t="str">
            <v>PSYF1071ZA2-H939</v>
          </cell>
        </row>
        <row r="5749">
          <cell r="D5749" t="str">
            <v>PSYL1002ZA1-H393</v>
          </cell>
        </row>
        <row r="5750">
          <cell r="D5750" t="str">
            <v>PSYL1002ZA1-H393</v>
          </cell>
        </row>
        <row r="5751">
          <cell r="D5751" t="str">
            <v>PSYL1002ZA1-H393</v>
          </cell>
        </row>
        <row r="5752">
          <cell r="D5752" t="str">
            <v>PSYL1002ZA1-H393</v>
          </cell>
        </row>
        <row r="5753">
          <cell r="D5753" t="str">
            <v>PSYL1002ZA1-H393</v>
          </cell>
        </row>
        <row r="5754">
          <cell r="D5754" t="str">
            <v>PSYL1002ZA1-H393</v>
          </cell>
        </row>
        <row r="5755">
          <cell r="D5755" t="str">
            <v>PSYL1002ZA1-H393</v>
          </cell>
        </row>
        <row r="5756">
          <cell r="D5756" t="str">
            <v>PSYL1002ZA1-H393</v>
          </cell>
        </row>
        <row r="5757">
          <cell r="D5757" t="str">
            <v>PSYL1002ZA2-K108</v>
          </cell>
        </row>
        <row r="5758">
          <cell r="D5758" t="str">
            <v>PSYL1002ZA3-W140</v>
          </cell>
        </row>
        <row r="5759">
          <cell r="D5759" t="str">
            <v>PSYL1002ZA3-W140</v>
          </cell>
        </row>
        <row r="5760">
          <cell r="D5760" t="str">
            <v>PSYL1002ZA3-W140</v>
          </cell>
        </row>
        <row r="5761">
          <cell r="D5761" t="str">
            <v>PSYL1002ZA4-H877</v>
          </cell>
        </row>
        <row r="5762">
          <cell r="D5762" t="str">
            <v>PSYL1002ZA4-H877</v>
          </cell>
        </row>
        <row r="5763">
          <cell r="D5763" t="str">
            <v>PSYL1004ZA1-H393</v>
          </cell>
        </row>
        <row r="5764">
          <cell r="D5764" t="str">
            <v>PSYL1004ZA1-H393</v>
          </cell>
        </row>
        <row r="5765">
          <cell r="D5765" t="str">
            <v>PSYL1004ZA1-H393</v>
          </cell>
        </row>
        <row r="5766">
          <cell r="D5766" t="str">
            <v>PSYL1004ZA1-H393</v>
          </cell>
        </row>
        <row r="5767">
          <cell r="D5767" t="str">
            <v>PSYL1004ZA2-K108</v>
          </cell>
        </row>
        <row r="5768">
          <cell r="D5768" t="str">
            <v>PSYL1004ZA2-K108</v>
          </cell>
        </row>
        <row r="5769">
          <cell r="D5769" t="str">
            <v>PSYL1004ZA2-K108</v>
          </cell>
        </row>
        <row r="5770">
          <cell r="D5770" t="str">
            <v>PSYL1004ZA2-K108</v>
          </cell>
        </row>
        <row r="5771">
          <cell r="D5771" t="str">
            <v>PSYL1011ZA1-W300</v>
          </cell>
        </row>
        <row r="5772">
          <cell r="D5772" t="str">
            <v>PSYL1011ZA2-H939</v>
          </cell>
        </row>
        <row r="5773">
          <cell r="D5773" t="str">
            <v>PSYM1029NA1-W140</v>
          </cell>
        </row>
        <row r="5774">
          <cell r="D5774" t="str">
            <v>PSYM1029NA1-W140</v>
          </cell>
        </row>
        <row r="5775">
          <cell r="D5775" t="str">
            <v>PSYM1029NA1-W140</v>
          </cell>
        </row>
        <row r="5776">
          <cell r="D5776" t="str">
            <v>PSYM1029NA1-W140</v>
          </cell>
        </row>
        <row r="5777">
          <cell r="D5777" t="str">
            <v>PSYM1029NA1-W140</v>
          </cell>
        </row>
        <row r="5778">
          <cell r="D5778" t="str">
            <v>PSYM1029NA1-W140</v>
          </cell>
        </row>
        <row r="5779">
          <cell r="D5779" t="str">
            <v>PSYM1029NA1-W140</v>
          </cell>
        </row>
        <row r="5780">
          <cell r="D5780" t="str">
            <v>PSYM1029PA1-W140</v>
          </cell>
        </row>
        <row r="5781">
          <cell r="D5781" t="str">
            <v>PSYM1029PA1-W140</v>
          </cell>
        </row>
        <row r="5782">
          <cell r="D5782" t="str">
            <v>PSYM1029PA1-W140</v>
          </cell>
        </row>
        <row r="5783">
          <cell r="D5783" t="str">
            <v>PSYM1029PA1-W140</v>
          </cell>
        </row>
        <row r="5784">
          <cell r="D5784" t="str">
            <v>PSYM1029PA1-W140</v>
          </cell>
        </row>
        <row r="5785">
          <cell r="D5785" t="str">
            <v>PSYM1029QA1-W140</v>
          </cell>
        </row>
        <row r="5786">
          <cell r="D5786" t="str">
            <v>PSYM1029QA1-W140</v>
          </cell>
        </row>
        <row r="5787">
          <cell r="D5787" t="str">
            <v>PSYM1029QA1-W140</v>
          </cell>
        </row>
        <row r="5788">
          <cell r="D5788" t="str">
            <v>PSYM1029QA1-W140</v>
          </cell>
        </row>
        <row r="5789">
          <cell r="D5789" t="str">
            <v>PSYM1029QA1-W140</v>
          </cell>
        </row>
        <row r="5790">
          <cell r="D5790" t="str">
            <v>PSYM1029QA1-W140</v>
          </cell>
        </row>
        <row r="5791">
          <cell r="D5791" t="str">
            <v>PSYM1029QA1-W140</v>
          </cell>
        </row>
        <row r="5792">
          <cell r="D5792" t="str">
            <v>PSYM1035TB1-W140</v>
          </cell>
        </row>
        <row r="5793">
          <cell r="D5793" t="str">
            <v>PSYM1035TB1-W140</v>
          </cell>
        </row>
        <row r="5794">
          <cell r="D5794" t="str">
            <v>PSYM1035TB1-W140</v>
          </cell>
        </row>
        <row r="5795">
          <cell r="D5795" t="str">
            <v>PSYM1035TB1-W140</v>
          </cell>
        </row>
        <row r="5796">
          <cell r="D5796" t="str">
            <v>PSYM1035TB1-W140</v>
          </cell>
        </row>
        <row r="5797">
          <cell r="D5797" t="str">
            <v>PSYM1035TB2-H877</v>
          </cell>
        </row>
        <row r="5798">
          <cell r="D5798" t="str">
            <v>PSYM1035TB2-H877</v>
          </cell>
        </row>
        <row r="5799">
          <cell r="D5799" t="str">
            <v>PSYM1035TB2-H877</v>
          </cell>
        </row>
        <row r="5800">
          <cell r="D5800" t="str">
            <v>PSYM1035UC1-W140</v>
          </cell>
        </row>
        <row r="5801">
          <cell r="D5801" t="str">
            <v>PSYM1035UC1-W140</v>
          </cell>
        </row>
        <row r="5802">
          <cell r="D5802" t="str">
            <v>PSYM1035UC1-W140</v>
          </cell>
        </row>
        <row r="5803">
          <cell r="D5803" t="str">
            <v>PSYM1035UC2-H877</v>
          </cell>
        </row>
        <row r="5804">
          <cell r="D5804" t="str">
            <v>PSYM1035UC2-H877</v>
          </cell>
        </row>
        <row r="5805">
          <cell r="D5805" t="str">
            <v>PSYM1035UC2-H877</v>
          </cell>
        </row>
        <row r="5806">
          <cell r="D5806" t="str">
            <v>PSYM1035UC2-H877</v>
          </cell>
        </row>
        <row r="5807">
          <cell r="D5807" t="str">
            <v>PSYM1035UC2-H877</v>
          </cell>
        </row>
        <row r="5808">
          <cell r="D5808" t="str">
            <v>PSYM1035VC1-W140</v>
          </cell>
        </row>
        <row r="5809">
          <cell r="D5809" t="str">
            <v>PSYM1035VC1-W140</v>
          </cell>
        </row>
        <row r="5810">
          <cell r="D5810" t="str">
            <v>PSYM1035VC1-W140</v>
          </cell>
        </row>
        <row r="5811">
          <cell r="D5811" t="str">
            <v>PSYM1035VC1-W140</v>
          </cell>
        </row>
        <row r="5812">
          <cell r="D5812" t="str">
            <v>PSYM1035VC1-W140</v>
          </cell>
        </row>
        <row r="5813">
          <cell r="D5813" t="str">
            <v>PSYM1035VC2-H877</v>
          </cell>
        </row>
        <row r="5814">
          <cell r="D5814" t="str">
            <v>PSYM1035VC2-H877</v>
          </cell>
        </row>
        <row r="5815">
          <cell r="D5815" t="str">
            <v>PSYM1035VC2-H877</v>
          </cell>
        </row>
        <row r="5816">
          <cell r="D5816" t="str">
            <v>PSYM1035VC2-H877</v>
          </cell>
        </row>
        <row r="5817">
          <cell r="D5817" t="str">
            <v>PSYM1035VC2-H877</v>
          </cell>
        </row>
        <row r="5818">
          <cell r="D5818" t="str">
            <v>PSYM1035WD2-H877</v>
          </cell>
        </row>
        <row r="5819">
          <cell r="D5819" t="str">
            <v>PSYM1035WD2-H877</v>
          </cell>
        </row>
        <row r="5820">
          <cell r="D5820" t="str">
            <v>PSYM1035WD2-H877</v>
          </cell>
        </row>
        <row r="5821">
          <cell r="D5821" t="str">
            <v>PSYM1035WE1-W140</v>
          </cell>
        </row>
        <row r="5822">
          <cell r="D5822" t="str">
            <v>PSYM1035WE1-W140</v>
          </cell>
        </row>
        <row r="5823">
          <cell r="D5823" t="str">
            <v>PSYM1035WE1-W140</v>
          </cell>
        </row>
        <row r="5824">
          <cell r="D5824" t="str">
            <v>PSYM1035XD2-H877</v>
          </cell>
        </row>
        <row r="5825">
          <cell r="D5825" t="str">
            <v>PSYM1035XD2-H877</v>
          </cell>
        </row>
        <row r="5826">
          <cell r="D5826" t="str">
            <v>PSYM1035XD2-H877</v>
          </cell>
        </row>
        <row r="5827">
          <cell r="D5827" t="str">
            <v>PSYM1035XD2-H877</v>
          </cell>
        </row>
        <row r="5828">
          <cell r="D5828" t="str">
            <v>PSYM1035XD2-H877</v>
          </cell>
        </row>
        <row r="5829">
          <cell r="D5829" t="str">
            <v>PSYM1035XD2-H877</v>
          </cell>
        </row>
        <row r="5830">
          <cell r="D5830" t="str">
            <v>PSYM1035XE1-W140</v>
          </cell>
        </row>
        <row r="5831">
          <cell r="D5831" t="str">
            <v>PSYM1035XE1-W140</v>
          </cell>
        </row>
        <row r="5832">
          <cell r="D5832" t="str">
            <v>PSYM1035XE1-W140</v>
          </cell>
        </row>
        <row r="5833">
          <cell r="D5833" t="str">
            <v>PSYM1035XE1-W140</v>
          </cell>
        </row>
        <row r="5834">
          <cell r="D5834" t="str">
            <v>PSYM1036WA1-W140</v>
          </cell>
        </row>
        <row r="5835">
          <cell r="D5835" t="str">
            <v>PSYM1036WA1-W140</v>
          </cell>
        </row>
        <row r="5836">
          <cell r="D5836" t="str">
            <v>PSYM1036WA1-W140</v>
          </cell>
        </row>
        <row r="5837">
          <cell r="D5837" t="str">
            <v>PSYM1036WA1-W140</v>
          </cell>
        </row>
        <row r="5838">
          <cell r="D5838" t="str">
            <v>PSYM1036WA1-W140</v>
          </cell>
        </row>
        <row r="5839">
          <cell r="D5839" t="str">
            <v>PSYM1036WA1-W140</v>
          </cell>
        </row>
        <row r="5840">
          <cell r="D5840" t="str">
            <v>PSYM1036WA1-W140</v>
          </cell>
        </row>
        <row r="5841">
          <cell r="D5841" t="str">
            <v>PSYM1036ZA1-W140</v>
          </cell>
        </row>
        <row r="5842">
          <cell r="D5842" t="str">
            <v>PSYM1036ZA2-H877</v>
          </cell>
        </row>
        <row r="5843">
          <cell r="D5843" t="str">
            <v>PSYM1038YA1-K115</v>
          </cell>
        </row>
        <row r="5844">
          <cell r="D5844" t="str">
            <v>PSYM1038YA1-K115</v>
          </cell>
        </row>
        <row r="5845">
          <cell r="D5845" t="str">
            <v>PSYM1038YA1-K115</v>
          </cell>
        </row>
        <row r="5846">
          <cell r="D5846" t="str">
            <v>PSYM1038YA1-K115</v>
          </cell>
        </row>
        <row r="5847">
          <cell r="D5847" t="str">
            <v>PSYM1038YA1-K115</v>
          </cell>
        </row>
        <row r="5848">
          <cell r="D5848" t="str">
            <v>PSYM1038ZA1-K115</v>
          </cell>
        </row>
        <row r="5849">
          <cell r="D5849" t="str">
            <v>PSYM1038ZA1-K115</v>
          </cell>
        </row>
        <row r="5850">
          <cell r="D5850" t="str">
            <v>PSYM1038ZA1-K115</v>
          </cell>
        </row>
        <row r="5851">
          <cell r="D5851" t="str">
            <v>PSYM1062XA1-W300</v>
          </cell>
        </row>
        <row r="5852">
          <cell r="D5852" t="str">
            <v>PSYM1062XA2-H939</v>
          </cell>
        </row>
        <row r="5853">
          <cell r="D5853" t="str">
            <v>PSYM1063XA1-W300</v>
          </cell>
        </row>
        <row r="5854">
          <cell r="D5854" t="str">
            <v>PSYM1063XA2-H939</v>
          </cell>
        </row>
        <row r="5855">
          <cell r="D5855" t="str">
            <v>PSYM1064ZA1-W300</v>
          </cell>
        </row>
        <row r="5856">
          <cell r="D5856" t="str">
            <v>PSYM1064ZA2-H939</v>
          </cell>
        </row>
        <row r="5857">
          <cell r="D5857" t="str">
            <v>PSYM1065ZA1-W300</v>
          </cell>
        </row>
        <row r="5858">
          <cell r="D5858" t="str">
            <v>PSYM1065ZA2-H939</v>
          </cell>
        </row>
        <row r="5859">
          <cell r="D5859" t="str">
            <v>PSYX1003ZA1-W140</v>
          </cell>
        </row>
        <row r="5860">
          <cell r="D5860" t="str">
            <v>PSYX1003ZA1-W140</v>
          </cell>
        </row>
        <row r="5861">
          <cell r="D5861" t="str">
            <v>PSYX1003ZA1-W140</v>
          </cell>
        </row>
        <row r="5862">
          <cell r="D5862" t="str">
            <v>PSYX1003ZA1-W140</v>
          </cell>
        </row>
        <row r="5863">
          <cell r="D5863" t="str">
            <v>PSYX1003ZA1-W140</v>
          </cell>
        </row>
        <row r="5864">
          <cell r="D5864" t="str">
            <v>PSYX1003ZA1-W140</v>
          </cell>
        </row>
        <row r="5865">
          <cell r="D5865" t="str">
            <v>PSYX1003ZA2-H877</v>
          </cell>
        </row>
        <row r="5866">
          <cell r="D5866" t="str">
            <v>PSYX1003ZA2-H877</v>
          </cell>
        </row>
        <row r="5867">
          <cell r="D5867" t="str">
            <v>PSYX1003ZA2-H877</v>
          </cell>
        </row>
        <row r="5868">
          <cell r="D5868" t="str">
            <v>PSYX1003ZA2-H877</v>
          </cell>
        </row>
        <row r="5869">
          <cell r="D5869" t="str">
            <v>PSYX1004YA1-W140</v>
          </cell>
        </row>
        <row r="5870">
          <cell r="D5870" t="str">
            <v>PSYX1004YA1-W140</v>
          </cell>
        </row>
        <row r="5871">
          <cell r="D5871" t="str">
            <v>PSYX1004YA1-W140</v>
          </cell>
        </row>
        <row r="5872">
          <cell r="D5872" t="str">
            <v>PSYX1004YA2-H877</v>
          </cell>
        </row>
        <row r="5873">
          <cell r="D5873" t="str">
            <v>PSYX1004YA2-H877</v>
          </cell>
        </row>
        <row r="5874">
          <cell r="D5874" t="str">
            <v>PSYX1005ZA1-W140</v>
          </cell>
        </row>
        <row r="5875">
          <cell r="D5875" t="str">
            <v>PSYX1005ZA1-W140</v>
          </cell>
        </row>
        <row r="5876">
          <cell r="D5876" t="str">
            <v>PSYX1005ZA1-W140</v>
          </cell>
        </row>
        <row r="5877">
          <cell r="D5877" t="str">
            <v>PSYX1005ZA2-H877</v>
          </cell>
        </row>
        <row r="5878">
          <cell r="D5878" t="str">
            <v>PSYX1005ZA2-H877</v>
          </cell>
        </row>
        <row r="5879">
          <cell r="D5879" t="str">
            <v>PSYX1005ZA2-H877</v>
          </cell>
        </row>
        <row r="5880">
          <cell r="D5880" t="str">
            <v>PSYX1005ZA2-H877</v>
          </cell>
        </row>
        <row r="5881">
          <cell r="D5881" t="str">
            <v>PSYX1005ZA2-H877</v>
          </cell>
        </row>
        <row r="5882">
          <cell r="D5882" t="str">
            <v>PSYX1005ZA2-H877</v>
          </cell>
        </row>
        <row r="5883">
          <cell r="D5883" t="str">
            <v>PSYX1009ZA1-W300</v>
          </cell>
        </row>
        <row r="5884">
          <cell r="D5884" t="str">
            <v>PSYX1009ZA2-H939</v>
          </cell>
        </row>
        <row r="5885">
          <cell r="D5885" t="str">
            <v>QSPB0705B</v>
          </cell>
        </row>
        <row r="5886">
          <cell r="D5886" t="str">
            <v>QSPB0705D</v>
          </cell>
        </row>
        <row r="5887">
          <cell r="D5887" t="str">
            <v>RIB0N111X300</v>
          </cell>
        </row>
        <row r="5888">
          <cell r="D5888" t="str">
            <v>RIB0N84X300A</v>
          </cell>
        </row>
        <row r="5889">
          <cell r="D5889" t="str">
            <v>RP-SD032BKM0</v>
          </cell>
        </row>
        <row r="5890">
          <cell r="D5890" t="str">
            <v>RP-SD032BKM0</v>
          </cell>
        </row>
        <row r="5891">
          <cell r="D5891" t="str">
            <v>RP-SD032BKM0</v>
          </cell>
        </row>
        <row r="5892">
          <cell r="D5892" t="str">
            <v>RP-SD064BKM0</v>
          </cell>
        </row>
        <row r="5893">
          <cell r="D5893" t="str">
            <v>RP-SD064BKM0</v>
          </cell>
        </row>
        <row r="5894">
          <cell r="D5894" t="str">
            <v>RP-SD064BKM0</v>
          </cell>
        </row>
        <row r="5895">
          <cell r="D5895" t="str">
            <v>SG-3451</v>
          </cell>
        </row>
        <row r="5896">
          <cell r="D5896" t="str">
            <v>SPV364C-45</v>
          </cell>
        </row>
        <row r="5897">
          <cell r="D5897" t="str">
            <v>T4F380019A</v>
          </cell>
        </row>
        <row r="5898">
          <cell r="D5898" t="str">
            <v>TP-PS50</v>
          </cell>
        </row>
        <row r="5899">
          <cell r="D5899" t="str">
            <v>UNR521L00L</v>
          </cell>
        </row>
        <row r="5900">
          <cell r="D5900" t="str">
            <v>UNR521L00L</v>
          </cell>
        </row>
        <row r="5901">
          <cell r="D5901" t="str">
            <v>UNR521L00L</v>
          </cell>
        </row>
        <row r="5902">
          <cell r="D5902" t="str">
            <v>UNR521L00L</v>
          </cell>
        </row>
        <row r="5903">
          <cell r="D5903" t="str">
            <v>WBH2AW-12AAX-0</v>
          </cell>
        </row>
        <row r="5904">
          <cell r="D5904" t="str">
            <v>WBH2AW-12AAX-0</v>
          </cell>
        </row>
        <row r="5905">
          <cell r="D5905" t="str">
            <v>WBH2AW-12AAX-0</v>
          </cell>
        </row>
        <row r="5906">
          <cell r="D5906" t="str">
            <v>WBH2AW-6AAY</v>
          </cell>
        </row>
        <row r="5907">
          <cell r="D5907" t="str">
            <v>WBH2AW-6AAY</v>
          </cell>
        </row>
        <row r="5908">
          <cell r="D5908" t="str">
            <v>WBH2AW-6AAY</v>
          </cell>
        </row>
        <row r="5909">
          <cell r="D5909" t="str">
            <v>WBH2AW-6AAY</v>
          </cell>
        </row>
        <row r="5910">
          <cell r="D5910" t="str">
            <v>WBH2AW-6AAY</v>
          </cell>
        </row>
        <row r="5911">
          <cell r="D5911" t="str">
            <v>WBH2AW-6AAY</v>
          </cell>
        </row>
        <row r="5912">
          <cell r="D5912" t="str">
            <v>WS-2NS</v>
          </cell>
        </row>
        <row r="5913">
          <cell r="D5913" t="str">
            <v>WS-2NS</v>
          </cell>
        </row>
        <row r="5914">
          <cell r="D5914" t="str">
            <v>XP0111100L</v>
          </cell>
        </row>
        <row r="5915">
          <cell r="D5915" t="str">
            <v>XP0111100L</v>
          </cell>
        </row>
        <row r="5916">
          <cell r="D5916" t="str">
            <v>XP0111100L</v>
          </cell>
        </row>
        <row r="5917">
          <cell r="D5917" t="str">
            <v>XP0111100L</v>
          </cell>
        </row>
        <row r="5918">
          <cell r="D5918" t="str">
            <v>XP0411300L</v>
          </cell>
        </row>
        <row r="5919">
          <cell r="D5919" t="str">
            <v>XP0411300L</v>
          </cell>
        </row>
        <row r="5920">
          <cell r="D5920" t="str">
            <v>XP0411300L</v>
          </cell>
        </row>
        <row r="5921">
          <cell r="D5921" t="str">
            <v>XP0411300L</v>
          </cell>
        </row>
        <row r="5922">
          <cell r="D5922" t="str">
            <v>XP0421300L</v>
          </cell>
        </row>
        <row r="5923">
          <cell r="D5923" t="str">
            <v>XP0421300L</v>
          </cell>
        </row>
        <row r="5924">
          <cell r="D5924" t="str">
            <v>XP0421300L</v>
          </cell>
        </row>
        <row r="5925">
          <cell r="D5925" t="str">
            <v>XP0421300L</v>
          </cell>
        </row>
        <row r="5926">
          <cell r="D5926" t="str">
            <v>XP0440100L</v>
          </cell>
        </row>
        <row r="5927">
          <cell r="D5927" t="str">
            <v>XP0440100L</v>
          </cell>
        </row>
        <row r="5928">
          <cell r="D5928" t="str">
            <v>XP0440100L</v>
          </cell>
        </row>
        <row r="5929">
          <cell r="D5929" t="str">
            <v>XP0440100L</v>
          </cell>
        </row>
        <row r="5930">
          <cell r="D5930" t="str">
            <v>XP0450100L</v>
          </cell>
        </row>
        <row r="5931">
          <cell r="D5931" t="str">
            <v>XP0450100L</v>
          </cell>
        </row>
        <row r="5932">
          <cell r="D5932" t="str">
            <v>XP0450100L</v>
          </cell>
        </row>
        <row r="5933">
          <cell r="D5933" t="str">
            <v>XP0450100L</v>
          </cell>
        </row>
        <row r="5934">
          <cell r="D5934" t="str">
            <v>XP0460100L</v>
          </cell>
        </row>
        <row r="5935">
          <cell r="D5935" t="str">
            <v>XP0460100L</v>
          </cell>
        </row>
        <row r="5936">
          <cell r="D5936" t="str">
            <v>XP0460100L</v>
          </cell>
        </row>
        <row r="5937">
          <cell r="D5937" t="str">
            <v>XP0460100L</v>
          </cell>
        </row>
        <row r="5938">
          <cell r="D5938" t="str">
            <v>XSB3+6VWM2</v>
          </cell>
        </row>
        <row r="5939">
          <cell r="D5939" t="str">
            <v>XSB3+6VWM3</v>
          </cell>
        </row>
        <row r="5940">
          <cell r="D5940" t="str">
            <v>XSB3+6VWM3</v>
          </cell>
        </row>
        <row r="5941">
          <cell r="D5941" t="str">
            <v>XSB4+25FJAM2</v>
          </cell>
        </row>
        <row r="5942">
          <cell r="D5942" t="str">
            <v>XSN4X40+28FK</v>
          </cell>
        </row>
        <row r="5943">
          <cell r="D5943" t="str">
            <v>XSN4X40+28FK</v>
          </cell>
        </row>
        <row r="5944">
          <cell r="D5944" t="str">
            <v>XSN4X40+6FN</v>
          </cell>
        </row>
        <row r="5945">
          <cell r="D5945" t="str">
            <v>XSN4X40+6FN</v>
          </cell>
        </row>
        <row r="5946">
          <cell r="D5946" t="str">
            <v>XTB3+10GFNM2</v>
          </cell>
        </row>
        <row r="5947">
          <cell r="D5947" t="str">
            <v>XTB3+10GFNM2</v>
          </cell>
        </row>
        <row r="5948">
          <cell r="D5948" t="str">
            <v>XTB3+10GFNM2</v>
          </cell>
        </row>
        <row r="5949">
          <cell r="D5949" t="str">
            <v>XTB3+10GFNM2</v>
          </cell>
        </row>
        <row r="5950">
          <cell r="D5950" t="str">
            <v>XTB5+20AFJJ1</v>
          </cell>
        </row>
        <row r="5951">
          <cell r="D5951" t="str">
            <v>XTB5+20AFJM2</v>
          </cell>
        </row>
        <row r="5952">
          <cell r="D5952" t="str">
            <v>XTB5+20AFJM2</v>
          </cell>
        </row>
        <row r="5953">
          <cell r="D5953" t="str">
            <v>XTB5+20AFJM3</v>
          </cell>
        </row>
        <row r="5954">
          <cell r="D5954" t="str">
            <v>XTB5+20AFJM3</v>
          </cell>
        </row>
        <row r="5955">
          <cell r="D5955" t="str">
            <v>XTN26+8GFJA</v>
          </cell>
        </row>
        <row r="5956">
          <cell r="D5956" t="str">
            <v>XTN26+8GFJAM2</v>
          </cell>
        </row>
        <row r="5957">
          <cell r="D5957" t="str">
            <v>XTN3+8GFJA</v>
          </cell>
        </row>
        <row r="5958">
          <cell r="D5958" t="str">
            <v>XTN3+8GFJAM2</v>
          </cell>
        </row>
        <row r="5959">
          <cell r="D5959" t="str">
            <v>XTV3+6FFJM3</v>
          </cell>
        </row>
        <row r="5960">
          <cell r="D5960" t="str">
            <v>XTV3+6FFJM3</v>
          </cell>
        </row>
        <row r="5961">
          <cell r="D5961" t="str">
            <v>XTV4+10FFJM3</v>
          </cell>
        </row>
        <row r="5962">
          <cell r="D5962" t="str">
            <v>XTV4+10FFJM3</v>
          </cell>
        </row>
        <row r="5963">
          <cell r="D5963" t="str">
            <v>XTW3+12PFJ7</v>
          </cell>
        </row>
        <row r="5964">
          <cell r="D5964" t="str">
            <v>XTW3+12PFJ7M2</v>
          </cell>
        </row>
        <row r="5965">
          <cell r="D5965" t="str">
            <v>XTW3+12PFJ7M2</v>
          </cell>
        </row>
        <row r="5966">
          <cell r="D5966" t="str">
            <v>XTW3+12PFJ7M2</v>
          </cell>
        </row>
        <row r="5967">
          <cell r="D5967" t="str">
            <v>XTW3+12PFJ7M2</v>
          </cell>
        </row>
        <row r="5968">
          <cell r="D5968" t="str">
            <v>XTW3+12PFJ7M2</v>
          </cell>
        </row>
        <row r="5969">
          <cell r="D5969" t="str">
            <v>XTW3+12PFJK7C1</v>
          </cell>
        </row>
        <row r="5970">
          <cell r="D5970" t="str">
            <v>XTW3+12PFJK7C1</v>
          </cell>
        </row>
        <row r="5971">
          <cell r="D5971" t="str">
            <v>XTW3+12PFJK7C1</v>
          </cell>
        </row>
        <row r="5972">
          <cell r="D5972" t="str">
            <v>XTW3+12PFJK7M2</v>
          </cell>
        </row>
        <row r="5973">
          <cell r="D5973" t="str">
            <v>XTW3+35PFJ7M2</v>
          </cell>
        </row>
        <row r="5974">
          <cell r="D5974" t="str">
            <v>XTW3+8LFJK7C1</v>
          </cell>
        </row>
        <row r="5975">
          <cell r="D5975" t="str">
            <v>XTW3+8LFJK7C1</v>
          </cell>
        </row>
        <row r="5976">
          <cell r="D5976" t="str">
            <v>XTW3+8PFJ7M2</v>
          </cell>
        </row>
        <row r="5977">
          <cell r="D5977" t="str">
            <v>XTW3+W10PFJM3</v>
          </cell>
        </row>
        <row r="5978">
          <cell r="D5978" t="str">
            <v>XTW3+W10PFJM3</v>
          </cell>
        </row>
        <row r="5979">
          <cell r="D5979" t="str">
            <v>XTW3+W10PFJM3</v>
          </cell>
        </row>
        <row r="5980">
          <cell r="D5980" t="str">
            <v>XTW3+W6PFJ</v>
          </cell>
        </row>
        <row r="5981">
          <cell r="D5981" t="str">
            <v>XTW3+W6PFJM2</v>
          </cell>
        </row>
        <row r="5982">
          <cell r="D5982" t="str">
            <v>XTW4+12PFJM3</v>
          </cell>
        </row>
        <row r="5983">
          <cell r="D5983" t="str">
            <v>XTW4+12PFJM3</v>
          </cell>
        </row>
        <row r="5984">
          <cell r="D5984" t="str">
            <v>XUC25VW</v>
          </cell>
        </row>
        <row r="5985">
          <cell r="D5985" t="str">
            <v>XUC25VWM3</v>
          </cell>
        </row>
        <row r="5986">
          <cell r="D5986" t="str">
            <v>XUC25VWM3</v>
          </cell>
        </row>
        <row r="5987">
          <cell r="D5987" t="str">
            <v>XUC3VWP</v>
          </cell>
        </row>
        <row r="5988">
          <cell r="D5988" t="str">
            <v>XUC3VWPM3</v>
          </cell>
        </row>
        <row r="5989">
          <cell r="D5989" t="str">
            <v>XUC3VWPM3</v>
          </cell>
        </row>
        <row r="5990">
          <cell r="D5990" t="str">
            <v>XUC3VWPM3</v>
          </cell>
        </row>
        <row r="5991">
          <cell r="D5991" t="str">
            <v>XWG35FJ</v>
          </cell>
        </row>
        <row r="5992">
          <cell r="D5992" t="str">
            <v>XWG35FJM1</v>
          </cell>
        </row>
        <row r="5993">
          <cell r="D5993" t="str">
            <v>XWG35FJM1</v>
          </cell>
        </row>
        <row r="5994">
          <cell r="D5994" t="str">
            <v>XWG35FJM1</v>
          </cell>
        </row>
        <row r="5995">
          <cell r="D5995" t="str">
            <v>XWG35FJM1</v>
          </cell>
        </row>
        <row r="5996">
          <cell r="D5996" t="str">
            <v>XWG35FJM2</v>
          </cell>
        </row>
        <row r="5997">
          <cell r="D5997" t="str">
            <v>XYM4+E8BN</v>
          </cell>
        </row>
        <row r="5998">
          <cell r="D5998" t="str">
            <v>XYM4+E8BNM2</v>
          </cell>
        </row>
        <row r="5999">
          <cell r="D5999" t="str">
            <v>XYM4+E8BNM3</v>
          </cell>
        </row>
        <row r="6000">
          <cell r="D6000" t="str">
            <v>XYM4+E8BNM3</v>
          </cell>
        </row>
        <row r="6001">
          <cell r="D6001" t="str">
            <v>XYM4+E8BNM3</v>
          </cell>
        </row>
        <row r="6002">
          <cell r="D6002" t="str">
            <v>XYN3+F25FNM3</v>
          </cell>
        </row>
        <row r="6003">
          <cell r="D6003" t="str">
            <v>XYN3+F25FNM3</v>
          </cell>
        </row>
        <row r="6004">
          <cell r="D6004" t="str">
            <v>XYN3+F6FJ</v>
          </cell>
        </row>
        <row r="6005">
          <cell r="D6005" t="str">
            <v>XYN3+F6FJM3</v>
          </cell>
        </row>
        <row r="6006">
          <cell r="D6006" t="str">
            <v>XYN3+F6FJM3</v>
          </cell>
        </row>
        <row r="6007">
          <cell r="D6007" t="str">
            <v>XYN3+F6FJM3</v>
          </cell>
        </row>
        <row r="6008">
          <cell r="D6008" t="str">
            <v>XYN3+F6FJM3</v>
          </cell>
        </row>
        <row r="6009">
          <cell r="D6009" t="str">
            <v>XYN3+F8FJ</v>
          </cell>
        </row>
        <row r="6010">
          <cell r="D6010" t="str">
            <v>XYN3+F8FJM2</v>
          </cell>
        </row>
        <row r="6011">
          <cell r="D6011" t="str">
            <v>XYN3+F8FJM2</v>
          </cell>
        </row>
        <row r="6012">
          <cell r="D6012" t="str">
            <v>XYN3+F8FJM2</v>
          </cell>
        </row>
        <row r="6013">
          <cell r="D6013" t="str">
            <v>XYN3+F8FJM2</v>
          </cell>
        </row>
        <row r="6014">
          <cell r="D6014" t="str">
            <v>XYN4+C8FJ</v>
          </cell>
        </row>
        <row r="6015">
          <cell r="D6015" t="str">
            <v>XYN4+C8FJM2</v>
          </cell>
        </row>
        <row r="6016">
          <cell r="D6016" t="str">
            <v>XYN4+C8FJM2</v>
          </cell>
        </row>
        <row r="6017">
          <cell r="D6017" t="str">
            <v>XYN4+C8FJM2</v>
          </cell>
        </row>
        <row r="6018">
          <cell r="D6018" t="str">
            <v>XYN4+C8FJM2</v>
          </cell>
        </row>
        <row r="6019">
          <cell r="D6019" t="str">
            <v>XYN4+J18FJKC1</v>
          </cell>
        </row>
        <row r="6020">
          <cell r="D6020" t="str">
            <v>XYN4+J18FJKC1</v>
          </cell>
        </row>
        <row r="6021">
          <cell r="D6021" t="str">
            <v>XYN4+J18FJKC1</v>
          </cell>
        </row>
        <row r="6022">
          <cell r="D6022" t="str">
            <v>XYN4+J18FJKM3</v>
          </cell>
        </row>
        <row r="6023">
          <cell r="D6023" t="str">
            <v>XYN4+J18FNM2</v>
          </cell>
        </row>
        <row r="6024">
          <cell r="D6024" t="str">
            <v>XYN4+J18FNM2</v>
          </cell>
        </row>
        <row r="6025">
          <cell r="D6025" t="str">
            <v>XYN4+J18FNM3</v>
          </cell>
        </row>
        <row r="6026">
          <cell r="D6026" t="str">
            <v>XZB05X08A03</v>
          </cell>
        </row>
        <row r="6027">
          <cell r="D6027" t="str">
            <v>XZB05X08A03</v>
          </cell>
        </row>
        <row r="6028">
          <cell r="D6028" t="str">
            <v>XZB05X08A03</v>
          </cell>
        </row>
        <row r="6029">
          <cell r="D6029" t="str">
            <v>XZB05X08A03</v>
          </cell>
        </row>
        <row r="6030">
          <cell r="D6030" t="str">
            <v>XZB05X08A03</v>
          </cell>
        </row>
        <row r="6031">
          <cell r="D6031" t="str">
            <v>XZB05X08A03</v>
          </cell>
        </row>
        <row r="6032">
          <cell r="D6032" t="str">
            <v>XZB06X13A03</v>
          </cell>
        </row>
        <row r="6033">
          <cell r="D6033" t="str">
            <v>XZB06X13A03</v>
          </cell>
        </row>
        <row r="6034">
          <cell r="D6034" t="str">
            <v>XZB06X13A03</v>
          </cell>
        </row>
        <row r="6035">
          <cell r="D6035" t="str">
            <v>XZB06X13A03</v>
          </cell>
        </row>
        <row r="6036">
          <cell r="D6036" t="str">
            <v>XZB06X13A03</v>
          </cell>
        </row>
        <row r="6037">
          <cell r="D6037" t="str">
            <v>XZB10X15A04</v>
          </cell>
        </row>
        <row r="6038">
          <cell r="D6038" t="str">
            <v>XZB10X15A04</v>
          </cell>
        </row>
        <row r="6039">
          <cell r="D6039" t="str">
            <v>XZB10X15A04</v>
          </cell>
        </row>
        <row r="6040">
          <cell r="D6040" t="str">
            <v>XZB10X15A04</v>
          </cell>
        </row>
        <row r="6041">
          <cell r="D6041" t="str">
            <v>XZB10X15A04</v>
          </cell>
        </row>
        <row r="6042">
          <cell r="D6042" t="str">
            <v>XZB18X27A04</v>
          </cell>
        </row>
        <row r="6043">
          <cell r="D6043" t="str">
            <v>XZB18X27A04</v>
          </cell>
        </row>
        <row r="6044">
          <cell r="D6044" t="str">
            <v>XZB18X27A04</v>
          </cell>
        </row>
        <row r="6045">
          <cell r="D6045" t="str">
            <v>XZB23X35A04</v>
          </cell>
        </row>
        <row r="6046">
          <cell r="D6046" t="str">
            <v>XZB23X35A04</v>
          </cell>
        </row>
        <row r="6047">
          <cell r="D6047" t="str">
            <v>XZB23X35A04</v>
          </cell>
        </row>
        <row r="6048">
          <cell r="D6048" t="str">
            <v>XZB23X35A04</v>
          </cell>
        </row>
        <row r="6049">
          <cell r="D6049" t="str">
            <v>XZB30X40A04</v>
          </cell>
        </row>
        <row r="6050">
          <cell r="D6050" t="str">
            <v>XZB30X40A04</v>
          </cell>
        </row>
        <row r="6051">
          <cell r="D6051" t="str">
            <v>XZB30X40A04</v>
          </cell>
        </row>
        <row r="6052">
          <cell r="D6052" t="str">
            <v>XZB30X40A04</v>
          </cell>
        </row>
        <row r="6053">
          <cell r="D6053" t="str">
            <v>XZB30X40A04</v>
          </cell>
        </row>
        <row r="6054">
          <cell r="D6054" t="str">
            <v>XZB30X40A04</v>
          </cell>
        </row>
        <row r="6055">
          <cell r="D6055" t="str">
            <v>XZB34X48A05</v>
          </cell>
        </row>
        <row r="6056">
          <cell r="D6056" t="str">
            <v>XZB34X48A05</v>
          </cell>
        </row>
        <row r="6057">
          <cell r="D6057" t="str">
            <v>XZB34X48A05</v>
          </cell>
        </row>
        <row r="6058">
          <cell r="D6058" t="str">
            <v>XZB34X48A05</v>
          </cell>
        </row>
        <row r="6059">
          <cell r="D6059" t="str">
            <v>XZB34X48A05</v>
          </cell>
        </row>
        <row r="6060">
          <cell r="D6060" t="str">
            <v>XZB34X48A05</v>
          </cell>
        </row>
        <row r="6061">
          <cell r="D6061" t="str">
            <v>XZB50X30A06</v>
          </cell>
        </row>
        <row r="6062">
          <cell r="D6062" t="str">
            <v>XZB50X30A06</v>
          </cell>
        </row>
        <row r="6063">
          <cell r="D6063" t="str">
            <v>XZB50X30A06</v>
          </cell>
        </row>
        <row r="6064">
          <cell r="D6064" t="str">
            <v>ZA5UVSBAM5</v>
          </cell>
        </row>
        <row r="6065">
          <cell r="D6065" t="str">
            <v>ZA5UVSBAM5</v>
          </cell>
        </row>
        <row r="6066">
          <cell r="D6066" t="str">
            <v>ZA6SB38T104</v>
          </cell>
        </row>
        <row r="6067">
          <cell r="D6067" t="str">
            <v>ZA6SBSS272</v>
          </cell>
        </row>
        <row r="6068">
          <cell r="D6068" t="str">
            <v>ZA6SBSS272</v>
          </cell>
        </row>
        <row r="6069">
          <cell r="D6069" t="str">
            <v>ZA6SBTP0</v>
          </cell>
        </row>
        <row r="6070">
          <cell r="D6070" t="str">
            <v>ZA6SBTP0</v>
          </cell>
        </row>
        <row r="6071">
          <cell r="D6071" t="str">
            <v>ZB1M708EM</v>
          </cell>
        </row>
        <row r="6072">
          <cell r="D6072" t="str">
            <v>ZC1PS37BR600AMP3</v>
          </cell>
        </row>
        <row r="6073">
          <cell r="D6073" t="str">
            <v>ZC1SBSS167</v>
          </cell>
        </row>
        <row r="6074">
          <cell r="D6074" t="str">
            <v>ZC1SBSS167</v>
          </cell>
        </row>
        <row r="6075">
          <cell r="D6075" t="str">
            <v>ZC1TLF204-MDS</v>
          </cell>
        </row>
        <row r="6076">
          <cell r="D6076" t="str">
            <v>ZF1EC-31</v>
          </cell>
        </row>
        <row r="6077">
          <cell r="D6077" t="str">
            <v>ZK1SB100584TNH169</v>
          </cell>
        </row>
        <row r="6078">
          <cell r="D6078" t="str">
            <v>ZK1SB100584TNH169</v>
          </cell>
        </row>
        <row r="6079">
          <cell r="D6079" t="str">
            <v>ZK1SB1006354M826</v>
          </cell>
        </row>
        <row r="6080">
          <cell r="D6080" t="str">
            <v>ZK1SB1006354M826</v>
          </cell>
        </row>
        <row r="6081">
          <cell r="D6081" t="str">
            <v>ZK1SB1007528G309</v>
          </cell>
        </row>
        <row r="6082">
          <cell r="D6082" t="str">
            <v>ZK1SB1007528G309</v>
          </cell>
        </row>
        <row r="6083">
          <cell r="D6083" t="str">
            <v>ZK1SB386354M826</v>
          </cell>
        </row>
        <row r="6084">
          <cell r="D6084" t="str">
            <v>ZM1T700X01H877-A</v>
          </cell>
        </row>
        <row r="6085">
          <cell r="D6085" t="str">
            <v>ZM1T700X01H877-A</v>
          </cell>
        </row>
        <row r="6086">
          <cell r="D6086" t="str">
            <v>ZM1T700X01H877-A</v>
          </cell>
        </row>
        <row r="6087">
          <cell r="D6087" t="str">
            <v>ZM1T700X01H877-A</v>
          </cell>
        </row>
        <row r="6088">
          <cell r="D6088" t="str">
            <v>ZM1T700X01H877-A</v>
          </cell>
        </row>
        <row r="6089">
          <cell r="D6089" t="str">
            <v>ZM1T700X01W140-A</v>
          </cell>
        </row>
        <row r="6090">
          <cell r="D6090" t="str">
            <v>ZM1T700X01W140-A</v>
          </cell>
        </row>
        <row r="6091">
          <cell r="D6091" t="str">
            <v>ZM1T700X01W140-A</v>
          </cell>
        </row>
        <row r="6092">
          <cell r="D6092" t="str">
            <v>ZM1T834VX01H877-A</v>
          </cell>
        </row>
        <row r="6093">
          <cell r="D6093" t="str">
            <v>ZM1T834VX01H877-A</v>
          </cell>
        </row>
        <row r="6094">
          <cell r="D6094" t="str">
            <v>ZM1T834VX01W140-A</v>
          </cell>
        </row>
        <row r="6095">
          <cell r="D6095" t="str">
            <v>ZM1T834VX01W140-A</v>
          </cell>
        </row>
        <row r="6096">
          <cell r="D6096" t="str">
            <v>ZS1ESC21M705-0.6</v>
          </cell>
        </row>
        <row r="6097">
          <cell r="D6097" t="str">
            <v>ZS1ESC21M705-1.0</v>
          </cell>
        </row>
        <row r="6098">
          <cell r="D6098" t="str">
            <v>850UPK-A-SGK</v>
          </cell>
        </row>
        <row r="6099">
          <cell r="D6099" t="str">
            <v>870BNC-N-SGK</v>
          </cell>
        </row>
        <row r="6100">
          <cell r="D6100" t="str">
            <v>B3DQB0000006</v>
          </cell>
        </row>
        <row r="6101">
          <cell r="D6101" t="str">
            <v>B3DQB0000006</v>
          </cell>
        </row>
        <row r="6102">
          <cell r="D6102" t="str">
            <v>B3DQB0000006</v>
          </cell>
        </row>
        <row r="6103">
          <cell r="D6103" t="str">
            <v>CD-R80XC1-TH</v>
          </cell>
        </row>
        <row r="6104">
          <cell r="D6104" t="str">
            <v>CHRW80DT50CNTL03</v>
          </cell>
        </row>
        <row r="6105">
          <cell r="D6105" t="str">
            <v>CURW80DT50CNTL01</v>
          </cell>
        </row>
        <row r="6106">
          <cell r="D6106" t="str">
            <v>DEPR85DT50CNTL03</v>
          </cell>
        </row>
        <row r="6107">
          <cell r="D6107" t="str">
            <v>DERR85DT50CNTL01</v>
          </cell>
        </row>
        <row r="6108">
          <cell r="D6108" t="str">
            <v>DFRR85DT50CNTL02</v>
          </cell>
        </row>
        <row r="6109">
          <cell r="D6109" t="str">
            <v>DVD+R47PG1-TH</v>
          </cell>
        </row>
        <row r="6110">
          <cell r="D6110" t="str">
            <v>DVD-R47GG1-TH</v>
          </cell>
        </row>
        <row r="6111">
          <cell r="D6111" t="str">
            <v>HUHT231S11KU</v>
          </cell>
        </row>
        <row r="6112">
          <cell r="D6112" t="str">
            <v>HUHT231S11KU</v>
          </cell>
        </row>
        <row r="6113">
          <cell r="D6113" t="str">
            <v>HUHT231S11KU</v>
          </cell>
        </row>
        <row r="6114">
          <cell r="D6114" t="str">
            <v>HUHT231S11KU</v>
          </cell>
        </row>
        <row r="6115">
          <cell r="D6115" t="str">
            <v>JDBC0050ZA</v>
          </cell>
        </row>
        <row r="6116">
          <cell r="D6116" t="str">
            <v>JDBC0050ZA</v>
          </cell>
        </row>
        <row r="6117">
          <cell r="D6117" t="str">
            <v>JDBC0050ZA</v>
          </cell>
        </row>
        <row r="6118">
          <cell r="D6118" t="str">
            <v>JDBC0050ZA</v>
          </cell>
        </row>
        <row r="6119">
          <cell r="D6119" t="str">
            <v>JDBC0053ZA</v>
          </cell>
        </row>
        <row r="6120">
          <cell r="D6120" t="str">
            <v>JDBC0053ZA</v>
          </cell>
        </row>
        <row r="6121">
          <cell r="D6121" t="str">
            <v>JDBC0053ZA</v>
          </cell>
        </row>
        <row r="6122">
          <cell r="D6122" t="str">
            <v>JDBC0053ZA</v>
          </cell>
        </row>
        <row r="6123">
          <cell r="D6123" t="str">
            <v>JDBC0053ZA</v>
          </cell>
        </row>
        <row r="6124">
          <cell r="D6124" t="str">
            <v>JDBC0054ZA</v>
          </cell>
        </row>
        <row r="6125">
          <cell r="D6125" t="str">
            <v>JDBC0054ZA</v>
          </cell>
        </row>
        <row r="6126">
          <cell r="D6126" t="str">
            <v>JDBC0054ZA</v>
          </cell>
        </row>
        <row r="6127">
          <cell r="D6127" t="str">
            <v>JDBC0054ZA</v>
          </cell>
        </row>
        <row r="6128">
          <cell r="D6128" t="str">
            <v>JDBC0054ZA</v>
          </cell>
        </row>
        <row r="6129">
          <cell r="D6129" t="str">
            <v>JDBC0055YA</v>
          </cell>
        </row>
        <row r="6130">
          <cell r="D6130" t="str">
            <v>JDBC0055YA</v>
          </cell>
        </row>
        <row r="6131">
          <cell r="D6131" t="str">
            <v>JDBC0055YA</v>
          </cell>
        </row>
        <row r="6132">
          <cell r="D6132" t="str">
            <v>JDBC0055YA</v>
          </cell>
        </row>
        <row r="6133">
          <cell r="D6133" t="str">
            <v>JDBC0055ZB</v>
          </cell>
        </row>
        <row r="6134">
          <cell r="D6134" t="str">
            <v>JDBC0055ZB</v>
          </cell>
        </row>
        <row r="6135">
          <cell r="D6135" t="str">
            <v>JDBC0055ZB</v>
          </cell>
        </row>
        <row r="6136">
          <cell r="D6136" t="str">
            <v>JDBC0055ZB</v>
          </cell>
        </row>
        <row r="6137">
          <cell r="D6137" t="str">
            <v>JDBC0071YA</v>
          </cell>
        </row>
        <row r="6138">
          <cell r="D6138" t="str">
            <v>JDBC0071YA</v>
          </cell>
        </row>
        <row r="6139">
          <cell r="D6139" t="str">
            <v>JDBC0071YA</v>
          </cell>
        </row>
        <row r="6140">
          <cell r="D6140" t="str">
            <v>JDBC0071ZA</v>
          </cell>
        </row>
        <row r="6141">
          <cell r="D6141" t="str">
            <v>JDBC0071ZA</v>
          </cell>
        </row>
        <row r="6142">
          <cell r="D6142" t="str">
            <v>JDBC0071ZA</v>
          </cell>
        </row>
        <row r="6143">
          <cell r="D6143" t="str">
            <v>JDBC0071ZA</v>
          </cell>
        </row>
        <row r="6144">
          <cell r="D6144" t="str">
            <v>JDBC0072ZA</v>
          </cell>
        </row>
        <row r="6145">
          <cell r="D6145" t="str">
            <v>JDBC0072ZA</v>
          </cell>
        </row>
        <row r="6146">
          <cell r="D6146" t="str">
            <v>JDBC0072ZA</v>
          </cell>
        </row>
        <row r="6147">
          <cell r="D6147" t="str">
            <v>JDBC0072ZA</v>
          </cell>
        </row>
        <row r="6148">
          <cell r="D6148" t="str">
            <v>JDBC0073ZA</v>
          </cell>
        </row>
        <row r="6149">
          <cell r="D6149" t="str">
            <v>JDBC0073ZA</v>
          </cell>
        </row>
        <row r="6150">
          <cell r="D6150" t="str">
            <v>JDBC0073ZA</v>
          </cell>
        </row>
        <row r="6151">
          <cell r="D6151" t="str">
            <v>JDBC0073ZA</v>
          </cell>
        </row>
        <row r="6152">
          <cell r="D6152" t="str">
            <v>JDBC0073ZA</v>
          </cell>
        </row>
        <row r="6153">
          <cell r="D6153" t="str">
            <v>JDBC0094ZA</v>
          </cell>
        </row>
        <row r="6154">
          <cell r="D6154" t="str">
            <v>JDBC0094ZA</v>
          </cell>
        </row>
        <row r="6155">
          <cell r="D6155" t="str">
            <v>JDBC0094ZA</v>
          </cell>
        </row>
        <row r="6156">
          <cell r="D6156" t="str">
            <v>JDBF0020ZA</v>
          </cell>
        </row>
        <row r="6157">
          <cell r="D6157" t="str">
            <v>JDBF0020ZA</v>
          </cell>
        </row>
        <row r="6158">
          <cell r="D6158" t="str">
            <v>JDBF0020ZA</v>
          </cell>
        </row>
        <row r="6159">
          <cell r="D6159" t="str">
            <v>JDBF0020ZA</v>
          </cell>
        </row>
        <row r="6160">
          <cell r="D6160" t="str">
            <v>JDBF0020ZA</v>
          </cell>
        </row>
        <row r="6161">
          <cell r="D6161" t="str">
            <v>JDBF0041ZA</v>
          </cell>
        </row>
        <row r="6162">
          <cell r="D6162" t="str">
            <v>JDBF0041ZA</v>
          </cell>
        </row>
        <row r="6163">
          <cell r="D6163" t="str">
            <v>JDBF0041ZA</v>
          </cell>
        </row>
        <row r="6164">
          <cell r="D6164" t="str">
            <v>JDBF0041ZA</v>
          </cell>
        </row>
        <row r="6165">
          <cell r="D6165" t="str">
            <v>JDBF0041ZA</v>
          </cell>
        </row>
        <row r="6166">
          <cell r="D6166" t="str">
            <v>JDBF0142ZA</v>
          </cell>
        </row>
        <row r="6167">
          <cell r="D6167" t="str">
            <v>JDBF0142ZA</v>
          </cell>
        </row>
        <row r="6168">
          <cell r="D6168" t="str">
            <v>JDBF0142ZA</v>
          </cell>
        </row>
        <row r="6169">
          <cell r="D6169" t="str">
            <v>JDBF0142ZA</v>
          </cell>
        </row>
        <row r="6170">
          <cell r="D6170" t="str">
            <v>JDBF0142ZA</v>
          </cell>
        </row>
        <row r="6171">
          <cell r="D6171" t="str">
            <v>JDBF0172ZA</v>
          </cell>
        </row>
        <row r="6172">
          <cell r="D6172" t="str">
            <v>JDBF0172ZA</v>
          </cell>
        </row>
        <row r="6173">
          <cell r="D6173" t="str">
            <v>JDBF0172ZA</v>
          </cell>
        </row>
        <row r="6174">
          <cell r="D6174" t="str">
            <v>JDBF0172ZA</v>
          </cell>
        </row>
        <row r="6175">
          <cell r="D6175" t="str">
            <v>JDBG0049ZA</v>
          </cell>
        </row>
        <row r="6176">
          <cell r="D6176" t="str">
            <v>JDBG0049ZA</v>
          </cell>
        </row>
        <row r="6177">
          <cell r="D6177" t="str">
            <v>JDBG0049ZA</v>
          </cell>
        </row>
        <row r="6178">
          <cell r="D6178" t="str">
            <v>JDBG0049ZA</v>
          </cell>
        </row>
        <row r="6179">
          <cell r="D6179" t="str">
            <v>JDDM0058YA</v>
          </cell>
        </row>
        <row r="6180">
          <cell r="D6180" t="str">
            <v>JDDM0058YA</v>
          </cell>
        </row>
        <row r="6181">
          <cell r="D6181" t="str">
            <v>JDDM0058YA</v>
          </cell>
        </row>
        <row r="6182">
          <cell r="D6182" t="str">
            <v>JDDM0058YA</v>
          </cell>
        </row>
        <row r="6183">
          <cell r="D6183" t="str">
            <v>JDDM0058YA</v>
          </cell>
        </row>
        <row r="6184">
          <cell r="D6184" t="str">
            <v>JDDM0078YA</v>
          </cell>
        </row>
        <row r="6185">
          <cell r="D6185" t="str">
            <v>JDDM0078YA</v>
          </cell>
        </row>
        <row r="6186">
          <cell r="D6186" t="str">
            <v>JDDM0078YA</v>
          </cell>
        </row>
        <row r="6187">
          <cell r="D6187" t="str">
            <v>JDDM0078YA</v>
          </cell>
        </row>
        <row r="6188">
          <cell r="D6188" t="str">
            <v>JDDM0078YA</v>
          </cell>
        </row>
        <row r="6189">
          <cell r="D6189" t="str">
            <v>JDEE0230ZA-B</v>
          </cell>
        </row>
        <row r="6190">
          <cell r="D6190" t="str">
            <v>JDEE0230ZA-B</v>
          </cell>
        </row>
        <row r="6191">
          <cell r="D6191" t="str">
            <v>JDEE0230ZA-B</v>
          </cell>
        </row>
        <row r="6192">
          <cell r="D6192" t="str">
            <v>JDEE0230ZA-B</v>
          </cell>
        </row>
        <row r="6193">
          <cell r="D6193" t="str">
            <v>JDEE0230ZA-B</v>
          </cell>
        </row>
        <row r="6194">
          <cell r="D6194" t="str">
            <v>JDEE0235ZA-B</v>
          </cell>
        </row>
        <row r="6195">
          <cell r="D6195" t="str">
            <v>JDEE0235ZA-B</v>
          </cell>
        </row>
        <row r="6196">
          <cell r="D6196" t="str">
            <v>JDEE0235ZA-B</v>
          </cell>
        </row>
        <row r="6197">
          <cell r="D6197" t="str">
            <v>JDEE0235ZA-B</v>
          </cell>
        </row>
        <row r="6198">
          <cell r="D6198" t="str">
            <v>JDEE0253ZA-B</v>
          </cell>
        </row>
        <row r="6199">
          <cell r="D6199" t="str">
            <v>JDEE0272ZA-B</v>
          </cell>
        </row>
        <row r="6200">
          <cell r="D6200" t="str">
            <v>JDEE0272ZA-B</v>
          </cell>
        </row>
        <row r="6201">
          <cell r="D6201" t="str">
            <v>JDEE0272ZA-B</v>
          </cell>
        </row>
        <row r="6202">
          <cell r="D6202" t="str">
            <v>JDEE0272ZA-B</v>
          </cell>
        </row>
        <row r="6203">
          <cell r="D6203" t="str">
            <v>JDEE0272ZA-B</v>
          </cell>
        </row>
        <row r="6204">
          <cell r="D6204" t="str">
            <v>JDER0285ZA</v>
          </cell>
        </row>
        <row r="6205">
          <cell r="D6205" t="str">
            <v>JDER0328ZA</v>
          </cell>
        </row>
        <row r="6206">
          <cell r="D6206" t="str">
            <v>JDER0328ZA</v>
          </cell>
        </row>
        <row r="6207">
          <cell r="D6207" t="str">
            <v>JDFK0197ZA</v>
          </cell>
        </row>
        <row r="6208">
          <cell r="D6208" t="str">
            <v>JDFK0197ZA</v>
          </cell>
        </row>
        <row r="6209">
          <cell r="D6209" t="str">
            <v>JDFK0268ZA</v>
          </cell>
        </row>
        <row r="6210">
          <cell r="D6210" t="str">
            <v>JDFP0108YA</v>
          </cell>
        </row>
        <row r="6211">
          <cell r="D6211" t="str">
            <v>JDFP0108YA</v>
          </cell>
        </row>
        <row r="6212">
          <cell r="D6212" t="str">
            <v>JDFP0108YA-A</v>
          </cell>
        </row>
        <row r="6213">
          <cell r="D6213" t="str">
            <v>JDFP0247ZA</v>
          </cell>
        </row>
        <row r="6214">
          <cell r="D6214" t="str">
            <v>JDFP0247ZA</v>
          </cell>
        </row>
        <row r="6215">
          <cell r="D6215" t="str">
            <v>JDFP0247ZA</v>
          </cell>
        </row>
        <row r="6216">
          <cell r="D6216" t="str">
            <v>JDGG0066ZA</v>
          </cell>
        </row>
        <row r="6217">
          <cell r="D6217" t="str">
            <v>JDGG0066ZA</v>
          </cell>
        </row>
        <row r="6218">
          <cell r="D6218" t="str">
            <v>JDGG0066ZA</v>
          </cell>
        </row>
        <row r="6219">
          <cell r="D6219" t="str">
            <v>JDGG0066ZA</v>
          </cell>
        </row>
        <row r="6220">
          <cell r="D6220" t="str">
            <v>JDGG0066ZA</v>
          </cell>
        </row>
        <row r="6221">
          <cell r="D6221" t="str">
            <v>JDGG0067ZA</v>
          </cell>
        </row>
        <row r="6222">
          <cell r="D6222" t="str">
            <v>JDGG0067ZA</v>
          </cell>
        </row>
        <row r="6223">
          <cell r="D6223" t="str">
            <v>JDGG0067ZA</v>
          </cell>
        </row>
        <row r="6224">
          <cell r="D6224" t="str">
            <v>JDGG0067ZA</v>
          </cell>
        </row>
        <row r="6225">
          <cell r="D6225" t="str">
            <v>JDGG0067ZA-B</v>
          </cell>
        </row>
        <row r="6226">
          <cell r="D6226" t="str">
            <v>JDGG0067ZA-B</v>
          </cell>
        </row>
        <row r="6227">
          <cell r="D6227" t="str">
            <v>JDGG0067ZA-B</v>
          </cell>
        </row>
        <row r="6228">
          <cell r="D6228" t="str">
            <v>JDGG0067ZA-B</v>
          </cell>
        </row>
        <row r="6229">
          <cell r="D6229" t="str">
            <v>JDGG0068YA</v>
          </cell>
        </row>
        <row r="6230">
          <cell r="D6230" t="str">
            <v>JDGG0068YA</v>
          </cell>
        </row>
        <row r="6231">
          <cell r="D6231" t="str">
            <v>JDGG0068YA</v>
          </cell>
        </row>
        <row r="6232">
          <cell r="D6232" t="str">
            <v>JDGG0068ZA</v>
          </cell>
        </row>
        <row r="6233">
          <cell r="D6233" t="str">
            <v>JDGG0068ZA</v>
          </cell>
        </row>
        <row r="6234">
          <cell r="D6234" t="str">
            <v>JDGG0068ZA</v>
          </cell>
        </row>
        <row r="6235">
          <cell r="D6235" t="str">
            <v>JDGG0070XA</v>
          </cell>
        </row>
        <row r="6236">
          <cell r="D6236" t="str">
            <v>JDGG0070XA</v>
          </cell>
        </row>
        <row r="6237">
          <cell r="D6237" t="str">
            <v>JDGG0070XA</v>
          </cell>
        </row>
        <row r="6238">
          <cell r="D6238" t="str">
            <v>JDGG0070XA</v>
          </cell>
        </row>
        <row r="6239">
          <cell r="D6239" t="str">
            <v>JDGS0359ZA</v>
          </cell>
        </row>
        <row r="6240">
          <cell r="D6240" t="str">
            <v>JDGS0359ZA</v>
          </cell>
        </row>
        <row r="6241">
          <cell r="D6241" t="str">
            <v>JDGS0359ZA</v>
          </cell>
        </row>
        <row r="6242">
          <cell r="D6242" t="str">
            <v>JDGS0359ZA</v>
          </cell>
        </row>
        <row r="6243">
          <cell r="D6243" t="str">
            <v>JDGS0359ZA</v>
          </cell>
        </row>
        <row r="6244">
          <cell r="D6244" t="str">
            <v>JDKF0059ZA</v>
          </cell>
        </row>
        <row r="6245">
          <cell r="D6245" t="str">
            <v>JDKF0059ZA</v>
          </cell>
        </row>
        <row r="6246">
          <cell r="D6246" t="str">
            <v>JDKF0059ZA</v>
          </cell>
        </row>
        <row r="6247">
          <cell r="D6247" t="str">
            <v>JDKJ0075ZB</v>
          </cell>
        </row>
        <row r="6248">
          <cell r="D6248" t="str">
            <v>JDKJ0075ZB</v>
          </cell>
        </row>
        <row r="6249">
          <cell r="D6249" t="str">
            <v>JDKJ0075ZB</v>
          </cell>
        </row>
        <row r="6250">
          <cell r="D6250" t="str">
            <v>JDKJ0075ZB</v>
          </cell>
        </row>
        <row r="6251">
          <cell r="D6251" t="str">
            <v>JDKJ0091ZA</v>
          </cell>
        </row>
        <row r="6252">
          <cell r="D6252" t="str">
            <v>JDKJ0091ZA</v>
          </cell>
        </row>
        <row r="6253">
          <cell r="D6253" t="str">
            <v>JDKJ0091ZA</v>
          </cell>
        </row>
        <row r="6254">
          <cell r="D6254" t="str">
            <v>JDKJ0129YA</v>
          </cell>
        </row>
        <row r="6255">
          <cell r="D6255" t="str">
            <v>JDKJ0129YA</v>
          </cell>
        </row>
        <row r="6256">
          <cell r="D6256" t="str">
            <v>JDKJ0129YA</v>
          </cell>
        </row>
        <row r="6257">
          <cell r="D6257" t="str">
            <v>JDKJ0129YA</v>
          </cell>
        </row>
        <row r="6258">
          <cell r="D6258" t="str">
            <v>JDKJ0130YA</v>
          </cell>
        </row>
        <row r="6259">
          <cell r="D6259" t="str">
            <v>JDKJ0130YA</v>
          </cell>
        </row>
        <row r="6260">
          <cell r="D6260" t="str">
            <v>JDKJ0130YA</v>
          </cell>
        </row>
        <row r="6261">
          <cell r="D6261" t="str">
            <v>JDKJ0130YA</v>
          </cell>
        </row>
        <row r="6262">
          <cell r="D6262" t="str">
            <v>JDKJ0131ZA</v>
          </cell>
        </row>
        <row r="6263">
          <cell r="D6263" t="str">
            <v>JDKJ0131ZA</v>
          </cell>
        </row>
        <row r="6264">
          <cell r="D6264" t="str">
            <v>JDKJ0131ZA</v>
          </cell>
        </row>
        <row r="6265">
          <cell r="D6265" t="str">
            <v>JDKL0039ZA</v>
          </cell>
        </row>
        <row r="6266">
          <cell r="D6266" t="str">
            <v>JDKL0039ZA</v>
          </cell>
        </row>
        <row r="6267">
          <cell r="D6267" t="str">
            <v>JDKL0039ZA</v>
          </cell>
        </row>
        <row r="6268">
          <cell r="D6268" t="str">
            <v>JDKL0039ZA</v>
          </cell>
        </row>
        <row r="6269">
          <cell r="D6269" t="str">
            <v>JDKL0039ZA</v>
          </cell>
        </row>
        <row r="6270">
          <cell r="D6270" t="str">
            <v>JDKL0050ZD</v>
          </cell>
        </row>
        <row r="6271">
          <cell r="D6271" t="str">
            <v>JDKL0050ZD</v>
          </cell>
        </row>
        <row r="6272">
          <cell r="D6272" t="str">
            <v>JDKL0050ZD</v>
          </cell>
        </row>
        <row r="6273">
          <cell r="D6273" t="str">
            <v>JDKL0062YA</v>
          </cell>
        </row>
        <row r="6274">
          <cell r="D6274" t="str">
            <v>JDKL0062YA</v>
          </cell>
        </row>
        <row r="6275">
          <cell r="D6275" t="str">
            <v>JDKL0062YA</v>
          </cell>
        </row>
        <row r="6276">
          <cell r="D6276" t="str">
            <v>JDKL0062YA</v>
          </cell>
        </row>
        <row r="6277">
          <cell r="D6277" t="str">
            <v>JDKL0079ZA</v>
          </cell>
        </row>
        <row r="6278">
          <cell r="D6278" t="str">
            <v>JDKL0079ZA</v>
          </cell>
        </row>
        <row r="6279">
          <cell r="D6279" t="str">
            <v>JDKL0079ZA</v>
          </cell>
        </row>
        <row r="6280">
          <cell r="D6280" t="str">
            <v>JDKP0026ZA</v>
          </cell>
        </row>
        <row r="6281">
          <cell r="D6281" t="str">
            <v>JDKP0026ZA</v>
          </cell>
        </row>
        <row r="6282">
          <cell r="D6282" t="str">
            <v>JDKP0026ZA</v>
          </cell>
        </row>
        <row r="6283">
          <cell r="D6283" t="str">
            <v>JDKP0026ZA</v>
          </cell>
        </row>
        <row r="6284">
          <cell r="D6284" t="str">
            <v>JDKP0026ZA</v>
          </cell>
        </row>
        <row r="6285">
          <cell r="D6285" t="str">
            <v>JDKP0038ZA</v>
          </cell>
        </row>
        <row r="6286">
          <cell r="D6286" t="str">
            <v>JDKP0038ZA</v>
          </cell>
        </row>
        <row r="6287">
          <cell r="D6287" t="str">
            <v>JDKP0038ZA</v>
          </cell>
        </row>
        <row r="6288">
          <cell r="D6288" t="str">
            <v>JDKP0038ZA</v>
          </cell>
        </row>
        <row r="6289">
          <cell r="D6289" t="str">
            <v>JDKP0038ZA</v>
          </cell>
        </row>
        <row r="6290">
          <cell r="D6290" t="str">
            <v>JDKU0033YA</v>
          </cell>
        </row>
        <row r="6291">
          <cell r="D6291" t="str">
            <v>JDKU0033YA</v>
          </cell>
        </row>
        <row r="6292">
          <cell r="D6292" t="str">
            <v>JDKU0033YA</v>
          </cell>
        </row>
        <row r="6293">
          <cell r="D6293" t="str">
            <v>JDKU0033YA</v>
          </cell>
        </row>
        <row r="6294">
          <cell r="D6294" t="str">
            <v>JDKU0033YA</v>
          </cell>
        </row>
        <row r="6295">
          <cell r="D6295" t="str">
            <v>JDKU0033YA-A</v>
          </cell>
        </row>
        <row r="6296">
          <cell r="D6296" t="str">
            <v>JDKU0033YA-A</v>
          </cell>
        </row>
        <row r="6297">
          <cell r="D6297" t="str">
            <v>JDKU0033YA-A</v>
          </cell>
        </row>
        <row r="6298">
          <cell r="D6298" t="str">
            <v>JDKU0041ZA</v>
          </cell>
        </row>
        <row r="6299">
          <cell r="D6299" t="str">
            <v>JDKU0041ZA</v>
          </cell>
        </row>
        <row r="6300">
          <cell r="D6300" t="str">
            <v>JDKU0041ZA</v>
          </cell>
        </row>
        <row r="6301">
          <cell r="D6301" t="str">
            <v>JDKU0041ZA-A</v>
          </cell>
        </row>
        <row r="6302">
          <cell r="D6302" t="str">
            <v>JDKU0041ZA-A</v>
          </cell>
        </row>
        <row r="6303">
          <cell r="D6303" t="str">
            <v>JDLB0049ZB</v>
          </cell>
        </row>
        <row r="6304">
          <cell r="D6304" t="str">
            <v>JDLB0049ZB</v>
          </cell>
        </row>
        <row r="6305">
          <cell r="D6305" t="str">
            <v>JDLB0049ZB</v>
          </cell>
        </row>
        <row r="6306">
          <cell r="D6306" t="str">
            <v>JDLB0049ZB</v>
          </cell>
        </row>
        <row r="6307">
          <cell r="D6307" t="str">
            <v>JDLB0049ZB</v>
          </cell>
        </row>
        <row r="6308">
          <cell r="D6308" t="str">
            <v>JDLB0058YA</v>
          </cell>
        </row>
        <row r="6309">
          <cell r="D6309" t="str">
            <v>JDLB0058YA</v>
          </cell>
        </row>
        <row r="6310">
          <cell r="D6310" t="str">
            <v>JDLB0058YA</v>
          </cell>
        </row>
        <row r="6311">
          <cell r="D6311" t="str">
            <v>JDLB0058YA</v>
          </cell>
        </row>
        <row r="6312">
          <cell r="D6312" t="str">
            <v>JDLB0058YA</v>
          </cell>
        </row>
        <row r="6313">
          <cell r="D6313" t="str">
            <v>JDLB0083YA</v>
          </cell>
        </row>
        <row r="6314">
          <cell r="D6314" t="str">
            <v>JDLB0083YA</v>
          </cell>
        </row>
        <row r="6315">
          <cell r="D6315" t="str">
            <v>JDLB0083YA</v>
          </cell>
        </row>
        <row r="6316">
          <cell r="D6316" t="str">
            <v>JDLB0083YA</v>
          </cell>
        </row>
        <row r="6317">
          <cell r="D6317" t="str">
            <v>JDLB0083YA</v>
          </cell>
        </row>
        <row r="6318">
          <cell r="D6318" t="str">
            <v>JDMZ0007ZA</v>
          </cell>
        </row>
        <row r="6319">
          <cell r="D6319" t="str">
            <v>JDMZ0007ZA</v>
          </cell>
        </row>
        <row r="6320">
          <cell r="D6320" t="str">
            <v>JDMZ0007ZA</v>
          </cell>
        </row>
        <row r="6321">
          <cell r="D6321" t="str">
            <v>JDMZ0007ZA</v>
          </cell>
        </row>
        <row r="6322">
          <cell r="D6322" t="str">
            <v>JDMZ0007ZA</v>
          </cell>
        </row>
        <row r="6323">
          <cell r="D6323" t="str">
            <v>JDPN0320ZA</v>
          </cell>
        </row>
        <row r="6324">
          <cell r="D6324" t="str">
            <v>JDPN0320ZA</v>
          </cell>
        </row>
        <row r="6325">
          <cell r="D6325" t="str">
            <v>JDPN0467ZA</v>
          </cell>
        </row>
        <row r="6326">
          <cell r="D6326" t="str">
            <v>JDPN0467ZA</v>
          </cell>
        </row>
        <row r="6327">
          <cell r="D6327" t="str">
            <v>JDPN0467ZA</v>
          </cell>
        </row>
        <row r="6328">
          <cell r="D6328" t="str">
            <v>JDPZ0140ZA</v>
          </cell>
        </row>
        <row r="6329">
          <cell r="D6329" t="str">
            <v>JDPZ0140ZA</v>
          </cell>
        </row>
        <row r="6330">
          <cell r="D6330" t="str">
            <v>JDPZ0140ZA</v>
          </cell>
        </row>
        <row r="6331">
          <cell r="D6331" t="str">
            <v>JDPZ0140ZA</v>
          </cell>
        </row>
        <row r="6332">
          <cell r="D6332" t="str">
            <v>JDPZ0140ZA</v>
          </cell>
        </row>
        <row r="6333">
          <cell r="D6333" t="str">
            <v>JDPZ0162ZA</v>
          </cell>
        </row>
        <row r="6334">
          <cell r="D6334" t="str">
            <v>JDPZ0162ZA</v>
          </cell>
        </row>
        <row r="6335">
          <cell r="D6335" t="str">
            <v>JDPZ0162ZA</v>
          </cell>
        </row>
        <row r="6336">
          <cell r="D6336" t="str">
            <v>JDQQ0118ZA</v>
          </cell>
        </row>
        <row r="6337">
          <cell r="D6337" t="str">
            <v>JDQQ0231ZA</v>
          </cell>
        </row>
        <row r="6338">
          <cell r="D6338" t="str">
            <v>JDQQ0231ZA</v>
          </cell>
        </row>
        <row r="6339">
          <cell r="D6339" t="str">
            <v>JDQQ0231ZA</v>
          </cell>
        </row>
        <row r="6340">
          <cell r="D6340" t="str">
            <v>JDQQ0231ZA</v>
          </cell>
        </row>
        <row r="6341">
          <cell r="D6341" t="str">
            <v>JDQQ0231ZA</v>
          </cell>
        </row>
        <row r="6342">
          <cell r="D6342" t="str">
            <v>JDQQ0231ZA</v>
          </cell>
        </row>
        <row r="6343">
          <cell r="D6343" t="str">
            <v>JDTS0093ZA</v>
          </cell>
        </row>
        <row r="6344">
          <cell r="D6344" t="str">
            <v>JDTS0093ZA</v>
          </cell>
        </row>
        <row r="6345">
          <cell r="D6345" t="str">
            <v>JDTS0093ZA</v>
          </cell>
        </row>
        <row r="6346">
          <cell r="D6346" t="str">
            <v>JDTS0093ZA</v>
          </cell>
        </row>
        <row r="6347">
          <cell r="D6347" t="str">
            <v>JDTS0093ZA</v>
          </cell>
        </row>
        <row r="6348">
          <cell r="D6348" t="str">
            <v>JDTS0098ZA</v>
          </cell>
        </row>
        <row r="6349">
          <cell r="D6349" t="str">
            <v>JDTS0098ZA</v>
          </cell>
        </row>
        <row r="6350">
          <cell r="D6350" t="str">
            <v>JDTS0098ZA</v>
          </cell>
        </row>
        <row r="6351">
          <cell r="D6351" t="str">
            <v>JDTS0098ZA</v>
          </cell>
        </row>
        <row r="6352">
          <cell r="D6352" t="str">
            <v>JDTS0099ZA</v>
          </cell>
        </row>
        <row r="6353">
          <cell r="D6353" t="str">
            <v>JDTS0099ZA</v>
          </cell>
        </row>
        <row r="6354">
          <cell r="D6354" t="str">
            <v>JDTS0099ZA</v>
          </cell>
        </row>
        <row r="6355">
          <cell r="D6355" t="str">
            <v>JDTS0099ZA</v>
          </cell>
        </row>
        <row r="6356">
          <cell r="D6356" t="str">
            <v>JDTS0099ZA</v>
          </cell>
        </row>
        <row r="6357">
          <cell r="D6357" t="str">
            <v>JDTS0109ZA</v>
          </cell>
        </row>
        <row r="6358">
          <cell r="D6358" t="str">
            <v>JDTS0109ZA</v>
          </cell>
        </row>
        <row r="6359">
          <cell r="D6359" t="str">
            <v>JDTS0109ZA</v>
          </cell>
        </row>
        <row r="6360">
          <cell r="D6360" t="str">
            <v>JDTS0112ZA</v>
          </cell>
        </row>
        <row r="6361">
          <cell r="D6361" t="str">
            <v>JDTS0112ZA</v>
          </cell>
        </row>
        <row r="6362">
          <cell r="D6362" t="str">
            <v>JDTS0112ZA</v>
          </cell>
        </row>
        <row r="6363">
          <cell r="D6363" t="str">
            <v>JDTS0112ZA</v>
          </cell>
        </row>
        <row r="6364">
          <cell r="D6364" t="str">
            <v>JDTS0112ZA</v>
          </cell>
        </row>
        <row r="6365">
          <cell r="D6365" t="str">
            <v>JDXZ0781ZA</v>
          </cell>
        </row>
        <row r="6366">
          <cell r="D6366" t="str">
            <v>JDYA0237ZA</v>
          </cell>
        </row>
        <row r="6367">
          <cell r="D6367" t="str">
            <v>JDYA0237ZA</v>
          </cell>
        </row>
        <row r="6368">
          <cell r="D6368" t="str">
            <v>JDYA0248ZA</v>
          </cell>
        </row>
        <row r="6369">
          <cell r="D6369" t="str">
            <v>JDYA0248ZA</v>
          </cell>
        </row>
        <row r="6370">
          <cell r="D6370" t="str">
            <v>JDYA0266ZA</v>
          </cell>
        </row>
        <row r="6371">
          <cell r="D6371" t="str">
            <v>JDYB0161ZA</v>
          </cell>
        </row>
        <row r="6372">
          <cell r="D6372" t="str">
            <v>JDYB0161ZA</v>
          </cell>
        </row>
        <row r="6373">
          <cell r="D6373" t="str">
            <v>JDYB0161ZA</v>
          </cell>
        </row>
        <row r="6374">
          <cell r="D6374" t="str">
            <v>JDYB0161ZA</v>
          </cell>
        </row>
        <row r="6375">
          <cell r="D6375" t="str">
            <v>JDYB0161ZA</v>
          </cell>
        </row>
        <row r="6376">
          <cell r="D6376" t="str">
            <v>JDYB0167ZA</v>
          </cell>
        </row>
        <row r="6377">
          <cell r="D6377" t="str">
            <v>JDYB0167ZA</v>
          </cell>
        </row>
        <row r="6378">
          <cell r="D6378" t="str">
            <v>JDYB0167ZA</v>
          </cell>
        </row>
        <row r="6379">
          <cell r="D6379" t="str">
            <v>JDYC0040ZA</v>
          </cell>
        </row>
        <row r="6380">
          <cell r="D6380" t="str">
            <v>JDYC0040ZA</v>
          </cell>
        </row>
        <row r="6381">
          <cell r="D6381" t="str">
            <v>JDYC0040ZA</v>
          </cell>
        </row>
        <row r="6382">
          <cell r="D6382" t="str">
            <v>JDYZ3962ZA</v>
          </cell>
        </row>
        <row r="6383">
          <cell r="D6383" t="str">
            <v>JDZP0024ZA</v>
          </cell>
        </row>
        <row r="6384">
          <cell r="D6384" t="str">
            <v>JDZP0024ZA</v>
          </cell>
        </row>
        <row r="6385">
          <cell r="D6385" t="str">
            <v>JPA870Z</v>
          </cell>
        </row>
        <row r="6386">
          <cell r="D6386" t="str">
            <v>JPBC0013ZA</v>
          </cell>
        </row>
        <row r="6387">
          <cell r="D6387" t="str">
            <v>JPBC0013ZA</v>
          </cell>
        </row>
        <row r="6388">
          <cell r="D6388" t="str">
            <v>JPBC0013ZA</v>
          </cell>
        </row>
        <row r="6389">
          <cell r="D6389" t="str">
            <v>JPBC0013ZA</v>
          </cell>
        </row>
        <row r="6390">
          <cell r="D6390" t="str">
            <v>JPBC0013ZA</v>
          </cell>
        </row>
        <row r="6391">
          <cell r="D6391" t="str">
            <v>JPBC0018ZA</v>
          </cell>
        </row>
        <row r="6392">
          <cell r="D6392" t="str">
            <v>JPBC0018ZA</v>
          </cell>
        </row>
        <row r="6393">
          <cell r="D6393" t="str">
            <v>JPBC0018ZA</v>
          </cell>
        </row>
        <row r="6394">
          <cell r="D6394" t="str">
            <v>JPDM0044XA</v>
          </cell>
        </row>
        <row r="6395">
          <cell r="D6395" t="str">
            <v>JPDM0044XA</v>
          </cell>
        </row>
        <row r="6396">
          <cell r="D6396" t="str">
            <v>JPDM0045ZB</v>
          </cell>
        </row>
        <row r="6397">
          <cell r="D6397" t="str">
            <v>JPDM0045ZB</v>
          </cell>
        </row>
        <row r="6398">
          <cell r="D6398" t="str">
            <v>JPER0271ZA</v>
          </cell>
        </row>
        <row r="6399">
          <cell r="D6399" t="str">
            <v>JPER0271ZA</v>
          </cell>
        </row>
        <row r="6400">
          <cell r="D6400" t="str">
            <v>JPER0271ZA</v>
          </cell>
        </row>
        <row r="6401">
          <cell r="D6401" t="str">
            <v>JPER0317ZA</v>
          </cell>
        </row>
        <row r="6402">
          <cell r="D6402" t="str">
            <v>JPER0317ZA</v>
          </cell>
        </row>
        <row r="6403">
          <cell r="D6403" t="str">
            <v>JPER0318ZA</v>
          </cell>
        </row>
        <row r="6404">
          <cell r="D6404" t="str">
            <v>JPER0318ZA</v>
          </cell>
        </row>
        <row r="6405">
          <cell r="D6405" t="str">
            <v>JPER0320ZA</v>
          </cell>
        </row>
        <row r="6406">
          <cell r="D6406" t="str">
            <v>JPER0320ZA</v>
          </cell>
        </row>
        <row r="6407">
          <cell r="D6407" t="str">
            <v>JPER0320ZA</v>
          </cell>
        </row>
        <row r="6408">
          <cell r="D6408" t="str">
            <v>JPER0322ZA</v>
          </cell>
        </row>
        <row r="6409">
          <cell r="D6409" t="str">
            <v>JPER0322ZA</v>
          </cell>
        </row>
        <row r="6410">
          <cell r="D6410" t="str">
            <v>JPER0322ZA</v>
          </cell>
        </row>
        <row r="6411">
          <cell r="D6411" t="str">
            <v>JPER0335ZA</v>
          </cell>
        </row>
        <row r="6412">
          <cell r="D6412" t="str">
            <v>JPER0335ZA</v>
          </cell>
        </row>
        <row r="6413">
          <cell r="D6413" t="str">
            <v>JPER0403ZA</v>
          </cell>
        </row>
        <row r="6414">
          <cell r="D6414" t="str">
            <v>JPER0403ZA</v>
          </cell>
        </row>
        <row r="6415">
          <cell r="D6415" t="str">
            <v>JPER0405ZA</v>
          </cell>
        </row>
        <row r="6416">
          <cell r="D6416" t="str">
            <v>JPFK0218ZA</v>
          </cell>
        </row>
        <row r="6417">
          <cell r="D6417" t="str">
            <v>JPFK0218ZA</v>
          </cell>
        </row>
        <row r="6418">
          <cell r="D6418" t="str">
            <v>JPFK0218ZA</v>
          </cell>
        </row>
        <row r="6419">
          <cell r="D6419" t="str">
            <v>JPFK0218ZA</v>
          </cell>
        </row>
        <row r="6420">
          <cell r="D6420" t="str">
            <v>JPFK0218ZA</v>
          </cell>
        </row>
        <row r="6421">
          <cell r="D6421" t="str">
            <v>JPFK0227ZA</v>
          </cell>
        </row>
        <row r="6422">
          <cell r="D6422" t="str">
            <v>JPFK0227ZA</v>
          </cell>
        </row>
        <row r="6423">
          <cell r="D6423" t="str">
            <v>JPFK0227ZA</v>
          </cell>
        </row>
        <row r="6424">
          <cell r="D6424" t="str">
            <v>JPFK0227ZA</v>
          </cell>
        </row>
        <row r="6425">
          <cell r="D6425" t="str">
            <v>JPFK0250ZA</v>
          </cell>
        </row>
        <row r="6426">
          <cell r="D6426" t="str">
            <v>JPFK0250ZA</v>
          </cell>
        </row>
        <row r="6427">
          <cell r="D6427" t="str">
            <v>JPFK0250ZA</v>
          </cell>
        </row>
        <row r="6428">
          <cell r="D6428" t="str">
            <v>JPFK0250ZA</v>
          </cell>
        </row>
        <row r="6429">
          <cell r="D6429" t="str">
            <v>JPFK0252ZA</v>
          </cell>
        </row>
        <row r="6430">
          <cell r="D6430" t="str">
            <v>JPFK0252ZA</v>
          </cell>
        </row>
        <row r="6431">
          <cell r="D6431" t="str">
            <v>JPFK0270ZA</v>
          </cell>
        </row>
        <row r="6432">
          <cell r="D6432" t="str">
            <v>JPFK0272ZA</v>
          </cell>
        </row>
        <row r="6433">
          <cell r="D6433" t="str">
            <v>JPFK0272ZA</v>
          </cell>
        </row>
        <row r="6434">
          <cell r="D6434" t="str">
            <v>JPFK0272ZA</v>
          </cell>
        </row>
        <row r="6435">
          <cell r="D6435" t="str">
            <v>JPFP0241ZA</v>
          </cell>
        </row>
        <row r="6436">
          <cell r="D6436" t="str">
            <v>JPFP0241ZA</v>
          </cell>
        </row>
        <row r="6437">
          <cell r="D6437" t="str">
            <v>JPFP0241ZA</v>
          </cell>
        </row>
        <row r="6438">
          <cell r="D6438" t="str">
            <v>JPHL0048ZA</v>
          </cell>
        </row>
        <row r="6439">
          <cell r="D6439" t="str">
            <v>JPHL0048ZA</v>
          </cell>
        </row>
        <row r="6440">
          <cell r="D6440" t="str">
            <v>JPHL0048ZA</v>
          </cell>
        </row>
        <row r="6441">
          <cell r="D6441" t="str">
            <v>JPHM0055ZA</v>
          </cell>
        </row>
        <row r="6442">
          <cell r="D6442" t="str">
            <v>JPHM0055ZA</v>
          </cell>
        </row>
        <row r="6443">
          <cell r="D6443" t="str">
            <v>JPHM0055ZA</v>
          </cell>
        </row>
        <row r="6444">
          <cell r="D6444" t="str">
            <v>JPHM0056ZA</v>
          </cell>
        </row>
        <row r="6445">
          <cell r="D6445" t="str">
            <v>JPHM0056ZA</v>
          </cell>
        </row>
        <row r="6446">
          <cell r="D6446" t="str">
            <v>JPHM0056ZA</v>
          </cell>
        </row>
        <row r="6447">
          <cell r="D6447" t="str">
            <v>JPHM0058ZA</v>
          </cell>
        </row>
        <row r="6448">
          <cell r="D6448" t="str">
            <v>JPHM0058ZA</v>
          </cell>
        </row>
        <row r="6449">
          <cell r="D6449" t="str">
            <v>JPHM0058ZA</v>
          </cell>
        </row>
        <row r="6450">
          <cell r="D6450" t="str">
            <v>JPHM0059ZA</v>
          </cell>
        </row>
        <row r="6451">
          <cell r="D6451" t="str">
            <v>JPHM0059ZA</v>
          </cell>
        </row>
        <row r="6452">
          <cell r="D6452" t="str">
            <v>JPHM0059ZA</v>
          </cell>
        </row>
        <row r="6453">
          <cell r="D6453" t="str">
            <v>JPHM0060ZA</v>
          </cell>
        </row>
        <row r="6454">
          <cell r="D6454" t="str">
            <v>JPHM0060ZA</v>
          </cell>
        </row>
        <row r="6455">
          <cell r="D6455" t="str">
            <v>JPHM0060ZA</v>
          </cell>
        </row>
        <row r="6456">
          <cell r="D6456" t="str">
            <v>JPHM0063ZA</v>
          </cell>
        </row>
        <row r="6457">
          <cell r="D6457" t="str">
            <v>JPHM0063ZA</v>
          </cell>
        </row>
        <row r="6458">
          <cell r="D6458" t="str">
            <v>JPHM0063ZA</v>
          </cell>
        </row>
        <row r="6459">
          <cell r="D6459" t="str">
            <v>JPKC0068ZA</v>
          </cell>
        </row>
        <row r="6460">
          <cell r="D6460" t="str">
            <v>JPKC0068ZA</v>
          </cell>
        </row>
        <row r="6461">
          <cell r="D6461" t="str">
            <v>JPKC0068ZA</v>
          </cell>
        </row>
        <row r="6462">
          <cell r="D6462" t="str">
            <v>JPKC0068ZA</v>
          </cell>
        </row>
        <row r="6463">
          <cell r="D6463" t="str">
            <v>JPKC0068ZA</v>
          </cell>
        </row>
        <row r="6464">
          <cell r="D6464" t="str">
            <v>JPKC0094ZA</v>
          </cell>
        </row>
        <row r="6465">
          <cell r="D6465" t="str">
            <v>JPKC0094ZA</v>
          </cell>
        </row>
        <row r="6466">
          <cell r="D6466" t="str">
            <v>JPKC0094ZA</v>
          </cell>
        </row>
        <row r="6467">
          <cell r="D6467" t="str">
            <v>JPKC0094ZA</v>
          </cell>
        </row>
        <row r="6468">
          <cell r="D6468" t="str">
            <v>JPKC0095ZA</v>
          </cell>
        </row>
        <row r="6469">
          <cell r="D6469" t="str">
            <v>JPKC0095ZA</v>
          </cell>
        </row>
        <row r="6470">
          <cell r="D6470" t="str">
            <v>JPKC0095ZA</v>
          </cell>
        </row>
        <row r="6471">
          <cell r="D6471" t="str">
            <v>JPKC0095ZA</v>
          </cell>
        </row>
        <row r="6472">
          <cell r="D6472" t="str">
            <v>JPKC0095ZA</v>
          </cell>
        </row>
        <row r="6473">
          <cell r="D6473" t="str">
            <v>JPKC0100ZA</v>
          </cell>
        </row>
        <row r="6474">
          <cell r="D6474" t="str">
            <v>JPKC0100ZA</v>
          </cell>
        </row>
        <row r="6475">
          <cell r="D6475" t="str">
            <v>JPKC0100ZA</v>
          </cell>
        </row>
        <row r="6476">
          <cell r="D6476" t="str">
            <v>JPKJ0063ZA</v>
          </cell>
        </row>
        <row r="6477">
          <cell r="D6477" t="str">
            <v>JPKJ0063ZA</v>
          </cell>
        </row>
        <row r="6478">
          <cell r="D6478" t="str">
            <v>JPKJ0063ZA</v>
          </cell>
        </row>
        <row r="6479">
          <cell r="D6479" t="str">
            <v>JPKJ0063ZA</v>
          </cell>
        </row>
        <row r="6480">
          <cell r="D6480" t="str">
            <v>JPKJ0163ZA</v>
          </cell>
        </row>
        <row r="6481">
          <cell r="D6481" t="str">
            <v>JPKJ0163ZA</v>
          </cell>
        </row>
        <row r="6482">
          <cell r="D6482" t="str">
            <v>JPKJ0163ZA</v>
          </cell>
        </row>
        <row r="6483">
          <cell r="D6483" t="str">
            <v>JPKJ0163ZA</v>
          </cell>
        </row>
        <row r="6484">
          <cell r="D6484" t="str">
            <v>JPKJ0164ZA</v>
          </cell>
        </row>
        <row r="6485">
          <cell r="D6485" t="str">
            <v>JPKJ0164ZA</v>
          </cell>
        </row>
        <row r="6486">
          <cell r="D6486" t="str">
            <v>JPKJ0164ZA</v>
          </cell>
        </row>
        <row r="6487">
          <cell r="D6487" t="str">
            <v>JPKJ0164ZA</v>
          </cell>
        </row>
        <row r="6488">
          <cell r="D6488" t="str">
            <v>JPKJ0165ZA</v>
          </cell>
        </row>
        <row r="6489">
          <cell r="D6489" t="str">
            <v>JPKJ0165ZA</v>
          </cell>
        </row>
        <row r="6490">
          <cell r="D6490" t="str">
            <v>JPKJ0165ZA</v>
          </cell>
        </row>
        <row r="6491">
          <cell r="D6491" t="str">
            <v>JPKJ0183ZA</v>
          </cell>
        </row>
        <row r="6492">
          <cell r="D6492" t="str">
            <v>JPKJ0183ZA</v>
          </cell>
        </row>
        <row r="6493">
          <cell r="D6493" t="str">
            <v>JPKJ0183ZA</v>
          </cell>
        </row>
        <row r="6494">
          <cell r="D6494" t="str">
            <v>JPKJ0183ZA</v>
          </cell>
        </row>
        <row r="6495">
          <cell r="D6495" t="str">
            <v>JPKL0014YA</v>
          </cell>
        </row>
        <row r="6496">
          <cell r="D6496" t="str">
            <v>JPKL0014YA</v>
          </cell>
        </row>
        <row r="6497">
          <cell r="D6497" t="str">
            <v>JPKL0055ZA</v>
          </cell>
        </row>
        <row r="6498">
          <cell r="D6498" t="str">
            <v>JPKL0055ZA</v>
          </cell>
        </row>
        <row r="6499">
          <cell r="D6499" t="str">
            <v>JPLB0076ZA</v>
          </cell>
        </row>
        <row r="6500">
          <cell r="D6500" t="str">
            <v>JPLB0076ZA</v>
          </cell>
        </row>
        <row r="6501">
          <cell r="D6501" t="str">
            <v>JPLB0077ZA</v>
          </cell>
        </row>
        <row r="6502">
          <cell r="D6502" t="str">
            <v>JPLB0077ZA</v>
          </cell>
        </row>
        <row r="6503">
          <cell r="D6503" t="str">
            <v>JPLB0077ZA</v>
          </cell>
        </row>
        <row r="6504">
          <cell r="D6504" t="str">
            <v>JPLB0077ZA</v>
          </cell>
        </row>
        <row r="6505">
          <cell r="D6505" t="str">
            <v>JPLB0077ZA</v>
          </cell>
        </row>
        <row r="6506">
          <cell r="D6506" t="str">
            <v>JPLB0082ZA</v>
          </cell>
        </row>
        <row r="6507">
          <cell r="D6507" t="str">
            <v>JPLB0082ZA</v>
          </cell>
        </row>
        <row r="6508">
          <cell r="D6508" t="str">
            <v>JPLB0082ZA</v>
          </cell>
        </row>
        <row r="6509">
          <cell r="D6509" t="str">
            <v>JPLB0082ZA</v>
          </cell>
        </row>
        <row r="6510">
          <cell r="D6510" t="str">
            <v>JPLB0082ZA</v>
          </cell>
        </row>
        <row r="6511">
          <cell r="D6511" t="str">
            <v>JPLB0087ZA</v>
          </cell>
        </row>
        <row r="6512">
          <cell r="D6512" t="str">
            <v>JPLB0087ZA</v>
          </cell>
        </row>
        <row r="6513">
          <cell r="D6513" t="str">
            <v>JPLB0087ZA</v>
          </cell>
        </row>
        <row r="6514">
          <cell r="D6514" t="str">
            <v>JPLB0087ZA</v>
          </cell>
        </row>
        <row r="6515">
          <cell r="D6515" t="str">
            <v>JPLB0087ZA</v>
          </cell>
        </row>
        <row r="6516">
          <cell r="D6516" t="str">
            <v>JPLY0120ZA</v>
          </cell>
        </row>
        <row r="6517">
          <cell r="D6517" t="str">
            <v>JPLY0120ZA</v>
          </cell>
        </row>
        <row r="6518">
          <cell r="D6518" t="str">
            <v>JPLY0120ZA</v>
          </cell>
        </row>
        <row r="6519">
          <cell r="D6519" t="str">
            <v>JPMK0033YA-A</v>
          </cell>
        </row>
        <row r="6520">
          <cell r="D6520" t="str">
            <v>JPMK0033YA-A</v>
          </cell>
        </row>
        <row r="6521">
          <cell r="D6521" t="str">
            <v>JPMK0033YA-A</v>
          </cell>
        </row>
        <row r="6522">
          <cell r="D6522" t="str">
            <v>JPMK0033YA-A</v>
          </cell>
        </row>
        <row r="6523">
          <cell r="D6523" t="str">
            <v>JPMK0046ZA</v>
          </cell>
        </row>
        <row r="6524">
          <cell r="D6524" t="str">
            <v>JPMK0046ZA</v>
          </cell>
        </row>
        <row r="6525">
          <cell r="D6525" t="str">
            <v>JPMK0046ZA</v>
          </cell>
        </row>
        <row r="6526">
          <cell r="D6526" t="str">
            <v>JPMZ0049ZA</v>
          </cell>
        </row>
        <row r="6527">
          <cell r="D6527" t="str">
            <v>JPMZ0049ZA</v>
          </cell>
        </row>
        <row r="6528">
          <cell r="D6528" t="str">
            <v>JPMZ0049ZA</v>
          </cell>
        </row>
        <row r="6529">
          <cell r="D6529" t="str">
            <v>JPNL0071ZA</v>
          </cell>
        </row>
        <row r="6530">
          <cell r="D6530" t="str">
            <v>JPNL0071ZA</v>
          </cell>
        </row>
        <row r="6531">
          <cell r="D6531" t="str">
            <v>JPNL0071ZA</v>
          </cell>
        </row>
        <row r="6532">
          <cell r="D6532" t="str">
            <v>JPNL0071ZA</v>
          </cell>
        </row>
        <row r="6533">
          <cell r="D6533" t="str">
            <v>JPNL0078ZA</v>
          </cell>
        </row>
        <row r="6534">
          <cell r="D6534" t="str">
            <v>JPNL0078ZA</v>
          </cell>
        </row>
        <row r="6535">
          <cell r="D6535" t="str">
            <v>JPNL0078ZA</v>
          </cell>
        </row>
        <row r="6536">
          <cell r="D6536" t="str">
            <v>JPNL0079ZA</v>
          </cell>
        </row>
        <row r="6537">
          <cell r="D6537" t="str">
            <v>JPNL0079ZA</v>
          </cell>
        </row>
        <row r="6538">
          <cell r="D6538" t="str">
            <v>JPNL0079ZA</v>
          </cell>
        </row>
        <row r="6539">
          <cell r="D6539" t="str">
            <v>JPNL0089ZA</v>
          </cell>
        </row>
        <row r="6540">
          <cell r="D6540" t="str">
            <v>JPNL0089ZA</v>
          </cell>
        </row>
        <row r="6541">
          <cell r="D6541" t="str">
            <v>JPNL0089ZA</v>
          </cell>
        </row>
        <row r="6542">
          <cell r="D6542" t="str">
            <v>JPNM0093ZA</v>
          </cell>
        </row>
        <row r="6543">
          <cell r="D6543" t="str">
            <v>JPNM0093ZA</v>
          </cell>
        </row>
        <row r="6544">
          <cell r="D6544" t="str">
            <v>JPNM0093ZA</v>
          </cell>
        </row>
        <row r="6545">
          <cell r="D6545" t="str">
            <v>JPNM0094ZA</v>
          </cell>
        </row>
        <row r="6546">
          <cell r="D6546" t="str">
            <v>JPNM0094ZA</v>
          </cell>
        </row>
        <row r="6547">
          <cell r="D6547" t="str">
            <v>JPNM0094ZA</v>
          </cell>
        </row>
        <row r="6548">
          <cell r="D6548" t="str">
            <v>JPNM0095ZA</v>
          </cell>
        </row>
        <row r="6549">
          <cell r="D6549" t="str">
            <v>JPNM0095ZA</v>
          </cell>
        </row>
        <row r="6550">
          <cell r="D6550" t="str">
            <v>JPNM0095ZA</v>
          </cell>
        </row>
        <row r="6551">
          <cell r="D6551" t="str">
            <v>JPNM0106ZA</v>
          </cell>
        </row>
        <row r="6552">
          <cell r="D6552" t="str">
            <v>JPNM0106ZA</v>
          </cell>
        </row>
        <row r="6553">
          <cell r="D6553" t="str">
            <v>JPNM0106ZA</v>
          </cell>
        </row>
        <row r="6554">
          <cell r="D6554" t="str">
            <v>JPPZ0013ZA</v>
          </cell>
        </row>
        <row r="6555">
          <cell r="D6555" t="str">
            <v>JPPZ0013ZA</v>
          </cell>
        </row>
        <row r="6556">
          <cell r="D6556" t="str">
            <v>JPPZ0015YA</v>
          </cell>
        </row>
        <row r="6557">
          <cell r="D6557" t="str">
            <v>JPPZ0015YA</v>
          </cell>
        </row>
        <row r="6558">
          <cell r="D6558" t="str">
            <v>JPPZ0015YA</v>
          </cell>
        </row>
        <row r="6559">
          <cell r="D6559" t="str">
            <v>JPPZ0015YA</v>
          </cell>
        </row>
        <row r="6560">
          <cell r="D6560" t="str">
            <v>JPPZ0020ZA</v>
          </cell>
        </row>
        <row r="6561">
          <cell r="D6561" t="str">
            <v>JPPZ0020ZA</v>
          </cell>
        </row>
        <row r="6562">
          <cell r="D6562" t="str">
            <v>JPPZ0024ZA</v>
          </cell>
        </row>
        <row r="6563">
          <cell r="D6563" t="str">
            <v>JPPZ0024ZA</v>
          </cell>
        </row>
        <row r="6564">
          <cell r="D6564" t="str">
            <v>JPPZ0025ZA</v>
          </cell>
        </row>
        <row r="6565">
          <cell r="D6565" t="str">
            <v>JPPZ0025ZA</v>
          </cell>
        </row>
        <row r="6566">
          <cell r="D6566" t="str">
            <v>JPPZ0025ZA</v>
          </cell>
        </row>
        <row r="6567">
          <cell r="D6567" t="str">
            <v>JPPZ0025ZA</v>
          </cell>
        </row>
        <row r="6568">
          <cell r="D6568" t="str">
            <v>JPQQ0009ZB</v>
          </cell>
        </row>
        <row r="6569">
          <cell r="D6569" t="str">
            <v>JPQQ0009ZB</v>
          </cell>
        </row>
        <row r="6570">
          <cell r="D6570" t="str">
            <v>JPQQ0009ZB</v>
          </cell>
        </row>
        <row r="6571">
          <cell r="D6571" t="str">
            <v>JPQQ0009ZB</v>
          </cell>
        </row>
        <row r="6572">
          <cell r="D6572" t="str">
            <v>JPRY0054ZA</v>
          </cell>
        </row>
        <row r="6573">
          <cell r="D6573" t="str">
            <v>JPRY0054ZA</v>
          </cell>
        </row>
        <row r="6574">
          <cell r="D6574" t="str">
            <v>JPRY0054ZA</v>
          </cell>
        </row>
        <row r="6575">
          <cell r="D6575" t="str">
            <v>JPVS0071ZA</v>
          </cell>
        </row>
        <row r="6576">
          <cell r="D6576" t="str">
            <v>JPVS0071ZA</v>
          </cell>
        </row>
        <row r="6577">
          <cell r="D6577" t="str">
            <v>JPVS0071ZA</v>
          </cell>
        </row>
        <row r="6578">
          <cell r="D6578" t="str">
            <v>JPVS0072ZA</v>
          </cell>
        </row>
        <row r="6579">
          <cell r="D6579" t="str">
            <v>JPVS0072ZA</v>
          </cell>
        </row>
        <row r="6580">
          <cell r="D6580" t="str">
            <v>JPVS0072ZA</v>
          </cell>
        </row>
        <row r="6581">
          <cell r="D6581" t="str">
            <v>JPVS0073ZA</v>
          </cell>
        </row>
        <row r="6582">
          <cell r="D6582" t="str">
            <v>JPVS0073ZA</v>
          </cell>
        </row>
        <row r="6583">
          <cell r="D6583" t="str">
            <v>JPVS0073ZA</v>
          </cell>
        </row>
        <row r="6584">
          <cell r="D6584" t="str">
            <v>JPXK0114ZA</v>
          </cell>
        </row>
        <row r="6585">
          <cell r="D6585" t="str">
            <v>JPXK0114ZA</v>
          </cell>
        </row>
        <row r="6586">
          <cell r="D6586" t="str">
            <v>JPXK0132ZA</v>
          </cell>
        </row>
        <row r="6587">
          <cell r="D6587" t="str">
            <v>JPXL0446ZA</v>
          </cell>
        </row>
        <row r="6588">
          <cell r="D6588" t="str">
            <v>JPXL0446ZA</v>
          </cell>
        </row>
        <row r="6589">
          <cell r="D6589" t="str">
            <v>JPXL0528ZA</v>
          </cell>
        </row>
        <row r="6590">
          <cell r="D6590" t="str">
            <v>JPXL0530ZA</v>
          </cell>
        </row>
        <row r="6591">
          <cell r="D6591" t="str">
            <v>JPXL0533ZA</v>
          </cell>
        </row>
        <row r="6592">
          <cell r="D6592" t="str">
            <v>JPXL0535ZA</v>
          </cell>
        </row>
        <row r="6593">
          <cell r="D6593" t="str">
            <v>L6GCF6KD0039</v>
          </cell>
        </row>
        <row r="6594">
          <cell r="D6594" t="str">
            <v>L6GCF6KD0039</v>
          </cell>
        </row>
        <row r="6595">
          <cell r="D6595" t="str">
            <v>L6GCF6KD0039</v>
          </cell>
        </row>
        <row r="6596">
          <cell r="D6596" t="str">
            <v>L6GCF6KD0039</v>
          </cell>
        </row>
        <row r="6597">
          <cell r="D6597" t="str">
            <v>L6GCYYYD0008</v>
          </cell>
        </row>
        <row r="6598">
          <cell r="D6598" t="str">
            <v>L6GCYYYD0008</v>
          </cell>
        </row>
        <row r="6599">
          <cell r="D6599" t="str">
            <v>L6GCYYYD0008</v>
          </cell>
        </row>
        <row r="6600">
          <cell r="D6600" t="str">
            <v>L6HA6BZC0004</v>
          </cell>
        </row>
        <row r="6601">
          <cell r="D6601" t="str">
            <v>L6HA6BZC0004</v>
          </cell>
        </row>
        <row r="6602">
          <cell r="D6602" t="str">
            <v>L6HA6BZC0004</v>
          </cell>
        </row>
        <row r="6603">
          <cell r="D6603" t="str">
            <v>L6HA6BZC0004</v>
          </cell>
        </row>
        <row r="6604">
          <cell r="D6604" t="str">
            <v>L6HA6BZC0004</v>
          </cell>
        </row>
        <row r="6605">
          <cell r="D6605" t="str">
            <v>L6HA6BZC0007</v>
          </cell>
        </row>
        <row r="6606">
          <cell r="D6606" t="str">
            <v>L6HA6BZC0007</v>
          </cell>
        </row>
        <row r="6607">
          <cell r="D6607" t="str">
            <v>L6HA6BZC0007</v>
          </cell>
        </row>
        <row r="6608">
          <cell r="D6608" t="str">
            <v>L9AAB4CA0015</v>
          </cell>
        </row>
        <row r="6609">
          <cell r="D6609" t="str">
            <v>L9AAB4CA0015</v>
          </cell>
        </row>
        <row r="6610">
          <cell r="D6610" t="str">
            <v>L9AAB4CA0015</v>
          </cell>
        </row>
        <row r="6611">
          <cell r="D6611" t="str">
            <v>L9AAB4CA0015</v>
          </cell>
        </row>
        <row r="6612">
          <cell r="D6612" t="str">
            <v>L9AAB4CA0019</v>
          </cell>
        </row>
        <row r="6613">
          <cell r="D6613" t="str">
            <v>L9AAB4CA0019</v>
          </cell>
        </row>
        <row r="6614">
          <cell r="D6614" t="str">
            <v>L9AAB4CA0019</v>
          </cell>
        </row>
        <row r="6615">
          <cell r="D6615" t="str">
            <v>LCG100X1500A</v>
          </cell>
        </row>
        <row r="6616">
          <cell r="D6616" t="str">
            <v>RAF3324A-1</v>
          </cell>
        </row>
        <row r="6617">
          <cell r="D6617" t="str">
            <v>RD-DDR047-KM</v>
          </cell>
        </row>
        <row r="6618">
          <cell r="D6618" t="str">
            <v>RD-DDR047-KM</v>
          </cell>
        </row>
        <row r="6619">
          <cell r="D6619" t="str">
            <v>RD-DDR047-KM</v>
          </cell>
        </row>
        <row r="6620">
          <cell r="D6620" t="str">
            <v>RD-DDR047-KM</v>
          </cell>
        </row>
        <row r="6621">
          <cell r="D6621" t="str">
            <v>RD-DRR041-KM</v>
          </cell>
        </row>
        <row r="6622">
          <cell r="D6622" t="str">
            <v>RD-DRR041-KM</v>
          </cell>
        </row>
        <row r="6623">
          <cell r="D6623" t="str">
            <v>RD-DRR041-KM</v>
          </cell>
        </row>
        <row r="6624">
          <cell r="D6624" t="str">
            <v>RD-DRR041-KM</v>
          </cell>
        </row>
        <row r="6625">
          <cell r="D6625" t="str">
            <v>RDL0214-3</v>
          </cell>
        </row>
        <row r="6626">
          <cell r="D6626" t="str">
            <v>RDL0214-3</v>
          </cell>
        </row>
        <row r="6627">
          <cell r="D6627" t="str">
            <v>RDL0214-3</v>
          </cell>
        </row>
        <row r="6628">
          <cell r="D6628" t="str">
            <v>RDL0214-3</v>
          </cell>
        </row>
        <row r="6629">
          <cell r="D6629" t="str">
            <v>RDL0382</v>
          </cell>
        </row>
        <row r="6630">
          <cell r="D6630" t="str">
            <v>RDL0382</v>
          </cell>
        </row>
        <row r="6631">
          <cell r="D6631" t="str">
            <v>RDL0382</v>
          </cell>
        </row>
        <row r="6632">
          <cell r="D6632" t="str">
            <v>RDL0382</v>
          </cell>
        </row>
        <row r="6633">
          <cell r="D6633" t="str">
            <v>REE1351-1</v>
          </cell>
        </row>
        <row r="6634">
          <cell r="D6634" t="str">
            <v>REE1351-1</v>
          </cell>
        </row>
        <row r="6635">
          <cell r="D6635" t="str">
            <v>REE1351-1</v>
          </cell>
        </row>
        <row r="6636">
          <cell r="D6636" t="str">
            <v>REE1351-1</v>
          </cell>
        </row>
        <row r="6637">
          <cell r="D6637" t="str">
            <v>RJB3081A</v>
          </cell>
        </row>
        <row r="6638">
          <cell r="D6638" t="str">
            <v>RJB3081A</v>
          </cell>
        </row>
        <row r="6639">
          <cell r="D6639" t="str">
            <v>RJB3081A</v>
          </cell>
        </row>
        <row r="6640">
          <cell r="D6640" t="str">
            <v>RJB3081A</v>
          </cell>
        </row>
        <row r="6641">
          <cell r="D6641" t="str">
            <v>RMA1692-1</v>
          </cell>
        </row>
        <row r="6642">
          <cell r="D6642" t="str">
            <v>RMA1692-1</v>
          </cell>
        </row>
        <row r="6643">
          <cell r="D6643" t="str">
            <v>RMA1692-1</v>
          </cell>
        </row>
        <row r="6644">
          <cell r="D6644" t="str">
            <v>RMA1692-1</v>
          </cell>
        </row>
        <row r="6645">
          <cell r="D6645" t="str">
            <v>RMA1954</v>
          </cell>
        </row>
        <row r="6646">
          <cell r="D6646" t="str">
            <v>RMA1954</v>
          </cell>
        </row>
        <row r="6647">
          <cell r="D6647" t="str">
            <v>RMA1954</v>
          </cell>
        </row>
        <row r="6648">
          <cell r="D6648" t="str">
            <v>RMA1954</v>
          </cell>
        </row>
        <row r="6649">
          <cell r="D6649" t="str">
            <v>RMA1955</v>
          </cell>
        </row>
        <row r="6650">
          <cell r="D6650" t="str">
            <v>RMA1955</v>
          </cell>
        </row>
        <row r="6651">
          <cell r="D6651" t="str">
            <v>RMA1955</v>
          </cell>
        </row>
        <row r="6652">
          <cell r="D6652" t="str">
            <v>RMA1955</v>
          </cell>
        </row>
        <row r="6653">
          <cell r="D6653" t="str">
            <v>RMA1956</v>
          </cell>
        </row>
        <row r="6654">
          <cell r="D6654" t="str">
            <v>RMA1956</v>
          </cell>
        </row>
        <row r="6655">
          <cell r="D6655" t="str">
            <v>RMA1956</v>
          </cell>
        </row>
        <row r="6656">
          <cell r="D6656" t="str">
            <v>RMA1956</v>
          </cell>
        </row>
        <row r="6657">
          <cell r="D6657" t="str">
            <v>RMA1956</v>
          </cell>
        </row>
        <row r="6658">
          <cell r="D6658" t="str">
            <v>RMA1956</v>
          </cell>
        </row>
        <row r="6659">
          <cell r="D6659" t="str">
            <v>RMC0657</v>
          </cell>
        </row>
        <row r="6660">
          <cell r="D6660" t="str">
            <v>RMC0657</v>
          </cell>
        </row>
        <row r="6661">
          <cell r="D6661" t="str">
            <v>RMC0657</v>
          </cell>
        </row>
        <row r="6662">
          <cell r="D6662" t="str">
            <v>RMC0657</v>
          </cell>
        </row>
        <row r="6663">
          <cell r="D6663" t="str">
            <v>RMC0658-1</v>
          </cell>
        </row>
        <row r="6664">
          <cell r="D6664" t="str">
            <v>RMC0658-1</v>
          </cell>
        </row>
        <row r="6665">
          <cell r="D6665" t="str">
            <v>RMC0659</v>
          </cell>
        </row>
        <row r="6666">
          <cell r="D6666" t="str">
            <v>RMC0659</v>
          </cell>
        </row>
        <row r="6667">
          <cell r="D6667" t="str">
            <v>RMC0659</v>
          </cell>
        </row>
        <row r="6668">
          <cell r="D6668" t="str">
            <v>RMC0659</v>
          </cell>
        </row>
        <row r="6669">
          <cell r="D6669" t="str">
            <v>RME0376</v>
          </cell>
        </row>
        <row r="6670">
          <cell r="D6670" t="str">
            <v>RME0376</v>
          </cell>
        </row>
        <row r="6671">
          <cell r="D6671" t="str">
            <v>RME0376</v>
          </cell>
        </row>
        <row r="6672">
          <cell r="D6672" t="str">
            <v>RME0377</v>
          </cell>
        </row>
        <row r="6673">
          <cell r="D6673" t="str">
            <v>RME0377</v>
          </cell>
        </row>
        <row r="6674">
          <cell r="D6674" t="str">
            <v>RME0377</v>
          </cell>
        </row>
        <row r="6675">
          <cell r="D6675" t="str">
            <v>RME0445</v>
          </cell>
        </row>
        <row r="6676">
          <cell r="D6676" t="str">
            <v>RME0445</v>
          </cell>
        </row>
        <row r="6677">
          <cell r="D6677" t="str">
            <v>RME0445</v>
          </cell>
        </row>
        <row r="6678">
          <cell r="D6678" t="str">
            <v>RME0445</v>
          </cell>
        </row>
        <row r="6679">
          <cell r="D6679" t="str">
            <v>RME0446</v>
          </cell>
        </row>
        <row r="6680">
          <cell r="D6680" t="str">
            <v>RME0446</v>
          </cell>
        </row>
        <row r="6681">
          <cell r="D6681" t="str">
            <v>RME0446</v>
          </cell>
        </row>
        <row r="6682">
          <cell r="D6682" t="str">
            <v>RME0446</v>
          </cell>
        </row>
        <row r="6683">
          <cell r="D6683" t="str">
            <v>RMH0159</v>
          </cell>
        </row>
        <row r="6684">
          <cell r="D6684" t="str">
            <v>RMH0159</v>
          </cell>
        </row>
        <row r="6685">
          <cell r="D6685" t="str">
            <v>RMH0159</v>
          </cell>
        </row>
        <row r="6686">
          <cell r="D6686" t="str">
            <v>RMH0159</v>
          </cell>
        </row>
        <row r="6687">
          <cell r="D6687" t="str">
            <v>RMH0159</v>
          </cell>
        </row>
        <row r="6688">
          <cell r="D6688" t="str">
            <v>RMH0160</v>
          </cell>
        </row>
        <row r="6689">
          <cell r="D6689" t="str">
            <v>RMH0160</v>
          </cell>
        </row>
        <row r="6690">
          <cell r="D6690" t="str">
            <v>RMH0160</v>
          </cell>
        </row>
        <row r="6691">
          <cell r="D6691" t="str">
            <v>RMH0160</v>
          </cell>
        </row>
        <row r="6692">
          <cell r="D6692" t="str">
            <v>RMK0638</v>
          </cell>
        </row>
        <row r="6693">
          <cell r="D6693" t="str">
            <v>RMK0638</v>
          </cell>
        </row>
        <row r="6694">
          <cell r="D6694" t="str">
            <v>RMK0638</v>
          </cell>
        </row>
        <row r="6695">
          <cell r="D6695" t="str">
            <v>RMK0638</v>
          </cell>
        </row>
        <row r="6696">
          <cell r="D6696" t="str">
            <v>RMK0639</v>
          </cell>
        </row>
        <row r="6697">
          <cell r="D6697" t="str">
            <v>RMK0639</v>
          </cell>
        </row>
        <row r="6698">
          <cell r="D6698" t="str">
            <v>RMK0639</v>
          </cell>
        </row>
        <row r="6699">
          <cell r="D6699" t="str">
            <v>RMK0639</v>
          </cell>
        </row>
        <row r="6700">
          <cell r="D6700" t="str">
            <v>RMK0640</v>
          </cell>
        </row>
        <row r="6701">
          <cell r="D6701" t="str">
            <v>RMK0640</v>
          </cell>
        </row>
        <row r="6702">
          <cell r="D6702" t="str">
            <v>RMK0640</v>
          </cell>
        </row>
        <row r="6703">
          <cell r="D6703" t="str">
            <v>RMK0640</v>
          </cell>
        </row>
        <row r="6704">
          <cell r="D6704" t="str">
            <v>RMQ1473</v>
          </cell>
        </row>
        <row r="6705">
          <cell r="D6705" t="str">
            <v>RMQ1473</v>
          </cell>
        </row>
        <row r="6706">
          <cell r="D6706" t="str">
            <v>RMQ1473</v>
          </cell>
        </row>
        <row r="6707">
          <cell r="D6707" t="str">
            <v>RMQ1478</v>
          </cell>
        </row>
        <row r="6708">
          <cell r="D6708" t="str">
            <v>RMQ1478</v>
          </cell>
        </row>
        <row r="6709">
          <cell r="D6709" t="str">
            <v>RMQ1478</v>
          </cell>
        </row>
        <row r="6710">
          <cell r="D6710" t="str">
            <v>RMR1556-K</v>
          </cell>
        </row>
        <row r="6711">
          <cell r="D6711" t="str">
            <v>RMR1556-K</v>
          </cell>
        </row>
        <row r="6712">
          <cell r="D6712" t="str">
            <v>RMR1556-K</v>
          </cell>
        </row>
        <row r="6713">
          <cell r="D6713" t="str">
            <v>RMR1556-K</v>
          </cell>
        </row>
        <row r="6714">
          <cell r="D6714" t="str">
            <v>RMR1831-X</v>
          </cell>
        </row>
        <row r="6715">
          <cell r="D6715" t="str">
            <v>RMR1831-X</v>
          </cell>
        </row>
        <row r="6716">
          <cell r="D6716" t="str">
            <v>RMR1831-X</v>
          </cell>
        </row>
        <row r="6717">
          <cell r="D6717" t="str">
            <v>RMR1831-X</v>
          </cell>
        </row>
        <row r="6718">
          <cell r="D6718" t="str">
            <v>RMZ0837</v>
          </cell>
        </row>
        <row r="6719">
          <cell r="D6719" t="str">
            <v>RMZ0837</v>
          </cell>
        </row>
        <row r="6720">
          <cell r="D6720" t="str">
            <v>RMZ0837</v>
          </cell>
        </row>
        <row r="6721">
          <cell r="D6721" t="str">
            <v>RMZ0837</v>
          </cell>
        </row>
        <row r="6722">
          <cell r="D6722" t="str">
            <v>UJ-850UPK-A-V</v>
          </cell>
        </row>
        <row r="6723">
          <cell r="D6723" t="str">
            <v>UJ-850USJV-A-V</v>
          </cell>
        </row>
        <row r="6724">
          <cell r="D6724" t="str">
            <v>UJ-870BNC-N-V</v>
          </cell>
        </row>
        <row r="6725">
          <cell r="D6725" t="str">
            <v>UJ-870BPCC-A-V</v>
          </cell>
        </row>
        <row r="6726">
          <cell r="D6726" t="str">
            <v>XE26C2FN</v>
          </cell>
        </row>
        <row r="6727">
          <cell r="D6727" t="str">
            <v>XE26C2FN</v>
          </cell>
        </row>
        <row r="6728">
          <cell r="D6728" t="str">
            <v>XE26C2FN</v>
          </cell>
        </row>
        <row r="6729">
          <cell r="D6729" t="str">
            <v>XE26C2FN</v>
          </cell>
        </row>
        <row r="6730">
          <cell r="D6730" t="str">
            <v>XE26C2FN</v>
          </cell>
        </row>
        <row r="6731">
          <cell r="D6731" t="str">
            <v>XQN14+A2FN</v>
          </cell>
        </row>
        <row r="6732">
          <cell r="D6732" t="str">
            <v>XQN14+A2FN</v>
          </cell>
        </row>
        <row r="6733">
          <cell r="D6733" t="str">
            <v>XQN14+A2FN</v>
          </cell>
        </row>
        <row r="6734">
          <cell r="D6734" t="str">
            <v>XQN14+B2FN</v>
          </cell>
        </row>
        <row r="6735">
          <cell r="D6735" t="str">
            <v>XQN14+B2FN</v>
          </cell>
        </row>
        <row r="6736">
          <cell r="D6736" t="str">
            <v>XQN14+B2FN</v>
          </cell>
        </row>
        <row r="6737">
          <cell r="D6737" t="str">
            <v>XQN14+B2FN</v>
          </cell>
        </row>
        <row r="6738">
          <cell r="D6738" t="str">
            <v>XQN14+BF25FK</v>
          </cell>
        </row>
        <row r="6739">
          <cell r="D6739" t="str">
            <v>XQN14+BF25FK</v>
          </cell>
        </row>
        <row r="6740">
          <cell r="D6740" t="str">
            <v>XQN14+BF25FK</v>
          </cell>
        </row>
        <row r="6741">
          <cell r="D6741" t="str">
            <v>XQN14+BF25FK</v>
          </cell>
        </row>
        <row r="6742">
          <cell r="D6742" t="str">
            <v>XQN14+BF25FK</v>
          </cell>
        </row>
        <row r="6743">
          <cell r="D6743" t="str">
            <v>XQN14+BF55FK</v>
          </cell>
        </row>
        <row r="6744">
          <cell r="D6744" t="str">
            <v>XQN14+BF55FK</v>
          </cell>
        </row>
        <row r="6745">
          <cell r="D6745" t="str">
            <v>XQN14+BF55FK</v>
          </cell>
        </row>
        <row r="6746">
          <cell r="D6746" t="str">
            <v>XQN14+BF55FK</v>
          </cell>
        </row>
        <row r="6747">
          <cell r="D6747" t="str">
            <v>XQN14+BF55FK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US"/>
      <sheetName val="PCS check 1001"/>
      <sheetName val="PCS check 1002"/>
      <sheetName val="Check cost"/>
      <sheetName val="PCS check 22sep"/>
      <sheetName val="VF148"/>
      <sheetName val="VB013"/>
      <sheetName val="VF149"/>
      <sheetName val="Sheet2"/>
    </sheetNames>
    <sheetDataSet>
      <sheetData sheetId="0">
        <row r="1">
          <cell r="B1" t="str">
            <v>Material</v>
          </cell>
          <cell r="C1" t="str">
            <v>Material Description</v>
          </cell>
        </row>
        <row r="2">
          <cell r="B2" t="str">
            <v>0L-948P</v>
          </cell>
          <cell r="C2" t="str">
            <v>KANTO KASEI LTD</v>
          </cell>
        </row>
        <row r="3">
          <cell r="B3" t="str">
            <v>0L-G347CA</v>
          </cell>
          <cell r="C3" t="str">
            <v>KANTO KASEI (A)</v>
          </cell>
        </row>
        <row r="4">
          <cell r="B4" t="str">
            <v>0L-GE676</v>
          </cell>
          <cell r="C4" t="str">
            <v>KANTO KASEI LTD</v>
          </cell>
        </row>
        <row r="5">
          <cell r="B5" t="str">
            <v>0TLP6-400</v>
          </cell>
          <cell r="C5" t="str">
            <v>ORIGIN SHOJI</v>
          </cell>
        </row>
        <row r="6">
          <cell r="B6" t="str">
            <v>0TLR6-100A</v>
          </cell>
          <cell r="C6" t="str">
            <v>ORIGIN SHOJI</v>
          </cell>
        </row>
        <row r="7">
          <cell r="B7" t="str">
            <v>0TLR6-500A-063-E</v>
          </cell>
          <cell r="C7" t="str">
            <v>ORIGIN SHOJI</v>
          </cell>
        </row>
        <row r="8">
          <cell r="B8" t="str">
            <v>0TLR6-500A-E</v>
          </cell>
          <cell r="C8" t="str">
            <v>ORIGIN SHOJI</v>
          </cell>
        </row>
        <row r="9">
          <cell r="B9" t="str">
            <v>0WC612GXRZ</v>
          </cell>
          <cell r="C9" t="str">
            <v>ORIGIN SHOJI</v>
          </cell>
        </row>
        <row r="10">
          <cell r="B10" t="str">
            <v>0WC814GXRZ</v>
          </cell>
          <cell r="C10" t="str">
            <v>ORIGIN SHOJI</v>
          </cell>
        </row>
        <row r="11">
          <cell r="B11" t="str">
            <v>0WH10-1.5NLS</v>
          </cell>
          <cell r="C11" t="str">
            <v>ORIGIN SHOJ(WS)</v>
          </cell>
        </row>
        <row r="12">
          <cell r="B12" t="str">
            <v>1344-2GT-9</v>
          </cell>
          <cell r="C12" t="str">
            <v>TSUTSUI(S)(A)</v>
          </cell>
        </row>
        <row r="13">
          <cell r="B13" t="str">
            <v>136.5-1.5GT-7</v>
          </cell>
          <cell r="C13" t="str">
            <v>TSUTSUI(S)(A)</v>
          </cell>
        </row>
        <row r="14">
          <cell r="B14" t="str">
            <v>1A12222D</v>
          </cell>
          <cell r="C14" t="str">
            <v>CNS-BCBU</v>
          </cell>
        </row>
        <row r="15">
          <cell r="B15" t="str">
            <v>1AA2DAR0001--</v>
          </cell>
          <cell r="C15" t="str">
            <v>KANG YANG</v>
          </cell>
        </row>
        <row r="16">
          <cell r="B16" t="str">
            <v>1AA2DES1112--</v>
          </cell>
          <cell r="C16" t="str">
            <v>LI TONG</v>
          </cell>
        </row>
        <row r="17">
          <cell r="B17" t="str">
            <v>1AA2GAX0348--</v>
          </cell>
          <cell r="C17" t="str">
            <v>DELIWEI</v>
          </cell>
        </row>
        <row r="18">
          <cell r="B18" t="str">
            <v>1AA2MGF1170B-</v>
          </cell>
          <cell r="C18" t="str">
            <v>CUK</v>
          </cell>
        </row>
        <row r="19">
          <cell r="B19" t="str">
            <v>1AA2MGF1287--</v>
          </cell>
          <cell r="C19" t="str">
            <v>MAN SING HING</v>
          </cell>
        </row>
        <row r="20">
          <cell r="B20" t="str">
            <v>1AA2SAR0079--</v>
          </cell>
          <cell r="C20" t="str">
            <v>ORIENTECH</v>
          </cell>
        </row>
        <row r="21">
          <cell r="B21" t="str">
            <v>1AA2SAX1202--</v>
          </cell>
          <cell r="C21" t="str">
            <v>ORIENTECH</v>
          </cell>
        </row>
        <row r="22">
          <cell r="B22" t="str">
            <v>1AA2SAX1220-A</v>
          </cell>
          <cell r="C22" t="str">
            <v>HENGZHAO</v>
          </cell>
        </row>
        <row r="23">
          <cell r="B23" t="str">
            <v>1AA2SAX1230--</v>
          </cell>
          <cell r="C23" t="str">
            <v>ORIENTECH</v>
          </cell>
        </row>
        <row r="24">
          <cell r="B24" t="str">
            <v>1AA2SAX1402--</v>
          </cell>
          <cell r="C24" t="str">
            <v>DELIWEI</v>
          </cell>
        </row>
        <row r="25">
          <cell r="B25" t="str">
            <v>1AA2SRZ0013A-</v>
          </cell>
          <cell r="C25" t="str">
            <v>HENGZHAO</v>
          </cell>
        </row>
        <row r="26">
          <cell r="B26" t="str">
            <v>1AA6P4P2387-A</v>
          </cell>
          <cell r="C26" t="str">
            <v>LI TONG</v>
          </cell>
        </row>
        <row r="27">
          <cell r="B27" t="str">
            <v>1AV2FX9RA01--</v>
          </cell>
          <cell r="C27" t="str">
            <v>OLIP (S)(A)</v>
          </cell>
        </row>
        <row r="28">
          <cell r="B28" t="str">
            <v>1AV4Z11B13500</v>
          </cell>
          <cell r="C28" t="str">
            <v>Murakami</v>
          </cell>
        </row>
        <row r="29">
          <cell r="B29" t="str">
            <v>1AV4Z11B13600</v>
          </cell>
          <cell r="C29" t="str">
            <v>Murakami</v>
          </cell>
        </row>
        <row r="30">
          <cell r="B30" t="str">
            <v>1B17201C</v>
          </cell>
          <cell r="C30" t="str">
            <v>CNS-BCBU</v>
          </cell>
        </row>
        <row r="31">
          <cell r="B31" t="str">
            <v>1B17205C</v>
          </cell>
          <cell r="C31" t="str">
            <v>CNS-BCBU</v>
          </cell>
        </row>
        <row r="32">
          <cell r="B32" t="str">
            <v>1B17206D</v>
          </cell>
          <cell r="C32" t="str">
            <v>CNS-BCBU</v>
          </cell>
        </row>
        <row r="33">
          <cell r="B33" t="str">
            <v>1B51NS(13KGUN)</v>
          </cell>
          <cell r="C33" t="str">
            <v>Not have</v>
          </cell>
        </row>
        <row r="34">
          <cell r="B34" t="str">
            <v>1B51NS(1L)</v>
          </cell>
          <cell r="C34" t="str">
            <v>Not have</v>
          </cell>
        </row>
        <row r="35">
          <cell r="B35" t="str">
            <v>1B51NSLU(13KGUN)</v>
          </cell>
          <cell r="C35" t="str">
            <v>Not have</v>
          </cell>
        </row>
        <row r="36">
          <cell r="B36" t="str">
            <v>1B51NSLU(1L)</v>
          </cell>
          <cell r="C36" t="str">
            <v>TOWA DENKI  (W)</v>
          </cell>
        </row>
        <row r="37">
          <cell r="B37" t="str">
            <v>1B51NSLU(1L)</v>
          </cell>
          <cell r="C37" t="str">
            <v>TOWA DENKI  (W)</v>
          </cell>
        </row>
        <row r="38">
          <cell r="B38" t="str">
            <v>1C12227D</v>
          </cell>
          <cell r="C38" t="str">
            <v>CNS-BCBU</v>
          </cell>
        </row>
        <row r="39">
          <cell r="B39" t="str">
            <v>1C12228C</v>
          </cell>
          <cell r="C39" t="str">
            <v>CNS-BCBU</v>
          </cell>
        </row>
        <row r="40">
          <cell r="B40" t="str">
            <v>1CJ001025AAA</v>
          </cell>
          <cell r="C40" t="str">
            <v>KITAGAWA KO(W)</v>
          </cell>
        </row>
        <row r="41">
          <cell r="B41" t="str">
            <v>1CL001187AAA</v>
          </cell>
          <cell r="C41" t="str">
            <v>TAKEUCHI (S)(A)</v>
          </cell>
        </row>
        <row r="42">
          <cell r="B42" t="str">
            <v>1CL001190AAA</v>
          </cell>
          <cell r="C42" t="str">
            <v>TAKEUCHI (S)(A)</v>
          </cell>
        </row>
        <row r="43">
          <cell r="B43" t="str">
            <v>1D70198C</v>
          </cell>
          <cell r="C43" t="str">
            <v>KOBAYASHI(S)(A)</v>
          </cell>
        </row>
        <row r="44">
          <cell r="B44" t="str">
            <v>1LG6P4P0301--</v>
          </cell>
          <cell r="C44" t="str">
            <v>HENGZHAO</v>
          </cell>
        </row>
        <row r="45">
          <cell r="B45" t="str">
            <v>1PA019AZAJKE</v>
          </cell>
          <cell r="C45" t="str">
            <v>KIKUCHI SEISAKUSHO COLTD</v>
          </cell>
        </row>
        <row r="46">
          <cell r="B46" t="str">
            <v>2227-D</v>
          </cell>
          <cell r="C46" t="str">
            <v>SHINAGAWA S(WS)</v>
          </cell>
        </row>
        <row r="47">
          <cell r="B47" t="str">
            <v>2FA546BC</v>
          </cell>
          <cell r="C47" t="str">
            <v>TOSHIN KAKO COLTD</v>
          </cell>
        </row>
        <row r="48">
          <cell r="B48" t="str">
            <v>2M210-M1J3F-VP</v>
          </cell>
          <cell r="C48" t="str">
            <v>PAPMOSH</v>
          </cell>
        </row>
        <row r="49">
          <cell r="B49" t="str">
            <v>2M210-M1J3FT-VP</v>
          </cell>
          <cell r="C49" t="str">
            <v>PAPMOSH</v>
          </cell>
        </row>
        <row r="50">
          <cell r="B50" t="str">
            <v>2M210-M1K1-VP</v>
          </cell>
          <cell r="C50" t="str">
            <v>PAPMOSH</v>
          </cell>
        </row>
        <row r="51">
          <cell r="B51" t="str">
            <v>2M244-M1J1-VP</v>
          </cell>
          <cell r="C51" t="str">
            <v>PAPMOSH</v>
          </cell>
        </row>
        <row r="52">
          <cell r="B52" t="str">
            <v>2M244-M6J1-VP</v>
          </cell>
          <cell r="C52" t="str">
            <v>PAPMOSH</v>
          </cell>
        </row>
        <row r="53">
          <cell r="B53" t="str">
            <v>2M261-M1J3YF-VP</v>
          </cell>
          <cell r="C53" t="str">
            <v>PAPMOSH</v>
          </cell>
        </row>
        <row r="54">
          <cell r="B54" t="str">
            <v>2M261-M32J1Y-VP</v>
          </cell>
          <cell r="C54" t="str">
            <v>PAPMOSH</v>
          </cell>
        </row>
        <row r="55">
          <cell r="B55" t="str">
            <v>2M261-M32U3Y6-VP</v>
          </cell>
          <cell r="C55" t="str">
            <v>PAPMOSH</v>
          </cell>
        </row>
        <row r="56">
          <cell r="B56" t="str">
            <v>2P0117EZAZ14</v>
          </cell>
          <cell r="C56" t="str">
            <v>DAIHOU KOG(S(A)</v>
          </cell>
        </row>
        <row r="57">
          <cell r="B57" t="str">
            <v>2SB0766ARL</v>
          </cell>
          <cell r="C57" t="str">
            <v>SEMICONDUCTOR SOLUTIONS</v>
          </cell>
        </row>
        <row r="58">
          <cell r="B58" t="str">
            <v>2SB1321ARA</v>
          </cell>
          <cell r="C58" t="str">
            <v>SEMICONDUCTOR SOLUTIONS</v>
          </cell>
        </row>
        <row r="59">
          <cell r="B59" t="str">
            <v>2SC16850RA</v>
          </cell>
          <cell r="C59" t="str">
            <v>SEMICONDUCTOR SOLUTIONS</v>
          </cell>
        </row>
        <row r="60">
          <cell r="B60" t="str">
            <v>2SD0592ARA</v>
          </cell>
          <cell r="C60" t="str">
            <v>SEMICONDUCTOR SOLUTIONS</v>
          </cell>
        </row>
        <row r="61">
          <cell r="B61" t="str">
            <v>2SD12500P</v>
          </cell>
          <cell r="C61" t="str">
            <v>SEMICONDUCTOR SOLUTIONS</v>
          </cell>
        </row>
        <row r="62">
          <cell r="B62" t="str">
            <v>2SD1250AJL</v>
          </cell>
          <cell r="C62" t="str">
            <v>CNS-BCBU</v>
          </cell>
        </row>
        <row r="63">
          <cell r="B63" t="str">
            <v>2SD1979ST-TX</v>
          </cell>
          <cell r="C63" t="str">
            <v>CNS-BCBU</v>
          </cell>
        </row>
        <row r="64">
          <cell r="B64" t="str">
            <v>2SD1992ARA</v>
          </cell>
          <cell r="C64" t="str">
            <v>SEMICONDUCTOR SOLUTIONS</v>
          </cell>
        </row>
        <row r="65">
          <cell r="B65" t="str">
            <v>2SD1994ASA</v>
          </cell>
          <cell r="C65" t="str">
            <v>SEMICONDUCTOR SOLUTIONS</v>
          </cell>
        </row>
        <row r="66">
          <cell r="B66" t="str">
            <v>2SD21330SA</v>
          </cell>
          <cell r="C66" t="str">
            <v>SEMICONDUCTOR SOLUTIONS</v>
          </cell>
        </row>
        <row r="67">
          <cell r="B67" t="str">
            <v>3CN001061CAA</v>
          </cell>
          <cell r="C67" t="str">
            <v>SAKAN  (S)(A)</v>
          </cell>
        </row>
        <row r="68">
          <cell r="B68" t="str">
            <v>3DE001039AAA</v>
          </cell>
          <cell r="C68" t="str">
            <v>NAKASHIN (WS)</v>
          </cell>
        </row>
        <row r="69">
          <cell r="B69" t="str">
            <v>3TU001097AAA</v>
          </cell>
          <cell r="C69" t="str">
            <v>VB014</v>
          </cell>
        </row>
        <row r="70">
          <cell r="B70" t="str">
            <v>3VA001402BAA</v>
          </cell>
          <cell r="C70" t="str">
            <v>DAIHO INDUSTRIAL COLTD</v>
          </cell>
        </row>
        <row r="71">
          <cell r="B71" t="str">
            <v>3VG001051BAA</v>
          </cell>
          <cell r="C71" t="str">
            <v>CNS-BCBU</v>
          </cell>
        </row>
        <row r="72">
          <cell r="B72" t="str">
            <v>4FA542A</v>
          </cell>
          <cell r="C72" t="str">
            <v>KOBAYASHI(S)(A)</v>
          </cell>
        </row>
        <row r="73">
          <cell r="B73" t="str">
            <v>4GA557A</v>
          </cell>
          <cell r="C73" t="str">
            <v>KOBAYASHI SPRING COLTD</v>
          </cell>
        </row>
        <row r="74">
          <cell r="B74" t="str">
            <v>4JA509A</v>
          </cell>
          <cell r="C74" t="str">
            <v>CNS-BCBU</v>
          </cell>
        </row>
        <row r="75">
          <cell r="B75" t="str">
            <v>5A10201B</v>
          </cell>
          <cell r="C75" t="str">
            <v>CNS-BCBU</v>
          </cell>
        </row>
        <row r="76">
          <cell r="B76" t="str">
            <v>5B11016GAY2D</v>
          </cell>
          <cell r="C76" t="str">
            <v>DAIHOU KOG(S(A)</v>
          </cell>
        </row>
        <row r="77">
          <cell r="B77" t="str">
            <v>5C11464G0Y2D</v>
          </cell>
          <cell r="C77" t="str">
            <v>DAIHOU KOG(S(A)</v>
          </cell>
        </row>
        <row r="78">
          <cell r="B78" t="str">
            <v>5C11464G0Z60</v>
          </cell>
          <cell r="C78" t="str">
            <v>CNS-BCBU</v>
          </cell>
        </row>
        <row r="79">
          <cell r="B79" t="str">
            <v>5C11470A0877</v>
          </cell>
          <cell r="C79" t="str">
            <v>DAIHOU KOG(S(A)</v>
          </cell>
        </row>
        <row r="80">
          <cell r="B80" t="str">
            <v>5C11470A0Z60</v>
          </cell>
          <cell r="C80" t="str">
            <v>DAIHOU KOG(S(A)</v>
          </cell>
        </row>
        <row r="81">
          <cell r="B81" t="str">
            <v>5H10493B0YHJ</v>
          </cell>
          <cell r="C81" t="str">
            <v>JOSHIN JUSHI COLTD</v>
          </cell>
        </row>
        <row r="82">
          <cell r="B82" t="str">
            <v>5H10493B0YKA</v>
          </cell>
          <cell r="C82" t="str">
            <v>JOSHIN JUSHI COLTD</v>
          </cell>
        </row>
        <row r="83">
          <cell r="B83" t="str">
            <v>5H10493B0Z60</v>
          </cell>
          <cell r="C83" t="str">
            <v>CNS-BCBU</v>
          </cell>
        </row>
        <row r="84">
          <cell r="B84" t="str">
            <v>5H10494B0Y3J</v>
          </cell>
          <cell r="C84" t="str">
            <v>JOSHIN JUSHI COLTD</v>
          </cell>
        </row>
        <row r="85">
          <cell r="B85" t="str">
            <v>5H10494B0YKA</v>
          </cell>
          <cell r="C85" t="str">
            <v>JOSHIN JUSHI COLTD</v>
          </cell>
        </row>
        <row r="86">
          <cell r="B86" t="str">
            <v>5H10494B0Z60</v>
          </cell>
          <cell r="C86" t="str">
            <v>JOSHIN JUSHI COLTD</v>
          </cell>
        </row>
        <row r="87">
          <cell r="B87" t="str">
            <v>5H10500D0728</v>
          </cell>
          <cell r="C87" t="str">
            <v>CNS-BCBU</v>
          </cell>
        </row>
        <row r="88">
          <cell r="B88" t="str">
            <v>5H10501D0YKA</v>
          </cell>
          <cell r="C88" t="str">
            <v>JOSHIN JUSHI COLTD</v>
          </cell>
        </row>
        <row r="89">
          <cell r="B89" t="str">
            <v>5H10501D0YWC</v>
          </cell>
          <cell r="C89" t="str">
            <v>CNS-BCBU</v>
          </cell>
        </row>
        <row r="90">
          <cell r="B90" t="str">
            <v>5J10257B0Y2D</v>
          </cell>
          <cell r="C90" t="str">
            <v>SANKYOKOBUN(WS)</v>
          </cell>
        </row>
        <row r="91">
          <cell r="B91" t="str">
            <v>5J10257B0Y3J</v>
          </cell>
          <cell r="C91" t="str">
            <v>SANKYOKOBUN(WS)</v>
          </cell>
        </row>
        <row r="92">
          <cell r="B92" t="str">
            <v>5N10725AC</v>
          </cell>
          <cell r="C92" t="str">
            <v>KIKUCHISE(S)(A)</v>
          </cell>
        </row>
        <row r="93">
          <cell r="B93" t="str">
            <v>5N10725BA</v>
          </cell>
          <cell r="C93" t="str">
            <v>KIKUCHISE(S)(A)</v>
          </cell>
        </row>
        <row r="94">
          <cell r="B94" t="str">
            <v>6B0026AZBJ</v>
          </cell>
          <cell r="C94" t="str">
            <v>KIKUCHISE(S)(A)</v>
          </cell>
        </row>
        <row r="95">
          <cell r="B95" t="str">
            <v>6D2004Z4B</v>
          </cell>
          <cell r="C95" t="str">
            <v>CNS-BCBU</v>
          </cell>
        </row>
        <row r="96">
          <cell r="B96" t="str">
            <v>6FA519B</v>
          </cell>
          <cell r="C96" t="str">
            <v>YAMAICHI SEIKO COLTD</v>
          </cell>
        </row>
        <row r="97">
          <cell r="B97" t="str">
            <v>6J0061BZAJ</v>
          </cell>
          <cell r="C97" t="str">
            <v>SHINKYO(WS)</v>
          </cell>
        </row>
        <row r="98">
          <cell r="B98" t="str">
            <v>6K10039BA</v>
          </cell>
          <cell r="C98" t="str">
            <v>SEAL-DO PRINTING COLTD</v>
          </cell>
        </row>
        <row r="99">
          <cell r="B99" t="str">
            <v>6K10041BA</v>
          </cell>
          <cell r="C99" t="str">
            <v>SEALDOU INSA(WS</v>
          </cell>
        </row>
        <row r="100">
          <cell r="B100" t="str">
            <v>6Z10394B</v>
          </cell>
          <cell r="C100" t="str">
            <v>CNS-BCBU</v>
          </cell>
        </row>
        <row r="101">
          <cell r="B101" t="str">
            <v>7AA004AZAJ</v>
          </cell>
          <cell r="C101" t="str">
            <v>NISSHO (W)</v>
          </cell>
        </row>
        <row r="102">
          <cell r="B102" t="str">
            <v>7B12640D</v>
          </cell>
          <cell r="C102" t="str">
            <v>CNS-BCBU</v>
          </cell>
        </row>
        <row r="103">
          <cell r="B103" t="str">
            <v>7D0103BZAJ</v>
          </cell>
          <cell r="C103" t="str">
            <v>UTSUI COLTD</v>
          </cell>
        </row>
        <row r="104">
          <cell r="B104" t="str">
            <v>7G1005AZAJ</v>
          </cell>
          <cell r="C104" t="str">
            <v>SEALDOU INSA(WS</v>
          </cell>
        </row>
        <row r="105">
          <cell r="B105" t="str">
            <v>7G15763B</v>
          </cell>
          <cell r="C105" t="str">
            <v>CNS-BCBU</v>
          </cell>
        </row>
        <row r="106">
          <cell r="B106" t="str">
            <v>7G15764B</v>
          </cell>
          <cell r="C106" t="str">
            <v>CNS-BCBU</v>
          </cell>
        </row>
        <row r="107">
          <cell r="B107" t="str">
            <v>7GA739A</v>
          </cell>
          <cell r="C107" t="str">
            <v>SANKO SANGYO(W)</v>
          </cell>
        </row>
        <row r="108">
          <cell r="B108" t="str">
            <v>7K0191CAAJ</v>
          </cell>
          <cell r="C108" t="str">
            <v>CNS-BCBU</v>
          </cell>
        </row>
        <row r="109">
          <cell r="B109" t="str">
            <v>8A2K0800005</v>
          </cell>
          <cell r="C109" t="str">
            <v>VB014</v>
          </cell>
        </row>
        <row r="110">
          <cell r="B110" t="str">
            <v>8A2K0800006</v>
          </cell>
          <cell r="C110" t="str">
            <v>DAINIPPON INA</v>
          </cell>
        </row>
        <row r="111">
          <cell r="B111" t="str">
            <v>8A2K0800007</v>
          </cell>
          <cell r="C111" t="str">
            <v>DAINIPPON IN(A)</v>
          </cell>
        </row>
        <row r="112">
          <cell r="B112" t="str">
            <v>9ZA855A</v>
          </cell>
          <cell r="C112" t="str">
            <v>CHUGAI(A)</v>
          </cell>
        </row>
        <row r="113">
          <cell r="B113" t="str">
            <v>A00067600CP</v>
          </cell>
          <cell r="C113" t="str">
            <v>FUJI INSATS(WS)</v>
          </cell>
        </row>
        <row r="114">
          <cell r="B114" t="str">
            <v>A00338K00AP</v>
          </cell>
          <cell r="C114" t="str">
            <v>YAMACS(S)</v>
          </cell>
        </row>
        <row r="115">
          <cell r="B115" t="str">
            <v>A00338K00CP</v>
          </cell>
          <cell r="C115" t="str">
            <v>YAMACS(S)</v>
          </cell>
        </row>
        <row r="116">
          <cell r="B116" t="str">
            <v>A0033BS80RP</v>
          </cell>
          <cell r="C116" t="str">
            <v>YAMACS(S)</v>
          </cell>
        </row>
        <row r="117">
          <cell r="B117" t="str">
            <v>A01065204AP</v>
          </cell>
          <cell r="C117" t="str">
            <v>VA012</v>
          </cell>
        </row>
        <row r="118">
          <cell r="B118" t="str">
            <v>A010T-3E22</v>
          </cell>
          <cell r="C118" t="str">
            <v>TOGAWA RUBBE(A)</v>
          </cell>
        </row>
        <row r="119">
          <cell r="B119" t="str">
            <v>A010T-3E23</v>
          </cell>
          <cell r="C119" t="str">
            <v>TOGAWA RUBBE(A)</v>
          </cell>
        </row>
        <row r="120">
          <cell r="B120" t="str">
            <v>A010T-3J80</v>
          </cell>
          <cell r="C120" t="str">
            <v>TOGAWA RUBBE(A)</v>
          </cell>
        </row>
        <row r="121">
          <cell r="B121" t="str">
            <v>A010T3704BP</v>
          </cell>
          <cell r="C121" t="str">
            <v>TOGAWA RUBBE(A)</v>
          </cell>
        </row>
        <row r="122">
          <cell r="B122" t="str">
            <v>A010T3705BP</v>
          </cell>
          <cell r="C122" t="str">
            <v>TOGAWA RUBBE(A)</v>
          </cell>
        </row>
        <row r="123">
          <cell r="B123" t="str">
            <v>A010T3G81BP</v>
          </cell>
          <cell r="C123" t="str">
            <v>TOGAWA RUBBE(A)</v>
          </cell>
        </row>
        <row r="124">
          <cell r="B124" t="str">
            <v>A010T8K13AP</v>
          </cell>
          <cell r="C124" t="str">
            <v>TOGAWA RUBBE(A)</v>
          </cell>
        </row>
        <row r="125">
          <cell r="B125" t="str">
            <v>A010T8K14AP</v>
          </cell>
          <cell r="C125" t="str">
            <v>TOGAWA RUBBE(A)</v>
          </cell>
        </row>
        <row r="126">
          <cell r="B126" t="str">
            <v>A012D3C01BP</v>
          </cell>
          <cell r="C126" t="str">
            <v>TOGAWA RUBBE(A)</v>
          </cell>
        </row>
        <row r="127">
          <cell r="B127" t="str">
            <v>A012D3C02BP</v>
          </cell>
          <cell r="C127" t="str">
            <v>TOGAWA RUBBE(A)</v>
          </cell>
        </row>
        <row r="128">
          <cell r="B128" t="str">
            <v>A01453E21P6</v>
          </cell>
          <cell r="C128" t="str">
            <v>VA012</v>
          </cell>
        </row>
        <row r="129">
          <cell r="B129" t="str">
            <v>A0172-3J00</v>
          </cell>
          <cell r="C129" t="str">
            <v>FUJI INSATS(WS)</v>
          </cell>
        </row>
        <row r="130">
          <cell r="B130" t="str">
            <v>A02459660AP</v>
          </cell>
          <cell r="C130" t="str">
            <v>YAMACS(S)</v>
          </cell>
        </row>
        <row r="131">
          <cell r="B131" t="str">
            <v>A030A-3J00</v>
          </cell>
          <cell r="C131" t="str">
            <v>SHOWA</v>
          </cell>
        </row>
        <row r="132">
          <cell r="B132" t="str">
            <v>A030A-3J30</v>
          </cell>
          <cell r="C132" t="str">
            <v>VA012</v>
          </cell>
        </row>
        <row r="133">
          <cell r="B133" t="str">
            <v>A030A-3J80</v>
          </cell>
          <cell r="C133" t="str">
            <v>SHOWA</v>
          </cell>
        </row>
        <row r="134">
          <cell r="B134" t="str">
            <v>A030A3E83AP</v>
          </cell>
          <cell r="C134" t="str">
            <v>VA012</v>
          </cell>
        </row>
        <row r="135">
          <cell r="B135" t="str">
            <v>A030A3F03AP</v>
          </cell>
          <cell r="C135" t="str">
            <v>VA012</v>
          </cell>
        </row>
        <row r="136">
          <cell r="B136" t="str">
            <v>A030A3F03CP</v>
          </cell>
          <cell r="C136" t="str">
            <v>VA012</v>
          </cell>
        </row>
        <row r="137">
          <cell r="B137" t="str">
            <v>A030A3F91EU</v>
          </cell>
          <cell r="C137" t="str">
            <v>VA012</v>
          </cell>
        </row>
        <row r="138">
          <cell r="B138" t="str">
            <v>A030A3J90BP</v>
          </cell>
          <cell r="C138" t="str">
            <v>VA012</v>
          </cell>
        </row>
        <row r="139">
          <cell r="B139" t="str">
            <v>A030E-3J00</v>
          </cell>
          <cell r="C139" t="str">
            <v>SHOWA</v>
          </cell>
        </row>
        <row r="140">
          <cell r="B140" t="str">
            <v>A030E-3J10</v>
          </cell>
          <cell r="C140" t="str">
            <v>SHOWA</v>
          </cell>
        </row>
        <row r="141">
          <cell r="B141" t="str">
            <v>A030E3G60WT</v>
          </cell>
          <cell r="C141" t="str">
            <v>SHOWA</v>
          </cell>
        </row>
        <row r="142">
          <cell r="B142" t="str">
            <v>A030F-3J00</v>
          </cell>
          <cell r="C142" t="str">
            <v>SHOWA</v>
          </cell>
        </row>
        <row r="143">
          <cell r="B143" t="str">
            <v>A030F-3K20</v>
          </cell>
          <cell r="C143" t="str">
            <v>SHOWA</v>
          </cell>
        </row>
        <row r="144">
          <cell r="B144" t="str">
            <v>A030H-3G60</v>
          </cell>
          <cell r="C144" t="str">
            <v>SHOWA</v>
          </cell>
        </row>
        <row r="145">
          <cell r="B145" t="str">
            <v>A030H-3J80</v>
          </cell>
          <cell r="C145" t="str">
            <v>SHOWA</v>
          </cell>
        </row>
        <row r="146">
          <cell r="B146" t="str">
            <v>A031F-3J80</v>
          </cell>
          <cell r="C146" t="str">
            <v>VA012</v>
          </cell>
        </row>
        <row r="147">
          <cell r="B147" t="str">
            <v>A031G-3J80</v>
          </cell>
          <cell r="C147" t="str">
            <v>VA012</v>
          </cell>
        </row>
        <row r="148">
          <cell r="B148" t="str">
            <v>A031H-3G60</v>
          </cell>
          <cell r="C148" t="str">
            <v>SHOWA</v>
          </cell>
        </row>
        <row r="149">
          <cell r="B149" t="str">
            <v>A031H3G80AP</v>
          </cell>
          <cell r="C149" t="str">
            <v>SHOWA</v>
          </cell>
        </row>
        <row r="150">
          <cell r="B150" t="str">
            <v>A031K-3G60</v>
          </cell>
          <cell r="C150" t="str">
            <v>SHOWA</v>
          </cell>
        </row>
        <row r="151">
          <cell r="B151" t="str">
            <v>A031N3G80AP</v>
          </cell>
          <cell r="C151" t="str">
            <v>SHOWA</v>
          </cell>
        </row>
        <row r="152">
          <cell r="B152" t="str">
            <v>A031P-3K20</v>
          </cell>
          <cell r="C152" t="str">
            <v>SHOWA</v>
          </cell>
        </row>
        <row r="153">
          <cell r="B153" t="str">
            <v>A031P3G80BP</v>
          </cell>
          <cell r="C153" t="str">
            <v>SHOWA</v>
          </cell>
        </row>
        <row r="154">
          <cell r="B154" t="str">
            <v>A0352-3E11</v>
          </cell>
          <cell r="C154" t="str">
            <v>SHOWA</v>
          </cell>
        </row>
        <row r="155">
          <cell r="B155" t="str">
            <v>A03523E80AP</v>
          </cell>
          <cell r="C155" t="str">
            <v>SHOWA</v>
          </cell>
        </row>
        <row r="156">
          <cell r="B156" t="str">
            <v>A03523F90BP</v>
          </cell>
          <cell r="C156" t="str">
            <v>SHOWA</v>
          </cell>
        </row>
        <row r="157">
          <cell r="B157" t="str">
            <v>A03543320GP</v>
          </cell>
          <cell r="C157" t="str">
            <v>VA012</v>
          </cell>
        </row>
        <row r="158">
          <cell r="B158" t="str">
            <v>A03553G00EU</v>
          </cell>
          <cell r="C158" t="str">
            <v>SHOWA</v>
          </cell>
        </row>
        <row r="159">
          <cell r="B159" t="str">
            <v>A0382-3E40</v>
          </cell>
          <cell r="C159" t="str">
            <v>VA012</v>
          </cell>
        </row>
        <row r="160">
          <cell r="B160" t="str">
            <v>A0387-3E20</v>
          </cell>
          <cell r="C160" t="str">
            <v>VA012</v>
          </cell>
        </row>
        <row r="161">
          <cell r="B161" t="str">
            <v>A0387-3E21</v>
          </cell>
          <cell r="C161" t="str">
            <v>SHOWA</v>
          </cell>
        </row>
        <row r="162">
          <cell r="B162" t="str">
            <v>A04114180CP</v>
          </cell>
          <cell r="C162" t="str">
            <v>YAMACS(S)</v>
          </cell>
        </row>
        <row r="163">
          <cell r="B163" t="str">
            <v>A05240003AP</v>
          </cell>
          <cell r="C163" t="str">
            <v>FUJI INSATS(WS)</v>
          </cell>
        </row>
        <row r="164">
          <cell r="B164" t="str">
            <v>A05248K00AP</v>
          </cell>
          <cell r="C164" t="str">
            <v>YAMACS(S)</v>
          </cell>
        </row>
        <row r="165">
          <cell r="B165" t="str">
            <v>A05248K00CP</v>
          </cell>
          <cell r="C165" t="str">
            <v>YAMACS(S)</v>
          </cell>
        </row>
        <row r="166">
          <cell r="B166" t="str">
            <v>A05248K01AP</v>
          </cell>
          <cell r="C166" t="str">
            <v>YAMACS(S)</v>
          </cell>
        </row>
        <row r="167">
          <cell r="B167" t="str">
            <v>A05248K02AP</v>
          </cell>
          <cell r="C167" t="str">
            <v>YAMACS(S)</v>
          </cell>
        </row>
        <row r="168">
          <cell r="B168" t="str">
            <v>A0524BS80RP</v>
          </cell>
          <cell r="C168" t="str">
            <v>YAMACS(S)</v>
          </cell>
        </row>
        <row r="169">
          <cell r="B169" t="str">
            <v>A0601-3K21</v>
          </cell>
          <cell r="C169" t="str">
            <v>GOH SHOJI(A)</v>
          </cell>
        </row>
        <row r="170">
          <cell r="B170" t="str">
            <v>A0602-3G90</v>
          </cell>
          <cell r="C170" t="str">
            <v>MEISEI &amp; COM(A)</v>
          </cell>
        </row>
        <row r="171">
          <cell r="B171" t="str">
            <v>A06023G90P1</v>
          </cell>
          <cell r="C171" t="str">
            <v>MEISEI &amp; COM(A)</v>
          </cell>
        </row>
        <row r="172">
          <cell r="B172" t="str">
            <v>A06243G80AP</v>
          </cell>
          <cell r="C172" t="str">
            <v>GOH SHOJI(A)</v>
          </cell>
        </row>
        <row r="173">
          <cell r="B173" t="str">
            <v>A06283G81BP</v>
          </cell>
          <cell r="C173" t="str">
            <v>MEISEI &amp; COM(A)</v>
          </cell>
        </row>
        <row r="174">
          <cell r="B174" t="str">
            <v>A063A3G82KBP</v>
          </cell>
          <cell r="C174" t="str">
            <v>MEISEI &amp; COM(A)</v>
          </cell>
        </row>
        <row r="175">
          <cell r="B175" t="str">
            <v>A063B3G81ZBP</v>
          </cell>
          <cell r="C175" t="str">
            <v>MEISEI &amp; COM(A)</v>
          </cell>
        </row>
        <row r="176">
          <cell r="B176" t="str">
            <v>A063B3G82ZBP</v>
          </cell>
          <cell r="C176" t="str">
            <v>MEISEI &amp; COM(A)</v>
          </cell>
        </row>
        <row r="177">
          <cell r="B177" t="str">
            <v>A063C3G81XBP</v>
          </cell>
          <cell r="C177" t="str">
            <v>MEISEI &amp; COM(A)</v>
          </cell>
        </row>
        <row r="178">
          <cell r="B178" t="str">
            <v>A0643-3114</v>
          </cell>
          <cell r="C178" t="str">
            <v>MEISEI &amp; (S)(A)</v>
          </cell>
        </row>
        <row r="179">
          <cell r="B179" t="str">
            <v>A0742-3114</v>
          </cell>
          <cell r="C179" t="str">
            <v>MEISEI &amp; (S)(A)</v>
          </cell>
        </row>
        <row r="180">
          <cell r="B180" t="str">
            <v>A0749-3G80</v>
          </cell>
          <cell r="C180" t="str">
            <v>NIPPON ELECT(W)</v>
          </cell>
        </row>
        <row r="181">
          <cell r="B181" t="str">
            <v>A0749-3G92</v>
          </cell>
          <cell r="C181" t="str">
            <v>NIPPON ELECT(W)</v>
          </cell>
        </row>
        <row r="182">
          <cell r="B182" t="str">
            <v>A0749-3K21</v>
          </cell>
          <cell r="C182" t="str">
            <v>GOH SHOJI(A)</v>
          </cell>
        </row>
        <row r="183">
          <cell r="B183" t="str">
            <v>A08303230BP</v>
          </cell>
          <cell r="C183" t="str">
            <v>TOA ELECTRIC(A)</v>
          </cell>
        </row>
        <row r="184">
          <cell r="B184" t="str">
            <v>A0837-1J40</v>
          </cell>
          <cell r="C184" t="str">
            <v>VA012</v>
          </cell>
        </row>
        <row r="185">
          <cell r="B185" t="str">
            <v>A0876-3G60</v>
          </cell>
          <cell r="C185" t="str">
            <v>TOA ELECTRIC(A)</v>
          </cell>
        </row>
        <row r="186">
          <cell r="B186" t="str">
            <v>A08788K30AP</v>
          </cell>
          <cell r="C186" t="str">
            <v>DAIO MIURA(W)</v>
          </cell>
        </row>
        <row r="187">
          <cell r="B187" t="str">
            <v>A0885-3E10</v>
          </cell>
          <cell r="C187" t="str">
            <v>TOA ELECTRIC(A)</v>
          </cell>
        </row>
        <row r="188">
          <cell r="B188" t="str">
            <v>A0941-3G61</v>
          </cell>
          <cell r="C188" t="str">
            <v>MEISEI &amp; COM(A)</v>
          </cell>
        </row>
        <row r="189">
          <cell r="B189" t="str">
            <v>A1001-3291</v>
          </cell>
          <cell r="C189" t="str">
            <v>NAKAGAWA(S)</v>
          </cell>
        </row>
        <row r="190">
          <cell r="B190" t="str">
            <v>A1001-3J00</v>
          </cell>
          <cell r="C190" t="str">
            <v>SASAKI KOGYO(S)</v>
          </cell>
        </row>
        <row r="191">
          <cell r="B191" t="str">
            <v>A1001-3J20</v>
          </cell>
          <cell r="C191" t="str">
            <v>SASAKI KOGYO(S)</v>
          </cell>
        </row>
        <row r="192">
          <cell r="B192" t="str">
            <v>A10013J90BP</v>
          </cell>
          <cell r="C192" t="str">
            <v>SASAKI KOGYO(S)</v>
          </cell>
        </row>
        <row r="193">
          <cell r="B193" t="str">
            <v>A1004-3J00</v>
          </cell>
          <cell r="C193" t="str">
            <v>SASAKI KOGYO</v>
          </cell>
        </row>
        <row r="194">
          <cell r="B194" t="str">
            <v>A10043E80AP</v>
          </cell>
          <cell r="C194" t="str">
            <v>SASAKI KOGYO</v>
          </cell>
        </row>
        <row r="195">
          <cell r="B195" t="str">
            <v>A10043F90EU</v>
          </cell>
          <cell r="C195" t="str">
            <v>SASAKI KOGYO</v>
          </cell>
        </row>
        <row r="196">
          <cell r="B196" t="str">
            <v>A10043J90BP</v>
          </cell>
          <cell r="C196" t="str">
            <v>SASAKI KOGYO</v>
          </cell>
        </row>
        <row r="197">
          <cell r="B197" t="str">
            <v>A1007-3281</v>
          </cell>
          <cell r="C197" t="str">
            <v>MEISEI &amp; COM(A)</v>
          </cell>
        </row>
        <row r="198">
          <cell r="B198" t="str">
            <v>A1008-1180</v>
          </cell>
          <cell r="C198" t="str">
            <v>NIFCO (W)</v>
          </cell>
        </row>
        <row r="199">
          <cell r="B199" t="str">
            <v>A1008-3280</v>
          </cell>
          <cell r="C199" t="str">
            <v>TOA ELECTRIC(A)</v>
          </cell>
        </row>
        <row r="200">
          <cell r="B200" t="str">
            <v>A1008-3280</v>
          </cell>
          <cell r="C200" t="str">
            <v>RUBYCON(OS(W)</v>
          </cell>
        </row>
        <row r="201">
          <cell r="B201" t="str">
            <v>A1008-3B10</v>
          </cell>
          <cell r="C201" t="str">
            <v>NIFCO (W)</v>
          </cell>
        </row>
        <row r="202">
          <cell r="B202" t="str">
            <v>A1008-3J80</v>
          </cell>
          <cell r="C202" t="str">
            <v>NIFCO (W)</v>
          </cell>
        </row>
        <row r="203">
          <cell r="B203" t="str">
            <v>A100Q-3J00</v>
          </cell>
          <cell r="C203" t="str">
            <v>VA012</v>
          </cell>
        </row>
        <row r="204">
          <cell r="B204" t="str">
            <v>A100Q3E81AP</v>
          </cell>
          <cell r="C204" t="str">
            <v>VA012</v>
          </cell>
        </row>
        <row r="205">
          <cell r="B205" t="str">
            <v>A100Q3F91EU</v>
          </cell>
          <cell r="C205" t="str">
            <v>VA012</v>
          </cell>
        </row>
        <row r="206">
          <cell r="B206" t="str">
            <v>A100Q3J90BP</v>
          </cell>
          <cell r="C206" t="str">
            <v>VA012</v>
          </cell>
        </row>
        <row r="207">
          <cell r="B207" t="str">
            <v>A1026-3292</v>
          </cell>
          <cell r="C207" t="str">
            <v>VA012</v>
          </cell>
        </row>
        <row r="208">
          <cell r="B208" t="str">
            <v>A1058-3J00</v>
          </cell>
          <cell r="C208" t="str">
            <v>VA012</v>
          </cell>
        </row>
        <row r="209">
          <cell r="B209" t="str">
            <v>A10623E81AP</v>
          </cell>
          <cell r="C209" t="str">
            <v>VA012</v>
          </cell>
        </row>
        <row r="210">
          <cell r="B210" t="str">
            <v>A1155-3E14</v>
          </cell>
          <cell r="C210" t="str">
            <v>SASAKI KOGYO</v>
          </cell>
        </row>
        <row r="211">
          <cell r="B211" t="str">
            <v>A1155-3E44</v>
          </cell>
          <cell r="C211" t="str">
            <v>SASAKI KOGYO(S)</v>
          </cell>
        </row>
        <row r="212">
          <cell r="B212" t="str">
            <v>A11553E83AP</v>
          </cell>
          <cell r="C212" t="str">
            <v>SASAKI KOGYO(S)</v>
          </cell>
        </row>
        <row r="213">
          <cell r="B213" t="str">
            <v>A1166-3B10</v>
          </cell>
          <cell r="C213" t="str">
            <v>SASAKI KOGYO(S)</v>
          </cell>
        </row>
        <row r="214">
          <cell r="B214" t="str">
            <v>A1166-3B30</v>
          </cell>
          <cell r="C214" t="str">
            <v>SASAKI KOGYO(S)</v>
          </cell>
        </row>
        <row r="215">
          <cell r="B215" t="str">
            <v>A12113F90EU</v>
          </cell>
          <cell r="C215" t="str">
            <v>ASAHI APECUS(S)</v>
          </cell>
        </row>
        <row r="216">
          <cell r="B216" t="str">
            <v>A1524-3G80</v>
          </cell>
          <cell r="C216" t="str">
            <v>KOBAYASHI BY(WS</v>
          </cell>
        </row>
        <row r="217">
          <cell r="B217" t="str">
            <v>A1596-3K20</v>
          </cell>
          <cell r="C217" t="str">
            <v>TOA ELECTRIC(A)</v>
          </cell>
        </row>
        <row r="218">
          <cell r="B218" t="str">
            <v>A1600-3G60</v>
          </cell>
          <cell r="C218" t="str">
            <v>OKUMURA KINZ(S)</v>
          </cell>
        </row>
        <row r="219">
          <cell r="B219" t="str">
            <v>A1606-3G60</v>
          </cell>
          <cell r="C219" t="str">
            <v>MEISEI &amp; COM(A)</v>
          </cell>
        </row>
        <row r="220">
          <cell r="B220" t="str">
            <v>A1609-3G60</v>
          </cell>
          <cell r="C220" t="str">
            <v>MEISEI &amp; COM(A)</v>
          </cell>
        </row>
        <row r="221">
          <cell r="B221" t="str">
            <v>A18593561GP</v>
          </cell>
          <cell r="C221" t="str">
            <v>ASAHI APECUS(S)</v>
          </cell>
        </row>
        <row r="222">
          <cell r="B222" t="str">
            <v>A2001-3280</v>
          </cell>
          <cell r="C222" t="str">
            <v>SASAKI KOGYO(S)</v>
          </cell>
        </row>
        <row r="223">
          <cell r="B223" t="str">
            <v>A20013C00BP</v>
          </cell>
          <cell r="C223" t="str">
            <v>SASAKI KOGYO</v>
          </cell>
        </row>
        <row r="224">
          <cell r="B224" t="str">
            <v>A2010-3J80</v>
          </cell>
          <cell r="C224" t="str">
            <v>VA012</v>
          </cell>
        </row>
        <row r="225">
          <cell r="B225" t="str">
            <v>A2011-3281</v>
          </cell>
          <cell r="C225" t="str">
            <v>TOA ELECTRIC(A)</v>
          </cell>
        </row>
        <row r="226">
          <cell r="B226" t="str">
            <v>A2011-3J80</v>
          </cell>
          <cell r="C226" t="str">
            <v>TOA ELECTRIC(A)</v>
          </cell>
        </row>
        <row r="227">
          <cell r="B227" t="str">
            <v>A2027-3280</v>
          </cell>
          <cell r="C227" t="str">
            <v>VA012</v>
          </cell>
        </row>
        <row r="228">
          <cell r="B228" t="str">
            <v>A202C-3G60</v>
          </cell>
          <cell r="C228" t="str">
            <v>OKUMURA KINZ(S)</v>
          </cell>
        </row>
        <row r="229">
          <cell r="B229" t="str">
            <v>A202D-3G60</v>
          </cell>
          <cell r="C229" t="str">
            <v>OKUMURA KINZ(W)</v>
          </cell>
        </row>
        <row r="230">
          <cell r="B230" t="str">
            <v>A2032-3850</v>
          </cell>
          <cell r="C230" t="str">
            <v>SASAKI KOGYO(S)</v>
          </cell>
        </row>
        <row r="231">
          <cell r="B231" t="str">
            <v>A2035-3E12</v>
          </cell>
          <cell r="C231" t="str">
            <v>VA012</v>
          </cell>
        </row>
        <row r="232">
          <cell r="B232" t="str">
            <v>A20353C10EU</v>
          </cell>
          <cell r="C232" t="str">
            <v>VA012</v>
          </cell>
        </row>
        <row r="233">
          <cell r="B233" t="str">
            <v>A2040-3G60</v>
          </cell>
          <cell r="C233" t="str">
            <v>SHOWA DEN(S)(W)</v>
          </cell>
        </row>
        <row r="234">
          <cell r="B234" t="str">
            <v>A2046-3280</v>
          </cell>
          <cell r="C234" t="str">
            <v>SASAKI KOGYO(S)</v>
          </cell>
        </row>
        <row r="235">
          <cell r="B235" t="str">
            <v>A2046-3J30</v>
          </cell>
          <cell r="C235" t="str">
            <v>SASAKI KOGYO</v>
          </cell>
        </row>
        <row r="236">
          <cell r="B236" t="str">
            <v>A20463E60AP</v>
          </cell>
          <cell r="C236" t="str">
            <v>SASAKI KOGYO</v>
          </cell>
        </row>
        <row r="237">
          <cell r="B237" t="str">
            <v>A20463F90EU</v>
          </cell>
          <cell r="C237" t="str">
            <v>SASAKI KOGYO(S)</v>
          </cell>
        </row>
        <row r="238">
          <cell r="B238" t="str">
            <v>A20463F90WT</v>
          </cell>
          <cell r="C238" t="str">
            <v>SASAKI KOGYO</v>
          </cell>
        </row>
        <row r="239">
          <cell r="B239" t="str">
            <v>A20473E60AP</v>
          </cell>
          <cell r="C239" t="str">
            <v>SASAKI KOGYO</v>
          </cell>
        </row>
        <row r="240">
          <cell r="B240" t="str">
            <v>A20473F90EU</v>
          </cell>
          <cell r="C240" t="str">
            <v>SASAKI KOGYO(S)</v>
          </cell>
        </row>
        <row r="241">
          <cell r="B241" t="str">
            <v>A20473F90WT</v>
          </cell>
          <cell r="C241" t="str">
            <v>SASAKI KOGYO</v>
          </cell>
        </row>
        <row r="242">
          <cell r="B242" t="str">
            <v>A2048-3B10</v>
          </cell>
          <cell r="C242" t="str">
            <v>SASAKI KOGYO</v>
          </cell>
        </row>
        <row r="243">
          <cell r="B243" t="str">
            <v>A20483B30P5</v>
          </cell>
          <cell r="C243" t="str">
            <v>SASAKI KOGYO(S)</v>
          </cell>
        </row>
        <row r="244">
          <cell r="B244" t="str">
            <v>A2068-3850</v>
          </cell>
          <cell r="C244" t="str">
            <v>SASAKI KOGYO(S)</v>
          </cell>
        </row>
        <row r="245">
          <cell r="B245" t="str">
            <v>A2072-3G60</v>
          </cell>
          <cell r="C245" t="str">
            <v>KOBAYASHI BY(WS</v>
          </cell>
        </row>
        <row r="246">
          <cell r="B246" t="str">
            <v>A2080-3850</v>
          </cell>
          <cell r="C246" t="str">
            <v>VA012</v>
          </cell>
        </row>
        <row r="247">
          <cell r="B247" t="str">
            <v>A2080-3G60</v>
          </cell>
          <cell r="C247" t="str">
            <v>MEISEI &amp; COM(A)</v>
          </cell>
        </row>
        <row r="248">
          <cell r="B248" t="str">
            <v>A2101-3G60</v>
          </cell>
          <cell r="C248" t="str">
            <v>SHOWA DEN(S)(W)</v>
          </cell>
        </row>
        <row r="249">
          <cell r="B249" t="str">
            <v>A2106-3280</v>
          </cell>
          <cell r="C249" t="str">
            <v>SASAKI KOGYO(S)</v>
          </cell>
        </row>
        <row r="250">
          <cell r="B250" t="str">
            <v>A2133-3G60</v>
          </cell>
          <cell r="C250" t="str">
            <v>SHOWA DEN(S)(W)</v>
          </cell>
        </row>
        <row r="251">
          <cell r="B251" t="str">
            <v>A21683030GP</v>
          </cell>
          <cell r="C251" t="str">
            <v>VA012</v>
          </cell>
        </row>
        <row r="252">
          <cell r="B252" t="str">
            <v>A2193-3E20</v>
          </cell>
          <cell r="C252" t="str">
            <v>TECHNO ASSOC(W)</v>
          </cell>
        </row>
        <row r="253">
          <cell r="B253" t="str">
            <v>A2193-3G60</v>
          </cell>
          <cell r="C253" t="str">
            <v>TECHNO ASSOC(W)</v>
          </cell>
        </row>
        <row r="254">
          <cell r="B254" t="str">
            <v>A2198-3851</v>
          </cell>
          <cell r="C254" t="str">
            <v>VA012</v>
          </cell>
        </row>
        <row r="255">
          <cell r="B255" t="str">
            <v>A21983E20P6</v>
          </cell>
          <cell r="C255" t="str">
            <v>VA012</v>
          </cell>
        </row>
        <row r="256">
          <cell r="B256" t="str">
            <v>A2213-3B20</v>
          </cell>
          <cell r="C256" t="str">
            <v>SASAKI KOGYO</v>
          </cell>
        </row>
        <row r="257">
          <cell r="B257" t="str">
            <v>A22133J90BP</v>
          </cell>
          <cell r="C257" t="str">
            <v>VA012</v>
          </cell>
        </row>
        <row r="258">
          <cell r="B258" t="str">
            <v>A2214-3J30</v>
          </cell>
          <cell r="C258" t="str">
            <v>SASAKI KOGYO</v>
          </cell>
        </row>
        <row r="259">
          <cell r="B259" t="str">
            <v>A2214-3J80</v>
          </cell>
          <cell r="C259" t="str">
            <v>VA012</v>
          </cell>
        </row>
        <row r="260">
          <cell r="B260" t="str">
            <v>A2235-3G91</v>
          </cell>
          <cell r="C260" t="str">
            <v>GOH SHOJI(A)</v>
          </cell>
        </row>
        <row r="261">
          <cell r="B261" t="str">
            <v>A2242-3G60</v>
          </cell>
          <cell r="C261" t="str">
            <v>MEISEI &amp; COM(A)</v>
          </cell>
        </row>
        <row r="262">
          <cell r="B262" t="str">
            <v>A2243-3G60</v>
          </cell>
          <cell r="C262" t="str">
            <v>MEISEI &amp; COM(A)</v>
          </cell>
        </row>
        <row r="263">
          <cell r="B263" t="str">
            <v>A2258-3G60</v>
          </cell>
          <cell r="C263" t="str">
            <v>MEISEI &amp; COM(A)</v>
          </cell>
        </row>
        <row r="264">
          <cell r="B264" t="str">
            <v>A2259-3G62</v>
          </cell>
          <cell r="C264" t="str">
            <v>MEISEI &amp; COM(A)</v>
          </cell>
        </row>
        <row r="265">
          <cell r="B265" t="str">
            <v>A2260-3G61</v>
          </cell>
          <cell r="C265" t="str">
            <v>MEISEI &amp; COM(A)</v>
          </cell>
        </row>
        <row r="266">
          <cell r="B266" t="str">
            <v>A2261-3G60</v>
          </cell>
          <cell r="C266" t="str">
            <v>MEISEI &amp; COM(A)</v>
          </cell>
        </row>
        <row r="267">
          <cell r="B267" t="str">
            <v>A2264-3E10</v>
          </cell>
          <cell r="C267" t="str">
            <v>MEISEI &amp; COM(A)</v>
          </cell>
        </row>
        <row r="268">
          <cell r="B268" t="str">
            <v>A2266-3850</v>
          </cell>
          <cell r="C268" t="str">
            <v>VA012</v>
          </cell>
        </row>
        <row r="269">
          <cell r="B269" t="str">
            <v>A2266-3B10</v>
          </cell>
          <cell r="C269" t="str">
            <v>VA012</v>
          </cell>
        </row>
        <row r="270">
          <cell r="B270" t="str">
            <v>A22663310GP</v>
          </cell>
          <cell r="C270" t="str">
            <v>VA012</v>
          </cell>
        </row>
        <row r="271">
          <cell r="B271" t="str">
            <v>A2338-3850</v>
          </cell>
          <cell r="C271" t="str">
            <v>VA012</v>
          </cell>
        </row>
        <row r="272">
          <cell r="B272" t="str">
            <v>A2379-3G90</v>
          </cell>
          <cell r="C272" t="str">
            <v>MEISEI &amp; COM(A)</v>
          </cell>
        </row>
        <row r="273">
          <cell r="B273" t="str">
            <v>A2385-3G60</v>
          </cell>
          <cell r="C273" t="str">
            <v>MEISEI &amp; COM(A)</v>
          </cell>
        </row>
        <row r="274">
          <cell r="B274" t="str">
            <v>A2HA0123B4</v>
          </cell>
          <cell r="C274" t="str">
            <v>SHINKODE(S)(W)</v>
          </cell>
        </row>
        <row r="275">
          <cell r="B275" t="str">
            <v>A2QA1097B4/J1</v>
          </cell>
          <cell r="C275" t="str">
            <v>SEIHATSU S(S)(W</v>
          </cell>
        </row>
        <row r="276">
          <cell r="B276" t="str">
            <v>A2QA1101A4/J1</v>
          </cell>
          <cell r="C276" t="str">
            <v>SEIHATSU S(S)(W</v>
          </cell>
        </row>
        <row r="277">
          <cell r="B277" t="str">
            <v>A2QC1015A4/J1</v>
          </cell>
          <cell r="C277" t="str">
            <v>KOBA-SPRI(S)(A)</v>
          </cell>
        </row>
        <row r="278">
          <cell r="B278" t="str">
            <v>A3007-3J00</v>
          </cell>
          <cell r="C278" t="str">
            <v>VA012</v>
          </cell>
        </row>
        <row r="279">
          <cell r="B279" t="str">
            <v>A3008-3G60</v>
          </cell>
          <cell r="C279" t="str">
            <v>KOBAYASHI BY(WS</v>
          </cell>
        </row>
        <row r="280">
          <cell r="B280" t="str">
            <v>A3018-3850</v>
          </cell>
          <cell r="C280" t="str">
            <v>VA012</v>
          </cell>
        </row>
        <row r="281">
          <cell r="B281" t="str">
            <v>A3019-3850</v>
          </cell>
          <cell r="C281" t="str">
            <v>VA012</v>
          </cell>
        </row>
        <row r="282">
          <cell r="B282" t="str">
            <v>A301H-3850</v>
          </cell>
          <cell r="C282" t="str">
            <v>VA012</v>
          </cell>
        </row>
        <row r="283">
          <cell r="B283" t="str">
            <v>A301Q-3G61</v>
          </cell>
          <cell r="C283" t="str">
            <v>VA012</v>
          </cell>
        </row>
        <row r="284">
          <cell r="B284" t="str">
            <v>A301Q3G81AP</v>
          </cell>
          <cell r="C284" t="str">
            <v>VA012</v>
          </cell>
        </row>
        <row r="285">
          <cell r="B285" t="str">
            <v>A302M-3J80</v>
          </cell>
          <cell r="C285" t="str">
            <v>BMNAGANO (A)</v>
          </cell>
        </row>
        <row r="286">
          <cell r="B286" t="str">
            <v>A3146-3J00</v>
          </cell>
          <cell r="C286" t="str">
            <v>LINGTONG</v>
          </cell>
        </row>
        <row r="287">
          <cell r="B287" t="str">
            <v>A3252-3G60</v>
          </cell>
          <cell r="C287" t="str">
            <v>TOA ELECTRIC(A)</v>
          </cell>
        </row>
        <row r="288">
          <cell r="B288" t="str">
            <v>A3254-3K20</v>
          </cell>
          <cell r="C288" t="str">
            <v>GOH SHOJI(A)</v>
          </cell>
        </row>
        <row r="289">
          <cell r="B289" t="str">
            <v>A33343G81BP</v>
          </cell>
          <cell r="C289" t="str">
            <v>MEISEI &amp; COM(A)</v>
          </cell>
        </row>
        <row r="290">
          <cell r="B290" t="str">
            <v>A390L3J90BP</v>
          </cell>
          <cell r="C290" t="str">
            <v>VA012</v>
          </cell>
        </row>
        <row r="291">
          <cell r="B291" t="str">
            <v>A393C-3857</v>
          </cell>
          <cell r="C291" t="str">
            <v>MEISEI &amp; COM(A)</v>
          </cell>
        </row>
        <row r="292">
          <cell r="B292" t="str">
            <v>A393C-3857</v>
          </cell>
          <cell r="C292" t="str">
            <v>TDK (W)</v>
          </cell>
        </row>
        <row r="293">
          <cell r="B293" t="str">
            <v>A393C-3B14</v>
          </cell>
          <cell r="C293" t="str">
            <v>TANAZAWA HAK(WS</v>
          </cell>
        </row>
        <row r="294">
          <cell r="B294" t="str">
            <v>A393C3319GP</v>
          </cell>
          <cell r="C294" t="str">
            <v>MEISEI &amp; COM(A)</v>
          </cell>
        </row>
        <row r="295">
          <cell r="B295" t="str">
            <v>A3BA1002B4</v>
          </cell>
          <cell r="C295" t="str">
            <v>SHINKODE(S)(W)</v>
          </cell>
        </row>
        <row r="296">
          <cell r="B296" t="str">
            <v>A3CB0055A4</v>
          </cell>
          <cell r="C296" t="str">
            <v>TOHBE KA(S)(A)</v>
          </cell>
        </row>
        <row r="297">
          <cell r="B297" t="str">
            <v>A4004-3J00</v>
          </cell>
          <cell r="C297" t="str">
            <v>VA012</v>
          </cell>
        </row>
        <row r="298">
          <cell r="B298" t="str">
            <v>A4005-3J00</v>
          </cell>
          <cell r="C298" t="str">
            <v>VA012</v>
          </cell>
        </row>
        <row r="299">
          <cell r="B299" t="str">
            <v>A400B-3280</v>
          </cell>
          <cell r="C299" t="str">
            <v>VA012</v>
          </cell>
        </row>
        <row r="300">
          <cell r="B300" t="str">
            <v>A400B-3E10</v>
          </cell>
          <cell r="C300" t="str">
            <v>VA012</v>
          </cell>
        </row>
        <row r="301">
          <cell r="B301" t="str">
            <v>A400B3E21P3</v>
          </cell>
          <cell r="C301" t="str">
            <v>VA012</v>
          </cell>
        </row>
        <row r="302">
          <cell r="B302" t="str">
            <v>A401A-3J00</v>
          </cell>
          <cell r="C302" t="str">
            <v>NIDEC</v>
          </cell>
        </row>
        <row r="303">
          <cell r="B303" t="str">
            <v>A401A3G80BP</v>
          </cell>
          <cell r="C303" t="str">
            <v>NIDEC</v>
          </cell>
        </row>
        <row r="304">
          <cell r="B304" t="str">
            <v>A401A3J90BP</v>
          </cell>
          <cell r="C304" t="str">
            <v>DELTA ELECTRONICS</v>
          </cell>
        </row>
        <row r="305">
          <cell r="B305" t="str">
            <v>A4024-3181</v>
          </cell>
          <cell r="C305" t="str">
            <v>VA012</v>
          </cell>
        </row>
        <row r="306">
          <cell r="B306" t="str">
            <v>A4026-3B11</v>
          </cell>
          <cell r="C306" t="str">
            <v>VA012</v>
          </cell>
        </row>
        <row r="307">
          <cell r="B307" t="str">
            <v>A402N-3B10</v>
          </cell>
          <cell r="C307" t="str">
            <v>VA012</v>
          </cell>
        </row>
        <row r="308">
          <cell r="B308" t="str">
            <v>A402N3J90BP</v>
          </cell>
          <cell r="C308" t="str">
            <v>VA012</v>
          </cell>
        </row>
        <row r="309">
          <cell r="B309" t="str">
            <v>A4031-3J80</v>
          </cell>
          <cell r="C309" t="str">
            <v>VA012</v>
          </cell>
        </row>
        <row r="310">
          <cell r="B310" t="str">
            <v>A4091-3290</v>
          </cell>
          <cell r="C310" t="str">
            <v>KOBAYASHI BY(WS</v>
          </cell>
        </row>
        <row r="311">
          <cell r="B311" t="str">
            <v>A4091-3J30</v>
          </cell>
          <cell r="C311" t="str">
            <v>KOBAYASHI BY(WS</v>
          </cell>
        </row>
        <row r="312">
          <cell r="B312" t="str">
            <v>A40923030GP</v>
          </cell>
          <cell r="C312" t="str">
            <v>NIFCO (W)</v>
          </cell>
        </row>
        <row r="313">
          <cell r="B313" t="str">
            <v>A40923E20P3</v>
          </cell>
          <cell r="C313" t="str">
            <v>ASAHI APECUS(S)</v>
          </cell>
        </row>
        <row r="314">
          <cell r="B314" t="str">
            <v>A4107-3J00</v>
          </cell>
          <cell r="C314" t="str">
            <v>SASAKI KOGYO</v>
          </cell>
        </row>
        <row r="315">
          <cell r="B315" t="str">
            <v>A41073981AP</v>
          </cell>
          <cell r="C315" t="str">
            <v>SASAKI KOGYO(S)</v>
          </cell>
        </row>
        <row r="316">
          <cell r="B316" t="str">
            <v>A41133593AP</v>
          </cell>
          <cell r="C316" t="str">
            <v>TOWA DENKI  (W)</v>
          </cell>
        </row>
        <row r="317">
          <cell r="B317" t="str">
            <v>A4114-3J00</v>
          </cell>
          <cell r="C317" t="str">
            <v>VA012</v>
          </cell>
        </row>
        <row r="318">
          <cell r="B318" t="str">
            <v>A4115-3B10</v>
          </cell>
          <cell r="C318" t="str">
            <v>VA012</v>
          </cell>
        </row>
        <row r="319">
          <cell r="B319" t="str">
            <v>A4122-3B10</v>
          </cell>
          <cell r="C319" t="str">
            <v>VA012</v>
          </cell>
        </row>
        <row r="320">
          <cell r="B320" t="str">
            <v>A4163-3G60</v>
          </cell>
          <cell r="C320" t="str">
            <v>KOBAYASHI BY(WS</v>
          </cell>
        </row>
        <row r="321">
          <cell r="B321" t="str">
            <v>A4178-3B10</v>
          </cell>
          <cell r="C321" t="str">
            <v>NAKAGAWA(S)</v>
          </cell>
        </row>
        <row r="322">
          <cell r="B322" t="str">
            <v>A42903G80BP</v>
          </cell>
          <cell r="C322" t="str">
            <v>NIKKI-UNIVER(A)</v>
          </cell>
        </row>
        <row r="323">
          <cell r="B323" t="str">
            <v>A45423G80AP</v>
          </cell>
          <cell r="C323" t="str">
            <v>GOH SHOJI(A)</v>
          </cell>
        </row>
        <row r="324">
          <cell r="B324" t="str">
            <v>A45423G80BP</v>
          </cell>
          <cell r="C324" t="str">
            <v>GOH SHOJI(A)</v>
          </cell>
        </row>
        <row r="325">
          <cell r="B325" t="str">
            <v>A45473G80BP</v>
          </cell>
          <cell r="C325" t="str">
            <v>GOH SHOJI(A)</v>
          </cell>
        </row>
        <row r="326">
          <cell r="B326" t="str">
            <v>A4602-3K20</v>
          </cell>
          <cell r="C326" t="str">
            <v>TECHNO ASSOC(W)</v>
          </cell>
        </row>
        <row r="327">
          <cell r="B327" t="str">
            <v>A4891-3G60</v>
          </cell>
          <cell r="C327" t="str">
            <v>ASAHI APECUS(S)</v>
          </cell>
        </row>
        <row r="328">
          <cell r="B328" t="str">
            <v>A4892-3G60</v>
          </cell>
          <cell r="C328" t="str">
            <v>ASAHI APECUS(S)</v>
          </cell>
        </row>
        <row r="329">
          <cell r="B329" t="str">
            <v>A490Y-3J80</v>
          </cell>
          <cell r="C329" t="str">
            <v>NIDEC</v>
          </cell>
        </row>
        <row r="330">
          <cell r="B330" t="str">
            <v>A4DYYY000026</v>
          </cell>
          <cell r="C330" t="str">
            <v>USHIO</v>
          </cell>
        </row>
        <row r="331">
          <cell r="B331" t="str">
            <v>A4DYYY000027</v>
          </cell>
          <cell r="C331" t="str">
            <v>USHIO</v>
          </cell>
        </row>
        <row r="332">
          <cell r="B332" t="str">
            <v>A4GB9L000001</v>
          </cell>
          <cell r="C332" t="str">
            <v>TOSHIBA LIGHTING &amp; TECHNOLOGY CORPORATIO</v>
          </cell>
        </row>
        <row r="333">
          <cell r="B333" t="str">
            <v>A50493E81CP</v>
          </cell>
          <cell r="C333" t="str">
            <v>VA012</v>
          </cell>
        </row>
        <row r="334">
          <cell r="B334" t="str">
            <v>A50953310BP</v>
          </cell>
          <cell r="C334" t="str">
            <v>KITAGAWA KO(W)</v>
          </cell>
        </row>
        <row r="335">
          <cell r="B335" t="str">
            <v>A50953A40BP</v>
          </cell>
          <cell r="C335" t="str">
            <v>KITAGAWA KO(W)</v>
          </cell>
        </row>
        <row r="336">
          <cell r="B336" t="str">
            <v>A5EB1333A4</v>
          </cell>
          <cell r="C336" t="str">
            <v>KAWAMURA (WS)</v>
          </cell>
        </row>
        <row r="337">
          <cell r="B337" t="str">
            <v>A5HA0008E4</v>
          </cell>
          <cell r="C337" t="str">
            <v>AKEBONO K(S)(A)</v>
          </cell>
        </row>
        <row r="338">
          <cell r="B338" t="str">
            <v>A5KA0328A4</v>
          </cell>
          <cell r="C338" t="str">
            <v>FUTAMI SEIS(WS)</v>
          </cell>
        </row>
        <row r="339">
          <cell r="B339" t="str">
            <v>A601L5181AP</v>
          </cell>
          <cell r="C339" t="str">
            <v>OHIZUMI MFG(W)</v>
          </cell>
        </row>
        <row r="340">
          <cell r="B340" t="str">
            <v>A601N-3J80</v>
          </cell>
          <cell r="C340" t="str">
            <v>VA012</v>
          </cell>
        </row>
        <row r="341">
          <cell r="B341" t="str">
            <v>A6029-3J00</v>
          </cell>
          <cell r="C341" t="str">
            <v>VA012</v>
          </cell>
        </row>
        <row r="342">
          <cell r="B342" t="str">
            <v>A6040-3E10</v>
          </cell>
          <cell r="C342" t="str">
            <v>VA012</v>
          </cell>
        </row>
        <row r="343">
          <cell r="B343" t="str">
            <v>A6040-3J80</v>
          </cell>
          <cell r="C343" t="str">
            <v>VA012</v>
          </cell>
        </row>
        <row r="344">
          <cell r="B344" t="str">
            <v>A6041-3J00</v>
          </cell>
          <cell r="C344" t="str">
            <v>SASAKI KOGYO</v>
          </cell>
        </row>
        <row r="345">
          <cell r="B345" t="str">
            <v>A6044-3J80</v>
          </cell>
          <cell r="C345" t="str">
            <v>VA012</v>
          </cell>
        </row>
        <row r="346">
          <cell r="B346" t="str">
            <v>A605A3G80AP</v>
          </cell>
          <cell r="C346" t="str">
            <v>SHOWA</v>
          </cell>
        </row>
        <row r="347">
          <cell r="B347" t="str">
            <v>A605Y-3G91</v>
          </cell>
          <cell r="C347" t="str">
            <v>SHOWA</v>
          </cell>
        </row>
        <row r="348">
          <cell r="B348" t="str">
            <v>A605Y-3J00</v>
          </cell>
          <cell r="C348" t="str">
            <v>SHIBAURA ELE(A)</v>
          </cell>
        </row>
        <row r="349">
          <cell r="B349" t="str">
            <v>A6068-3J00</v>
          </cell>
          <cell r="C349" t="str">
            <v>VA012</v>
          </cell>
        </row>
        <row r="350">
          <cell r="B350" t="str">
            <v>A606B-3G61</v>
          </cell>
          <cell r="C350" t="str">
            <v>SHOWA</v>
          </cell>
        </row>
        <row r="351">
          <cell r="B351" t="str">
            <v>A606V3703BP</v>
          </cell>
          <cell r="C351" t="str">
            <v>SHOWA</v>
          </cell>
        </row>
        <row r="352">
          <cell r="B352" t="str">
            <v>A606V3F01AP</v>
          </cell>
          <cell r="C352" t="str">
            <v>SHOWA</v>
          </cell>
        </row>
        <row r="353">
          <cell r="B353" t="str">
            <v>A60713312BP</v>
          </cell>
          <cell r="C353" t="str">
            <v>TOA ELECTRIC(A)</v>
          </cell>
        </row>
        <row r="354">
          <cell r="B354" t="str">
            <v>A61153E80AP</v>
          </cell>
          <cell r="C354" t="str">
            <v>VA012</v>
          </cell>
        </row>
        <row r="355">
          <cell r="B355" t="str">
            <v>A611K3J90BP</v>
          </cell>
          <cell r="C355" t="str">
            <v>VA012</v>
          </cell>
        </row>
        <row r="356">
          <cell r="B356" t="str">
            <v>A61453E80AP</v>
          </cell>
          <cell r="C356" t="str">
            <v>ELEMATEC (A)</v>
          </cell>
        </row>
        <row r="357">
          <cell r="B357" t="str">
            <v>A61454050AP</v>
          </cell>
          <cell r="C357" t="str">
            <v>ELEMATEC (A)</v>
          </cell>
        </row>
        <row r="358">
          <cell r="B358" t="str">
            <v>A61454051AP</v>
          </cell>
          <cell r="C358" t="str">
            <v>ELEMATEC (A)</v>
          </cell>
        </row>
        <row r="359">
          <cell r="B359" t="str">
            <v>A61454211AP</v>
          </cell>
          <cell r="C359" t="str">
            <v>ELEMATEC (A)</v>
          </cell>
        </row>
        <row r="360">
          <cell r="B360" t="str">
            <v>A61454212AP</v>
          </cell>
          <cell r="C360" t="str">
            <v>ELEMATEC (A)</v>
          </cell>
        </row>
        <row r="361">
          <cell r="B361" t="str">
            <v>A61455840GP</v>
          </cell>
          <cell r="C361" t="str">
            <v>ELEMATEC (A)</v>
          </cell>
        </row>
        <row r="362">
          <cell r="B362" t="str">
            <v>A61455841GP</v>
          </cell>
          <cell r="C362" t="str">
            <v>ELEMATEC (A)</v>
          </cell>
        </row>
        <row r="363">
          <cell r="B363" t="str">
            <v>A61458020BP</v>
          </cell>
          <cell r="C363" t="str">
            <v>ELEMATEC (A)</v>
          </cell>
        </row>
        <row r="364">
          <cell r="B364" t="str">
            <v>A61643030GP</v>
          </cell>
          <cell r="C364" t="str">
            <v>VA012</v>
          </cell>
        </row>
        <row r="365">
          <cell r="B365" t="str">
            <v>A61713A81BP</v>
          </cell>
          <cell r="C365" t="str">
            <v>TOA ELECTRIC(A)</v>
          </cell>
        </row>
        <row r="366">
          <cell r="B366" t="str">
            <v>A61713A81BP</v>
          </cell>
          <cell r="C366" t="str">
            <v>KAGA FEI</v>
          </cell>
        </row>
        <row r="367">
          <cell r="B367" t="str">
            <v>A6202-3283</v>
          </cell>
          <cell r="C367" t="str">
            <v>SHOWA</v>
          </cell>
        </row>
        <row r="368">
          <cell r="B368" t="str">
            <v>A621A-3K20</v>
          </cell>
          <cell r="C368" t="str">
            <v>showa</v>
          </cell>
        </row>
        <row r="369">
          <cell r="B369" t="str">
            <v>A621A3G81AP</v>
          </cell>
          <cell r="C369" t="str">
            <v>SHOWA</v>
          </cell>
        </row>
        <row r="370">
          <cell r="B370" t="str">
            <v>A621A7600CP</v>
          </cell>
          <cell r="C370" t="str">
            <v>SHT CORP(S)(A)</v>
          </cell>
        </row>
        <row r="371">
          <cell r="B371" t="str">
            <v>A6229-3J00</v>
          </cell>
          <cell r="C371" t="str">
            <v>VA012</v>
          </cell>
        </row>
        <row r="372">
          <cell r="B372" t="str">
            <v>A62303580GP</v>
          </cell>
          <cell r="C372" t="str">
            <v>SOC  (S)(A)</v>
          </cell>
        </row>
        <row r="373">
          <cell r="B373" t="str">
            <v>A62303A60AP</v>
          </cell>
          <cell r="C373" t="str">
            <v>S.O.C  (S)(A)</v>
          </cell>
        </row>
        <row r="374">
          <cell r="B374" t="str">
            <v>A62303A80BP</v>
          </cell>
          <cell r="C374" t="str">
            <v>S.O.C  (S)(A)</v>
          </cell>
        </row>
        <row r="375">
          <cell r="B375" t="str">
            <v>A62304210BP</v>
          </cell>
          <cell r="C375" t="str">
            <v>S.O.C  (S)(A)</v>
          </cell>
        </row>
        <row r="376">
          <cell r="B376" t="str">
            <v>A6231-3K20</v>
          </cell>
          <cell r="C376" t="str">
            <v>RYODEN</v>
          </cell>
        </row>
        <row r="377">
          <cell r="B377" t="str">
            <v>A62316000GP</v>
          </cell>
          <cell r="C377" t="str">
            <v>TATSUMISE(S)(A)</v>
          </cell>
        </row>
        <row r="378">
          <cell r="B378" t="str">
            <v>A62316010BP</v>
          </cell>
          <cell r="C378" t="str">
            <v>TATSUMISE(S)(A)</v>
          </cell>
        </row>
        <row r="379">
          <cell r="B379" t="str">
            <v>A62383F90WT</v>
          </cell>
          <cell r="C379" t="str">
            <v>MEISEI &amp; COM(A)</v>
          </cell>
        </row>
        <row r="380">
          <cell r="B380" t="str">
            <v>A6244-3G60</v>
          </cell>
          <cell r="C380" t="str">
            <v>MIZUTANI ELWS</v>
          </cell>
        </row>
        <row r="381">
          <cell r="B381" t="str">
            <v>A6260-3G61</v>
          </cell>
          <cell r="C381" t="str">
            <v>TANAZAWA HAK(WS</v>
          </cell>
        </row>
        <row r="382">
          <cell r="B382" t="str">
            <v>A6260-3J00</v>
          </cell>
          <cell r="C382" t="str">
            <v>TANAZAWA HAK(WS</v>
          </cell>
        </row>
        <row r="383">
          <cell r="B383" t="str">
            <v>A6260-3J30</v>
          </cell>
          <cell r="C383" t="str">
            <v>TANAZAWA HAK(WS</v>
          </cell>
        </row>
        <row r="384">
          <cell r="B384" t="str">
            <v>A62603E61AP</v>
          </cell>
          <cell r="C384" t="str">
            <v>TANAZAWA HAK(WS</v>
          </cell>
        </row>
        <row r="385">
          <cell r="B385" t="str">
            <v>A62603G80BP</v>
          </cell>
          <cell r="C385" t="str">
            <v>TANAZAWA HAK(WS</v>
          </cell>
        </row>
        <row r="386">
          <cell r="B386" t="str">
            <v>A62603G8AAP</v>
          </cell>
          <cell r="C386" t="str">
            <v>TANAZAWA HAK(WS</v>
          </cell>
        </row>
        <row r="387">
          <cell r="B387" t="str">
            <v>A62603H70AP</v>
          </cell>
          <cell r="C387" t="str">
            <v>TANAZAWA HAK(WS</v>
          </cell>
        </row>
        <row r="388">
          <cell r="B388" t="str">
            <v>A62603J90BP</v>
          </cell>
          <cell r="C388" t="str">
            <v>TANAZAWA HAK(WS</v>
          </cell>
        </row>
        <row r="389">
          <cell r="B389" t="str">
            <v>A6294-3G60</v>
          </cell>
          <cell r="C389" t="str">
            <v>MEISEI &amp; COM(A)</v>
          </cell>
        </row>
        <row r="390">
          <cell r="B390" t="str">
            <v>A62943F90WT</v>
          </cell>
          <cell r="C390" t="str">
            <v>VA012</v>
          </cell>
        </row>
        <row r="391">
          <cell r="B391" t="str">
            <v>A62943G40WT</v>
          </cell>
          <cell r="C391" t="str">
            <v>TAKEUCHI (S)(A)</v>
          </cell>
        </row>
        <row r="392">
          <cell r="B392" t="str">
            <v>A63433G01EU</v>
          </cell>
          <cell r="C392" t="str">
            <v>VA012</v>
          </cell>
        </row>
        <row r="393">
          <cell r="B393" t="str">
            <v>A63843330BP</v>
          </cell>
          <cell r="C393" t="str">
            <v>VA012</v>
          </cell>
        </row>
        <row r="394">
          <cell r="B394" t="str">
            <v>A63843F90BP</v>
          </cell>
          <cell r="C394" t="str">
            <v>TOA ELECTRIC(A)</v>
          </cell>
        </row>
        <row r="395">
          <cell r="B395" t="str">
            <v>A6403-3820</v>
          </cell>
          <cell r="C395" t="str">
            <v>TANAZAWA HAK(WS</v>
          </cell>
        </row>
        <row r="396">
          <cell r="B396" t="str">
            <v>A6403-3821</v>
          </cell>
          <cell r="C396" t="str">
            <v>TANAZAWA HAK(WS</v>
          </cell>
        </row>
        <row r="397">
          <cell r="B397" t="str">
            <v>A6403-3D00</v>
          </cell>
          <cell r="C397" t="str">
            <v>TANAZAWA HAK(WS</v>
          </cell>
        </row>
        <row r="398">
          <cell r="B398" t="str">
            <v>A6407-3G60</v>
          </cell>
          <cell r="C398" t="str">
            <v>TANAZAWA HAK(WS</v>
          </cell>
        </row>
        <row r="399">
          <cell r="B399" t="str">
            <v>A6408-3280</v>
          </cell>
          <cell r="C399" t="str">
            <v>TOA ELECTRIC(A)</v>
          </cell>
        </row>
        <row r="400">
          <cell r="B400" t="str">
            <v>A6408-3280</v>
          </cell>
          <cell r="C400" t="str">
            <v>HOUEI DENKI(W)</v>
          </cell>
        </row>
        <row r="401">
          <cell r="B401" t="str">
            <v>A64453570AP</v>
          </cell>
          <cell r="C401" t="str">
            <v>TOA ELECTRIC(A)</v>
          </cell>
        </row>
        <row r="402">
          <cell r="B402" t="str">
            <v>A64493E20P6</v>
          </cell>
          <cell r="C402" t="str">
            <v>TOA ELECTRIC(A)</v>
          </cell>
        </row>
        <row r="403">
          <cell r="B403" t="str">
            <v>A64503E20P6</v>
          </cell>
          <cell r="C403" t="str">
            <v>VA012</v>
          </cell>
        </row>
        <row r="404">
          <cell r="B404" t="str">
            <v>A64773E20P6</v>
          </cell>
          <cell r="C404" t="str">
            <v>NIPPON CERA(A)</v>
          </cell>
        </row>
        <row r="405">
          <cell r="B405" t="str">
            <v>A6479-3B14</v>
          </cell>
          <cell r="C405" t="str">
            <v>MIDORIMARK(S(A)</v>
          </cell>
        </row>
        <row r="406">
          <cell r="B406" t="str">
            <v>A6479-3B24</v>
          </cell>
          <cell r="C406" t="str">
            <v>MIDORIMARK(S(A)</v>
          </cell>
        </row>
        <row r="407">
          <cell r="B407" t="str">
            <v>A6479-3G61</v>
          </cell>
          <cell r="C407" t="str">
            <v>MIDORIMARK(S(A)</v>
          </cell>
        </row>
        <row r="408">
          <cell r="B408" t="str">
            <v>A64793H71AP</v>
          </cell>
          <cell r="C408" t="str">
            <v>MIDORIMARK(S(A)</v>
          </cell>
        </row>
        <row r="409">
          <cell r="B409" t="str">
            <v>A64793H71AP</v>
          </cell>
          <cell r="C409" t="str">
            <v>ROHM  (A)</v>
          </cell>
        </row>
        <row r="410">
          <cell r="B410" t="str">
            <v>A64793J80P1</v>
          </cell>
          <cell r="C410" t="str">
            <v>MIDORIMARK(S(A)</v>
          </cell>
        </row>
        <row r="411">
          <cell r="B411" t="str">
            <v>A64793J80P2</v>
          </cell>
          <cell r="C411" t="str">
            <v>MIDORIMARK(S(A)</v>
          </cell>
        </row>
        <row r="412">
          <cell r="B412" t="str">
            <v>A6544-3G60</v>
          </cell>
          <cell r="C412" t="str">
            <v>KITAGAWA KO(W)</v>
          </cell>
        </row>
        <row r="413">
          <cell r="B413" t="str">
            <v>A6545-3G60</v>
          </cell>
          <cell r="C413" t="str">
            <v>KITAGAWA KO(W)</v>
          </cell>
        </row>
        <row r="414">
          <cell r="B414" t="str">
            <v>A6555-3E10</v>
          </cell>
          <cell r="C414" t="str">
            <v>TANAZAWA HAK(WS</v>
          </cell>
        </row>
        <row r="415">
          <cell r="B415" t="str">
            <v>A6555-3J01</v>
          </cell>
          <cell r="C415" t="str">
            <v>TANAZAWA HAK(WS</v>
          </cell>
        </row>
        <row r="416">
          <cell r="B416" t="str">
            <v>A65553E60AP</v>
          </cell>
          <cell r="C416" t="str">
            <v>TANAZAWA HAK(WS</v>
          </cell>
        </row>
        <row r="417">
          <cell r="B417" t="str">
            <v>A65553F90BP</v>
          </cell>
          <cell r="C417" t="str">
            <v>TANAZAWA HAK(WS</v>
          </cell>
        </row>
        <row r="418">
          <cell r="B418" t="str">
            <v>A65553J91BP</v>
          </cell>
          <cell r="C418" t="str">
            <v>TANAZAWA HAK(WS</v>
          </cell>
        </row>
        <row r="419">
          <cell r="B419" t="str">
            <v>A6557-3K20</v>
          </cell>
          <cell r="C419" t="str">
            <v>MEISEI &amp; COM(A)</v>
          </cell>
        </row>
        <row r="420">
          <cell r="B420" t="str">
            <v>A6575-3E40</v>
          </cell>
          <cell r="C420" t="str">
            <v>TANAZAWA HAK(WS</v>
          </cell>
        </row>
        <row r="421">
          <cell r="B421" t="str">
            <v>A6575-3G61</v>
          </cell>
          <cell r="C421" t="str">
            <v>SHIRAI (S)</v>
          </cell>
        </row>
        <row r="422">
          <cell r="B422" t="str">
            <v>A6577-3J00</v>
          </cell>
          <cell r="C422" t="str">
            <v>TANAZAWA HAK(WS</v>
          </cell>
        </row>
        <row r="423">
          <cell r="B423" t="str">
            <v>A6577-3J80</v>
          </cell>
          <cell r="C423" t="str">
            <v>TANAZAWA HAK(WS</v>
          </cell>
        </row>
        <row r="424">
          <cell r="B424" t="str">
            <v>A65773E20P4</v>
          </cell>
          <cell r="C424" t="str">
            <v>TANAZAWA HAK(WS</v>
          </cell>
        </row>
        <row r="425">
          <cell r="B425" t="str">
            <v>A6585-3B12</v>
          </cell>
          <cell r="C425" t="str">
            <v>VA012</v>
          </cell>
        </row>
        <row r="426">
          <cell r="B426" t="str">
            <v>A6585-3J01</v>
          </cell>
          <cell r="C426" t="str">
            <v>TOA ELECTRIC(A)</v>
          </cell>
        </row>
        <row r="427">
          <cell r="B427" t="str">
            <v>A6585-3J21</v>
          </cell>
          <cell r="C427" t="str">
            <v>TOA ELECTRIC(A)</v>
          </cell>
        </row>
        <row r="428">
          <cell r="B428" t="str">
            <v>A6590-3E20</v>
          </cell>
          <cell r="C428" t="str">
            <v>TOA ELECTRIC(A)</v>
          </cell>
        </row>
        <row r="429">
          <cell r="B429" t="str">
            <v>A6590-3E20</v>
          </cell>
          <cell r="C429" t="str">
            <v>TDK (W)</v>
          </cell>
        </row>
        <row r="430">
          <cell r="B430" t="str">
            <v>A6590-3J00</v>
          </cell>
          <cell r="C430" t="str">
            <v>TOA ELECTRIC(A)</v>
          </cell>
        </row>
        <row r="431">
          <cell r="B431" t="str">
            <v>A6595-3701</v>
          </cell>
          <cell r="C431" t="str">
            <v>S.O.C  (S)(A)</v>
          </cell>
        </row>
        <row r="432">
          <cell r="B432" t="str">
            <v>A6595-3G60</v>
          </cell>
          <cell r="C432" t="str">
            <v>S.O.C  SA</v>
          </cell>
        </row>
        <row r="433">
          <cell r="B433" t="str">
            <v>A65953700BP</v>
          </cell>
          <cell r="C433" t="str">
            <v>S.O.C  (S)(A)</v>
          </cell>
        </row>
        <row r="434">
          <cell r="B434" t="str">
            <v>A6603-3E10</v>
          </cell>
          <cell r="C434" t="str">
            <v>TOA ELECTRIC(A)</v>
          </cell>
        </row>
        <row r="435">
          <cell r="B435" t="str">
            <v>A6603-3J80</v>
          </cell>
          <cell r="C435" t="str">
            <v>TOA ELECTRIC(A)</v>
          </cell>
        </row>
        <row r="436">
          <cell r="B436" t="str">
            <v>A6604-3J80</v>
          </cell>
          <cell r="C436" t="str">
            <v>TOA ELECTRIC(A)</v>
          </cell>
        </row>
        <row r="437">
          <cell r="B437" t="str">
            <v>A6639-3B22</v>
          </cell>
          <cell r="C437" t="str">
            <v>TOA ELECTRIC(A)</v>
          </cell>
        </row>
        <row r="438">
          <cell r="B438" t="str">
            <v>A6644-3J80</v>
          </cell>
          <cell r="C438" t="str">
            <v>KYODEN (A)</v>
          </cell>
        </row>
        <row r="439">
          <cell r="B439" t="str">
            <v>A6662-3J00</v>
          </cell>
          <cell r="C439" t="str">
            <v>VA012</v>
          </cell>
        </row>
        <row r="440">
          <cell r="B440" t="str">
            <v>A66623170GP</v>
          </cell>
          <cell r="C440" t="str">
            <v>TOA ELECTRIC(A)</v>
          </cell>
        </row>
        <row r="441">
          <cell r="B441" t="str">
            <v>A6720-3J00</v>
          </cell>
          <cell r="C441" t="str">
            <v>TOA ELECTRIC(A)</v>
          </cell>
        </row>
        <row r="442">
          <cell r="B442" t="str">
            <v>A6720-3J20</v>
          </cell>
          <cell r="C442" t="str">
            <v>TOA ELECTRIC(A)</v>
          </cell>
        </row>
        <row r="443">
          <cell r="B443" t="str">
            <v>A6721-3J00</v>
          </cell>
          <cell r="C443" t="str">
            <v>TOA ELECTRIC(A)</v>
          </cell>
        </row>
        <row r="444">
          <cell r="B444" t="str">
            <v>A6721-3J20</v>
          </cell>
          <cell r="C444" t="str">
            <v>TOA ELECTRIC(A)</v>
          </cell>
        </row>
        <row r="445">
          <cell r="B445" t="str">
            <v>A6746-3J80</v>
          </cell>
          <cell r="C445" t="str">
            <v>SHIRAI (S)</v>
          </cell>
        </row>
        <row r="446">
          <cell r="B446" t="str">
            <v>A67463E61AP</v>
          </cell>
          <cell r="C446" t="str">
            <v>TANAZAWA HAK(WS</v>
          </cell>
        </row>
        <row r="447">
          <cell r="B447" t="str">
            <v>A67463G10EU</v>
          </cell>
          <cell r="C447" t="str">
            <v>TANAZAWA HAK(WS</v>
          </cell>
        </row>
        <row r="448">
          <cell r="B448" t="str">
            <v>A6747-3J30</v>
          </cell>
          <cell r="C448" t="str">
            <v>SHIRAI (S)</v>
          </cell>
        </row>
        <row r="449">
          <cell r="B449" t="str">
            <v>A67473G01BP</v>
          </cell>
          <cell r="C449" t="str">
            <v>TANAZAWA HAK(WS</v>
          </cell>
        </row>
        <row r="450">
          <cell r="B450" t="str">
            <v>A67493G8ABP</v>
          </cell>
          <cell r="C450" t="str">
            <v>SHIRAI (S)</v>
          </cell>
        </row>
        <row r="451">
          <cell r="B451" t="str">
            <v>A6760-11N0</v>
          </cell>
          <cell r="C451" t="str">
            <v>SANKYO</v>
          </cell>
        </row>
        <row r="452">
          <cell r="B452" t="str">
            <v>A6763-3J01</v>
          </cell>
          <cell r="C452" t="str">
            <v>TOA ELECTRIC(A)</v>
          </cell>
        </row>
        <row r="453">
          <cell r="B453" t="str">
            <v>A6763-3J21</v>
          </cell>
          <cell r="C453" t="str">
            <v>TOA ELECTRIC(A)</v>
          </cell>
        </row>
        <row r="454">
          <cell r="B454" t="str">
            <v>A6797-3J80</v>
          </cell>
          <cell r="C454" t="str">
            <v>TOA ELECTRIC(A)</v>
          </cell>
        </row>
        <row r="455">
          <cell r="B455" t="str">
            <v>A6803-3J80</v>
          </cell>
          <cell r="C455" t="str">
            <v>TOA ELECTRIC(A)</v>
          </cell>
        </row>
        <row r="456">
          <cell r="B456" t="str">
            <v>A6847-3J30</v>
          </cell>
          <cell r="C456" t="str">
            <v>TOA ELECTRIC(A)</v>
          </cell>
        </row>
        <row r="457">
          <cell r="B457" t="str">
            <v>A6926-1E20</v>
          </cell>
          <cell r="C457" t="str">
            <v>ASAHI APECUS(S)</v>
          </cell>
        </row>
        <row r="458">
          <cell r="B458" t="str">
            <v>A6CA0033A4</v>
          </cell>
          <cell r="C458" t="str">
            <v>KANSAI FERUT(WS</v>
          </cell>
        </row>
        <row r="459">
          <cell r="B459" t="str">
            <v>A6DA0503A4</v>
          </cell>
          <cell r="C459" t="str">
            <v>CNS-ME-VS/AVS</v>
          </cell>
        </row>
        <row r="460">
          <cell r="B460" t="str">
            <v>A80023E21P6</v>
          </cell>
          <cell r="C460" t="str">
            <v>TOA ELECTRIC(A)</v>
          </cell>
        </row>
        <row r="461">
          <cell r="B461" t="str">
            <v>A80053J80P2</v>
          </cell>
          <cell r="C461" t="str">
            <v>TOA ELECTRIC(A)</v>
          </cell>
        </row>
        <row r="462">
          <cell r="B462" t="str">
            <v>A80063E21P6</v>
          </cell>
          <cell r="C462" t="str">
            <v>TOA ELECTRIC(A)</v>
          </cell>
        </row>
        <row r="463">
          <cell r="B463" t="str">
            <v>A800D3G01EU</v>
          </cell>
          <cell r="C463" t="str">
            <v>TAIYO MANUFA(WS</v>
          </cell>
        </row>
        <row r="464">
          <cell r="B464" t="str">
            <v>A800D3G02EU</v>
          </cell>
          <cell r="C464" t="str">
            <v>TAIYO</v>
          </cell>
        </row>
        <row r="465">
          <cell r="B465" t="str">
            <v>A800N-3G60T</v>
          </cell>
          <cell r="C465" t="str">
            <v>MIDORIMARK(S(A)</v>
          </cell>
        </row>
        <row r="466">
          <cell r="B466" t="str">
            <v>A800N3G60WT</v>
          </cell>
          <cell r="C466" t="str">
            <v>MIDORIMARK(S(A)</v>
          </cell>
        </row>
        <row r="467">
          <cell r="B467" t="str">
            <v>A80163F80AP</v>
          </cell>
          <cell r="C467" t="str">
            <v>SHOWA DEN(S)(W)</v>
          </cell>
        </row>
        <row r="468">
          <cell r="B468" t="str">
            <v>A80163J81P2</v>
          </cell>
          <cell r="C468" t="str">
            <v>SHOWA DEN(S)(W)</v>
          </cell>
        </row>
        <row r="469">
          <cell r="B469" t="str">
            <v>A8032-3D00</v>
          </cell>
          <cell r="C469" t="str">
            <v>TOA ELECTRIC(A)</v>
          </cell>
        </row>
        <row r="470">
          <cell r="B470" t="str">
            <v>A8034-3B12</v>
          </cell>
          <cell r="C470" t="str">
            <v>TOA ELECTRIC(A)</v>
          </cell>
        </row>
        <row r="471">
          <cell r="B471" t="str">
            <v>A8034-3J80</v>
          </cell>
          <cell r="C471" t="str">
            <v>TOA ELECTRIC(A)</v>
          </cell>
        </row>
        <row r="472">
          <cell r="B472" t="str">
            <v>A80343G01EU</v>
          </cell>
          <cell r="C472" t="str">
            <v>TOA ELECTRIC(A)</v>
          </cell>
        </row>
        <row r="473">
          <cell r="B473" t="str">
            <v>A81263G00EU</v>
          </cell>
          <cell r="C473" t="str">
            <v>TOA ELECTRIC(A)</v>
          </cell>
        </row>
        <row r="474">
          <cell r="B474" t="str">
            <v>A8251-3180</v>
          </cell>
          <cell r="C474" t="str">
            <v>TOA ELECTRIC(A)</v>
          </cell>
        </row>
        <row r="475">
          <cell r="B475" t="str">
            <v>A8311-3B10</v>
          </cell>
          <cell r="C475" t="str">
            <v>KITAGAWA KO(W)</v>
          </cell>
        </row>
        <row r="476">
          <cell r="B476" t="str">
            <v>A8337-3J01</v>
          </cell>
          <cell r="C476" t="str">
            <v xml:space="preserve"> SANWA SCR(S)(A)</v>
          </cell>
        </row>
        <row r="477">
          <cell r="B477" t="str">
            <v>A8337-3J30</v>
          </cell>
          <cell r="C477" t="str">
            <v xml:space="preserve"> SANWA SCR(S)(A)</v>
          </cell>
        </row>
        <row r="478">
          <cell r="B478" t="str">
            <v>A83373E21P6</v>
          </cell>
          <cell r="C478" t="str">
            <v xml:space="preserve"> SANWA SCR(S)(A)</v>
          </cell>
        </row>
        <row r="479">
          <cell r="B479" t="str">
            <v>A83373E81AP</v>
          </cell>
          <cell r="C479" t="str">
            <v>YAMACS(S)</v>
          </cell>
        </row>
        <row r="480">
          <cell r="B480" t="str">
            <v>A83373F90BM</v>
          </cell>
          <cell r="C480" t="str">
            <v xml:space="preserve"> SANWA SCR(S)(A)</v>
          </cell>
        </row>
        <row r="481">
          <cell r="B481" t="str">
            <v>A83373F90QP</v>
          </cell>
          <cell r="C481" t="str">
            <v xml:space="preserve"> SANWA SCR(S)(A)</v>
          </cell>
        </row>
        <row r="482">
          <cell r="B482" t="str">
            <v>A83373F90TP</v>
          </cell>
          <cell r="C482" t="str">
            <v xml:space="preserve"> SANWA SCR(S)(A)</v>
          </cell>
        </row>
        <row r="483">
          <cell r="B483" t="str">
            <v>A83373F91EU</v>
          </cell>
          <cell r="C483" t="str">
            <v xml:space="preserve"> SANWA SCR(S)(A)</v>
          </cell>
        </row>
        <row r="484">
          <cell r="B484" t="str">
            <v>A83373F91WT</v>
          </cell>
          <cell r="C484" t="str">
            <v xml:space="preserve"> SANWA SCR(S)(A)</v>
          </cell>
        </row>
        <row r="485">
          <cell r="B485" t="str">
            <v>A83373G00EU</v>
          </cell>
          <cell r="C485" t="str">
            <v>TOA ELECTRIC(A)</v>
          </cell>
        </row>
        <row r="486">
          <cell r="B486" t="str">
            <v>A83373J80P2</v>
          </cell>
          <cell r="C486" t="str">
            <v>YAMACS(S)</v>
          </cell>
        </row>
        <row r="487">
          <cell r="B487" t="str">
            <v>A8357-3J30</v>
          </cell>
          <cell r="C487" t="str">
            <v>VA012</v>
          </cell>
        </row>
        <row r="488">
          <cell r="B488" t="str">
            <v>A8357-3J81</v>
          </cell>
          <cell r="C488" t="str">
            <v>VA012</v>
          </cell>
        </row>
        <row r="489">
          <cell r="B489" t="str">
            <v>A8372-3D00</v>
          </cell>
          <cell r="C489" t="str">
            <v>TOA ELECTRIC(A)</v>
          </cell>
        </row>
        <row r="490">
          <cell r="B490" t="str">
            <v>A8UA0550K2/J6</v>
          </cell>
          <cell r="C490" t="str">
            <v>SHINSEI P(S)(A)</v>
          </cell>
        </row>
        <row r="491">
          <cell r="B491" t="str">
            <v>A8UA0550L2/J8</v>
          </cell>
          <cell r="C491" t="str">
            <v>SHINSEI P(S)(A)</v>
          </cell>
        </row>
        <row r="492">
          <cell r="B492" t="str">
            <v>A900A-3G61</v>
          </cell>
          <cell r="C492" t="str">
            <v>MEISEI &amp; COM(A)</v>
          </cell>
        </row>
        <row r="493">
          <cell r="B493" t="str">
            <v>A900C-3D91</v>
          </cell>
          <cell r="C493" t="str">
            <v>MEISEI &amp; COM(A)</v>
          </cell>
        </row>
        <row r="494">
          <cell r="B494" t="str">
            <v>A900C-3E11</v>
          </cell>
          <cell r="C494" t="str">
            <v>MEISEI &amp; COM(A)</v>
          </cell>
        </row>
        <row r="495">
          <cell r="B495" t="str">
            <v>A900C-3G91</v>
          </cell>
          <cell r="C495" t="str">
            <v>MEISEI &amp; COM(A)</v>
          </cell>
        </row>
        <row r="496">
          <cell r="B496" t="str">
            <v>A900C3313QP</v>
          </cell>
          <cell r="C496" t="str">
            <v>MEISEI &amp; COM(A)</v>
          </cell>
        </row>
        <row r="497">
          <cell r="B497" t="str">
            <v>A900C3314BP</v>
          </cell>
          <cell r="C497" t="str">
            <v>MEISEI &amp; (S)(A)</v>
          </cell>
        </row>
        <row r="498">
          <cell r="B498" t="str">
            <v>A900C3315BP</v>
          </cell>
          <cell r="C498" t="str">
            <v>MEISEI &amp; COM(A)</v>
          </cell>
        </row>
        <row r="499">
          <cell r="B499" t="str">
            <v>A900C3317MK</v>
          </cell>
          <cell r="C499" t="str">
            <v>MEISEI &amp; COM(A)</v>
          </cell>
        </row>
        <row r="500">
          <cell r="B500" t="str">
            <v>A900C3332HN</v>
          </cell>
          <cell r="C500" t="str">
            <v>MEISEI &amp; COM(A)</v>
          </cell>
        </row>
        <row r="501">
          <cell r="B501" t="str">
            <v>A900C3342EU</v>
          </cell>
          <cell r="C501" t="str">
            <v>MEISEI &amp; COM(A)</v>
          </cell>
        </row>
        <row r="502">
          <cell r="B502" t="str">
            <v>A900C3E02WT</v>
          </cell>
          <cell r="C502" t="str">
            <v>MEISEI &amp; COM(A)</v>
          </cell>
        </row>
        <row r="503">
          <cell r="B503" t="str">
            <v>A900C3E32P3</v>
          </cell>
          <cell r="C503" t="str">
            <v>MEISEI &amp; COM(A)</v>
          </cell>
        </row>
        <row r="504">
          <cell r="B504" t="str">
            <v>A900C3E61AP</v>
          </cell>
          <cell r="C504" t="str">
            <v>VA012</v>
          </cell>
        </row>
        <row r="505">
          <cell r="B505" t="str">
            <v>A900C3E61CP</v>
          </cell>
          <cell r="C505" t="str">
            <v>VA012</v>
          </cell>
        </row>
        <row r="506">
          <cell r="B506" t="str">
            <v>A900C3E81AP</v>
          </cell>
          <cell r="C506" t="str">
            <v>VA012</v>
          </cell>
        </row>
        <row r="507">
          <cell r="B507" t="str">
            <v>A900C3E81CP</v>
          </cell>
          <cell r="C507" t="str">
            <v>VA012</v>
          </cell>
        </row>
        <row r="508">
          <cell r="B508" t="str">
            <v>A900C3E82AP</v>
          </cell>
          <cell r="C508" t="str">
            <v>SHOWA</v>
          </cell>
        </row>
        <row r="509">
          <cell r="B509" t="str">
            <v>A900C3F01AP</v>
          </cell>
          <cell r="C509" t="str">
            <v>SHOWA</v>
          </cell>
        </row>
        <row r="510">
          <cell r="B510" t="str">
            <v>A900C3F01CP</v>
          </cell>
          <cell r="C510" t="str">
            <v>VA012</v>
          </cell>
        </row>
        <row r="511">
          <cell r="B511" t="str">
            <v>A900C3F90LP</v>
          </cell>
          <cell r="C511" t="str">
            <v>MEISEI &amp; COM(A)</v>
          </cell>
        </row>
        <row r="512">
          <cell r="B512" t="str">
            <v>A900C3G80BP</v>
          </cell>
          <cell r="C512" t="str">
            <v>MEISEI &amp; COM(A)</v>
          </cell>
        </row>
        <row r="513">
          <cell r="B513" t="str">
            <v>A900C3G81BP</v>
          </cell>
          <cell r="C513" t="str">
            <v>MEISEI &amp; COM(A)</v>
          </cell>
        </row>
        <row r="514">
          <cell r="B514" t="str">
            <v>A900C3J80P1</v>
          </cell>
          <cell r="C514" t="str">
            <v>MEISEI &amp; COM(A)</v>
          </cell>
        </row>
        <row r="515">
          <cell r="B515" t="str">
            <v>A900C3J90BP</v>
          </cell>
          <cell r="C515" t="str">
            <v>MEISEI &amp; (S)(A)</v>
          </cell>
        </row>
        <row r="516">
          <cell r="B516" t="str">
            <v>A900C3J91BP</v>
          </cell>
          <cell r="C516" t="str">
            <v>MEISEI &amp; COM(A)</v>
          </cell>
        </row>
        <row r="517">
          <cell r="B517" t="str">
            <v>A900C3K20EU</v>
          </cell>
          <cell r="C517" t="str">
            <v>MEISEI &amp; COM(A)</v>
          </cell>
        </row>
        <row r="518">
          <cell r="B518" t="str">
            <v>A90273040AP</v>
          </cell>
          <cell r="C518" t="str">
            <v>RESTAR CORP(U)</v>
          </cell>
        </row>
        <row r="519">
          <cell r="B519" t="str">
            <v>A90353061GP</v>
          </cell>
          <cell r="C519" t="str">
            <v>VA012</v>
          </cell>
        </row>
        <row r="520">
          <cell r="B520" t="str">
            <v>A90353J90BP</v>
          </cell>
          <cell r="C520" t="str">
            <v>VA012</v>
          </cell>
        </row>
        <row r="521">
          <cell r="B521" t="str">
            <v>A90823960AP</v>
          </cell>
          <cell r="C521" t="str">
            <v>NIFCO (W)</v>
          </cell>
        </row>
        <row r="522">
          <cell r="B522" t="str">
            <v>A9083-3G80</v>
          </cell>
          <cell r="C522" t="str">
            <v>NIFCO (W)</v>
          </cell>
        </row>
        <row r="523">
          <cell r="B523" t="str">
            <v>A98363G90P1</v>
          </cell>
          <cell r="C523" t="str">
            <v>RYOYOELE</v>
          </cell>
        </row>
        <row r="524">
          <cell r="B524" t="str">
            <v>A9AA2986A4</v>
          </cell>
          <cell r="C524" t="str">
            <v>PCO-ME-VS/AVS</v>
          </cell>
        </row>
        <row r="525">
          <cell r="B525" t="str">
            <v>A9BB00000037</v>
          </cell>
          <cell r="C525" t="str">
            <v>APPLE TREEINC</v>
          </cell>
        </row>
        <row r="526">
          <cell r="B526" t="str">
            <v>A9BB00000038</v>
          </cell>
          <cell r="C526" t="str">
            <v>CNS-BCBU</v>
          </cell>
        </row>
        <row r="527">
          <cell r="B527" t="str">
            <v>A9BB00000039</v>
          </cell>
          <cell r="C527" t="str">
            <v>CNS-BCBU</v>
          </cell>
        </row>
        <row r="528">
          <cell r="B528" t="str">
            <v>ADP51B66</v>
          </cell>
          <cell r="C528" t="str">
            <v>PID</v>
          </cell>
        </row>
        <row r="529">
          <cell r="B529" t="str">
            <v>AERZ220NR10D</v>
          </cell>
          <cell r="C529" t="str">
            <v>OHIZUMI MFG(W)</v>
          </cell>
        </row>
        <row r="530">
          <cell r="B530" t="str">
            <v>AERZ390NR10D</v>
          </cell>
          <cell r="C530" t="str">
            <v>OHIZUMI MFG(W)</v>
          </cell>
        </row>
        <row r="531">
          <cell r="B531" t="str">
            <v>AH-245521</v>
          </cell>
          <cell r="C531" t="str">
            <v>RFBD</v>
          </cell>
        </row>
        <row r="532">
          <cell r="B532" t="str">
            <v>AN2018S-E1V</v>
          </cell>
          <cell r="C532" t="str">
            <v>SEMICONDUCTOR SOLUTIONS</v>
          </cell>
        </row>
        <row r="533">
          <cell r="B533" t="str">
            <v>AN2533FH-V</v>
          </cell>
          <cell r="C533" t="str">
            <v>PSCS ANAROG IC</v>
          </cell>
        </row>
        <row r="534">
          <cell r="B534" t="str">
            <v>AN6183S-AE1V</v>
          </cell>
          <cell r="C534" t="str">
            <v>CNS-BCBU</v>
          </cell>
        </row>
        <row r="535">
          <cell r="B535" t="str">
            <v>AN6597FJMEBV</v>
          </cell>
          <cell r="C535" t="str">
            <v>SEMICONDUCTOR SOLUTIONS</v>
          </cell>
        </row>
        <row r="536">
          <cell r="B536" t="str">
            <v>AN76103BAAB</v>
          </cell>
          <cell r="C536" t="str">
            <v>CNS-BCBU</v>
          </cell>
        </row>
        <row r="537">
          <cell r="B537" t="str">
            <v>ANE010T8U1AP</v>
          </cell>
          <cell r="C537" t="str">
            <v>TOGAWA RUBBE(A)</v>
          </cell>
        </row>
        <row r="538">
          <cell r="B538" t="str">
            <v>ANE010T8U2AP</v>
          </cell>
          <cell r="C538" t="str">
            <v>TOGAWA RUBBE(A)</v>
          </cell>
        </row>
        <row r="539">
          <cell r="B539" t="str">
            <v>ANE0830-810-1</v>
          </cell>
          <cell r="C539" t="str">
            <v>TOA ELECTRIC(A)</v>
          </cell>
        </row>
        <row r="540">
          <cell r="B540" t="str">
            <v>ANE10288U0AP</v>
          </cell>
          <cell r="C540" t="str">
            <v>NAKAGAWA(S)</v>
          </cell>
        </row>
        <row r="541">
          <cell r="B541" t="str">
            <v>ANE10288U0AP</v>
          </cell>
          <cell r="C541" t="str">
            <v>ISAHAYA ELEC(W)</v>
          </cell>
        </row>
        <row r="542">
          <cell r="B542" t="str">
            <v>ANE10498U0AP</v>
          </cell>
          <cell r="C542" t="str">
            <v>TOGAWA RUBBE(A)</v>
          </cell>
        </row>
        <row r="543">
          <cell r="B543" t="str">
            <v>ANE1062-8U0</v>
          </cell>
          <cell r="C543" t="str">
            <v>TOGAWA RUBBE(A)</v>
          </cell>
        </row>
        <row r="544">
          <cell r="B544" t="str">
            <v>ANE10988U0AP</v>
          </cell>
          <cell r="C544" t="str">
            <v>SASAKI KOGYO(S)</v>
          </cell>
        </row>
        <row r="545">
          <cell r="B545" t="str">
            <v>ANE11268U0AP</v>
          </cell>
          <cell r="C545" t="str">
            <v>VA012</v>
          </cell>
        </row>
        <row r="546">
          <cell r="B546" t="str">
            <v>ANE11668U0AP</v>
          </cell>
          <cell r="C546" t="str">
            <v>VA012</v>
          </cell>
        </row>
        <row r="547">
          <cell r="B547" t="str">
            <v>ANE11748U0AP</v>
          </cell>
          <cell r="C547" t="str">
            <v>VA012</v>
          </cell>
        </row>
        <row r="548">
          <cell r="B548" t="str">
            <v>ANE1524K22AQ</v>
          </cell>
          <cell r="C548" t="str">
            <v>ASAHI APECUS(S)</v>
          </cell>
        </row>
        <row r="549">
          <cell r="B549" t="str">
            <v>ANE1524K22AQ</v>
          </cell>
          <cell r="C549" t="str">
            <v>PEW-FE</v>
          </cell>
        </row>
        <row r="550">
          <cell r="B550" t="str">
            <v>ANE20478U0AP</v>
          </cell>
          <cell r="C550" t="str">
            <v>SASAKI KOGYO(S)</v>
          </cell>
        </row>
        <row r="551">
          <cell r="B551" t="str">
            <v>ANE20488U0AP</v>
          </cell>
          <cell r="C551" t="str">
            <v>SASAKI KOGYO(S)</v>
          </cell>
        </row>
        <row r="552">
          <cell r="B552" t="str">
            <v>ANE21208U1AP</v>
          </cell>
          <cell r="C552" t="str">
            <v>VA012</v>
          </cell>
        </row>
        <row r="553">
          <cell r="B553" t="str">
            <v>ANE30148U1AP</v>
          </cell>
          <cell r="C553" t="str">
            <v>SASAKI KOGYO(S)</v>
          </cell>
        </row>
        <row r="554">
          <cell r="B554" t="str">
            <v>ANE30562Q2AP</v>
          </cell>
          <cell r="C554" t="str">
            <v>ASAHI APECUS(S)</v>
          </cell>
        </row>
        <row r="555">
          <cell r="B555" t="str">
            <v>ANE30562Q2AP</v>
          </cell>
          <cell r="C555" t="str">
            <v>ISAHAYA ELEC(W)</v>
          </cell>
        </row>
        <row r="556">
          <cell r="B556" t="str">
            <v>ANE3081P61AP</v>
          </cell>
          <cell r="C556" t="str">
            <v>TOA ELECTRIC(A)</v>
          </cell>
        </row>
        <row r="557">
          <cell r="B557" t="str">
            <v>ANE31348U1AP</v>
          </cell>
          <cell r="C557" t="str">
            <v>NAKAGAWA(S)</v>
          </cell>
        </row>
        <row r="558">
          <cell r="B558" t="str">
            <v>ANE31348U1AP</v>
          </cell>
          <cell r="C558" t="str">
            <v>MURATA      (W)</v>
          </cell>
        </row>
        <row r="559">
          <cell r="B559" t="str">
            <v>ANE31468U0AP</v>
          </cell>
          <cell r="C559" t="str">
            <v>LINGTONG</v>
          </cell>
        </row>
        <row r="560">
          <cell r="B560" t="str">
            <v>ANE40258U2AP</v>
          </cell>
          <cell r="C560" t="str">
            <v>VA012</v>
          </cell>
        </row>
        <row r="561">
          <cell r="B561" t="str">
            <v>ANE40268U2AP</v>
          </cell>
          <cell r="C561" t="str">
            <v>VA012</v>
          </cell>
        </row>
        <row r="562">
          <cell r="B562" t="str">
            <v>ANE42408U2AP</v>
          </cell>
          <cell r="C562" t="str">
            <v>NIFCO (W)</v>
          </cell>
        </row>
        <row r="563">
          <cell r="B563" t="str">
            <v>ANE50328U1AP</v>
          </cell>
          <cell r="C563" t="str">
            <v>SASAKI KOGYO(S)</v>
          </cell>
        </row>
        <row r="564">
          <cell r="B564" t="str">
            <v>ANE60378U0AP</v>
          </cell>
          <cell r="C564" t="str">
            <v>SASAKI KOGYO(S)</v>
          </cell>
        </row>
        <row r="565">
          <cell r="B565" t="str">
            <v>ANE60418U0BP</v>
          </cell>
          <cell r="C565" t="str">
            <v>SASAKI KOGYO(S)</v>
          </cell>
        </row>
        <row r="566">
          <cell r="B566" t="str">
            <v>ANE60708U1BP</v>
          </cell>
          <cell r="C566" t="str">
            <v>TOA ELECTRIC(A)</v>
          </cell>
        </row>
        <row r="567">
          <cell r="B567" t="str">
            <v>ANE60708U1BP</v>
          </cell>
          <cell r="C567" t="str">
            <v>ISAHAYA ELEC(W)</v>
          </cell>
        </row>
        <row r="568">
          <cell r="B568" t="str">
            <v>ANE61424L0AG</v>
          </cell>
          <cell r="C568" t="str">
            <v>VA012</v>
          </cell>
        </row>
        <row r="569">
          <cell r="B569" t="str">
            <v>ANE61458U1AP</v>
          </cell>
          <cell r="C569" t="str">
            <v>ELEMATEC (A)</v>
          </cell>
        </row>
        <row r="570">
          <cell r="B570" t="str">
            <v>ANE61628Y0BP</v>
          </cell>
          <cell r="C570" t="str">
            <v>VA012</v>
          </cell>
        </row>
        <row r="571">
          <cell r="B571" t="str">
            <v>ANE61888U1AP</v>
          </cell>
          <cell r="C571" t="str">
            <v>VA012</v>
          </cell>
        </row>
        <row r="572">
          <cell r="B572" t="str">
            <v>ANE62298U4AP</v>
          </cell>
          <cell r="C572" t="str">
            <v>SASAKI KOGYO(S)</v>
          </cell>
        </row>
        <row r="573">
          <cell r="B573" t="str">
            <v>ANE62648Y0BP</v>
          </cell>
          <cell r="C573" t="str">
            <v>TAIYO MANUFA(WS</v>
          </cell>
        </row>
        <row r="574">
          <cell r="B574" t="str">
            <v>ANE62648Y1BP</v>
          </cell>
          <cell r="C574" t="str">
            <v>TAIYO</v>
          </cell>
        </row>
        <row r="575">
          <cell r="B575" t="str">
            <v>ANE64086Q1AP</v>
          </cell>
          <cell r="C575" t="str">
            <v>ASAHI APECUS(S)</v>
          </cell>
        </row>
        <row r="576">
          <cell r="B576" t="str">
            <v>ANE65448U0AP</v>
          </cell>
          <cell r="C576" t="str">
            <v>KITAGAWA KO(W)</v>
          </cell>
        </row>
        <row r="577">
          <cell r="B577" t="str">
            <v>ANE65758Y1GP</v>
          </cell>
          <cell r="C577" t="str">
            <v>TANAZAWA HAK(WS</v>
          </cell>
        </row>
        <row r="578">
          <cell r="B578" t="str">
            <v>ANE80018U2AP</v>
          </cell>
          <cell r="C578" t="str">
            <v>VA012</v>
          </cell>
        </row>
        <row r="579">
          <cell r="B579" t="str">
            <v>ANE80018Y3BP</v>
          </cell>
          <cell r="C579" t="str">
            <v>VA012</v>
          </cell>
        </row>
        <row r="580">
          <cell r="B580" t="str">
            <v>ANE80378Y0BP</v>
          </cell>
          <cell r="C580" t="str">
            <v>VA012</v>
          </cell>
        </row>
        <row r="581">
          <cell r="B581" t="str">
            <v>ANE803X8Y0BP</v>
          </cell>
          <cell r="C581" t="str">
            <v>TAIYO MANUFA(WS</v>
          </cell>
        </row>
        <row r="582">
          <cell r="B582" t="str">
            <v>ANE803X8Y1BP</v>
          </cell>
          <cell r="C582" t="str">
            <v>TAIYO</v>
          </cell>
        </row>
        <row r="583">
          <cell r="B583" t="str">
            <v>ANE82518U0AP</v>
          </cell>
          <cell r="C583" t="str">
            <v>VA012</v>
          </cell>
        </row>
        <row r="584">
          <cell r="B584" t="str">
            <v>ANE82878Y0BP</v>
          </cell>
          <cell r="C584" t="str">
            <v>TOA ELECTRIC(A)</v>
          </cell>
        </row>
        <row r="585">
          <cell r="B585" t="str">
            <v>ANE9027510RN</v>
          </cell>
          <cell r="C585" t="str">
            <v>RESTAR CORP(U)</v>
          </cell>
        </row>
        <row r="586">
          <cell r="B586" t="str">
            <v>ANE9035P90AP</v>
          </cell>
          <cell r="C586" t="str">
            <v>ASAHI APECUS(S)</v>
          </cell>
        </row>
        <row r="587">
          <cell r="B587" t="str">
            <v>ANE9035P90AP</v>
          </cell>
          <cell r="C587" t="str">
            <v>RUBYCON(OS(W)</v>
          </cell>
        </row>
        <row r="588">
          <cell r="B588" t="str">
            <v>ANE9071-3M0</v>
          </cell>
          <cell r="C588" t="str">
            <v>KITAGAWA KO(W)</v>
          </cell>
        </row>
        <row r="589">
          <cell r="B589" t="str">
            <v>ANE9071-730</v>
          </cell>
          <cell r="C589" t="str">
            <v>KITAGAWA KO(W)</v>
          </cell>
        </row>
        <row r="590">
          <cell r="B590" t="str">
            <v>ANE9071-730</v>
          </cell>
          <cell r="C590" t="str">
            <v>PICO (WS)</v>
          </cell>
        </row>
        <row r="591">
          <cell r="B591" t="str">
            <v>ANE9071-740</v>
          </cell>
          <cell r="C591" t="str">
            <v>KITAGAWA KO(W)</v>
          </cell>
        </row>
        <row r="592">
          <cell r="B592" t="str">
            <v>ANE9072-401</v>
          </cell>
          <cell r="C592" t="str">
            <v>NIFCO (W)</v>
          </cell>
        </row>
        <row r="593">
          <cell r="B593" t="str">
            <v>ANE9072-401</v>
          </cell>
          <cell r="C593" t="str">
            <v>PID DEVICE SOLUTIONS</v>
          </cell>
        </row>
        <row r="594">
          <cell r="B594" t="str">
            <v>ANE9073-350</v>
          </cell>
          <cell r="C594" t="str">
            <v>NIFCO (W)</v>
          </cell>
        </row>
        <row r="595">
          <cell r="B595" t="str">
            <v>ANE9073-900</v>
          </cell>
          <cell r="C595" t="str">
            <v>NIFCO (W)</v>
          </cell>
        </row>
        <row r="596">
          <cell r="B596" t="str">
            <v>ANE90734X0AG</v>
          </cell>
          <cell r="C596" t="str">
            <v>NIFCO (W)</v>
          </cell>
        </row>
        <row r="597">
          <cell r="B597" t="str">
            <v>ANE90734X0AG</v>
          </cell>
          <cell r="C597" t="str">
            <v>RYODEN SHOJI(W)</v>
          </cell>
        </row>
        <row r="598">
          <cell r="B598" t="str">
            <v>ANE90828U0AP</v>
          </cell>
          <cell r="C598" t="str">
            <v>NIFCO (W)</v>
          </cell>
        </row>
        <row r="599">
          <cell r="B599" t="str">
            <v>ANE9133-770</v>
          </cell>
          <cell r="C599" t="str">
            <v>NIFCO (W)</v>
          </cell>
        </row>
        <row r="600">
          <cell r="B600" t="str">
            <v>ANE9135K20AP</v>
          </cell>
          <cell r="C600" t="str">
            <v>TOA ELECTRIC(A)</v>
          </cell>
        </row>
        <row r="601">
          <cell r="B601" t="str">
            <v>ANE91448U2AP</v>
          </cell>
          <cell r="C601" t="str">
            <v>VA012</v>
          </cell>
        </row>
        <row r="602">
          <cell r="B602" t="str">
            <v>ANE91628U0AP</v>
          </cell>
          <cell r="C602" t="str">
            <v>NIFCO (W)</v>
          </cell>
        </row>
        <row r="603">
          <cell r="B603" t="str">
            <v>ANE91658V0AP</v>
          </cell>
          <cell r="C603" t="str">
            <v>NIFCO (W)</v>
          </cell>
        </row>
        <row r="604">
          <cell r="B604" t="str">
            <v>ANE91658V0AP</v>
          </cell>
          <cell r="C604" t="str">
            <v>RYODEN SHOJI(W)</v>
          </cell>
        </row>
        <row r="605">
          <cell r="B605" t="str">
            <v>ARADEA505530</v>
          </cell>
          <cell r="C605" t="str">
            <v>FUJISAWA</v>
          </cell>
        </row>
        <row r="606">
          <cell r="B606" t="str">
            <v>ARADEA505540</v>
          </cell>
          <cell r="C606" t="str">
            <v>FUJISAWA</v>
          </cell>
        </row>
        <row r="607">
          <cell r="B607" t="str">
            <v>ARADEA505541</v>
          </cell>
          <cell r="C607" t="str">
            <v>FUJISAWA</v>
          </cell>
        </row>
        <row r="608">
          <cell r="B608" t="str">
            <v>ARADEA505841</v>
          </cell>
          <cell r="C608" t="str">
            <v>FUJISAWA</v>
          </cell>
        </row>
        <row r="609">
          <cell r="B609" t="str">
            <v>ARADEA505900</v>
          </cell>
          <cell r="C609" t="str">
            <v>FUJISAWA</v>
          </cell>
        </row>
        <row r="610">
          <cell r="B610" t="str">
            <v>ARAGRC300060</v>
          </cell>
          <cell r="C610" t="str">
            <v>YUNLU</v>
          </cell>
        </row>
        <row r="611">
          <cell r="B611" t="str">
            <v>ARAGRF100030</v>
          </cell>
          <cell r="C611" t="str">
            <v>KITAGAWA</v>
          </cell>
        </row>
        <row r="612">
          <cell r="B612" t="str">
            <v>ARAHFA205040</v>
          </cell>
          <cell r="C612" t="str">
            <v>PESV</v>
          </cell>
        </row>
        <row r="613">
          <cell r="B613" t="str">
            <v>ARARXHA00060</v>
          </cell>
          <cell r="C613" t="str">
            <v>SHOWA DENKI</v>
          </cell>
        </row>
        <row r="614">
          <cell r="B614" t="str">
            <v>ARARXPA0001</v>
          </cell>
          <cell r="C614" t="str">
            <v>JIANGKAI</v>
          </cell>
        </row>
        <row r="615">
          <cell r="B615" t="str">
            <v>ARATB2E00014</v>
          </cell>
          <cell r="C615" t="str">
            <v>SHIRAI</v>
          </cell>
        </row>
        <row r="616">
          <cell r="B616" t="str">
            <v>ARATB2E00015</v>
          </cell>
          <cell r="C616" t="str">
            <v>SHIRAI</v>
          </cell>
        </row>
        <row r="617">
          <cell r="B617" t="str">
            <v>ARATB2E00020</v>
          </cell>
          <cell r="C617" t="str">
            <v>SHIRAI</v>
          </cell>
        </row>
        <row r="618">
          <cell r="B618" t="str">
            <v>ARATB2H0013</v>
          </cell>
          <cell r="C618" t="str">
            <v>KINWONG</v>
          </cell>
        </row>
        <row r="619">
          <cell r="B619" t="str">
            <v>ARATB2H00131</v>
          </cell>
          <cell r="C619" t="str">
            <v>KINWONG</v>
          </cell>
        </row>
        <row r="620">
          <cell r="B620" t="str">
            <v>ARATB2H00132</v>
          </cell>
          <cell r="C620" t="str">
            <v>KINWONG</v>
          </cell>
        </row>
        <row r="621">
          <cell r="B621" t="str">
            <v>ARATB2H00160</v>
          </cell>
          <cell r="C621" t="str">
            <v>KINWONG</v>
          </cell>
        </row>
        <row r="622">
          <cell r="B622" t="str">
            <v>ARATB2H00161</v>
          </cell>
          <cell r="C622" t="str">
            <v>KINWONG</v>
          </cell>
        </row>
        <row r="623">
          <cell r="B623" t="str">
            <v>ARATB2H00161-T</v>
          </cell>
          <cell r="C623" t="str">
            <v>KINWONG</v>
          </cell>
        </row>
        <row r="624">
          <cell r="B624" t="str">
            <v>ARATB2H00180</v>
          </cell>
          <cell r="C624" t="str">
            <v>KINWONG</v>
          </cell>
        </row>
        <row r="625">
          <cell r="B625" t="str">
            <v>ARATB2H00181</v>
          </cell>
          <cell r="C625" t="str">
            <v>KINWONG</v>
          </cell>
        </row>
        <row r="626">
          <cell r="B626" t="str">
            <v>ARATB2H00182</v>
          </cell>
          <cell r="C626" t="str">
            <v>KINWONG</v>
          </cell>
        </row>
        <row r="627">
          <cell r="B627" t="str">
            <v>ARATB2H00182-1</v>
          </cell>
          <cell r="C627" t="str">
            <v>KINWONG</v>
          </cell>
        </row>
        <row r="628">
          <cell r="B628" t="str">
            <v>ARATB2L00330</v>
          </cell>
          <cell r="C628" t="str">
            <v>KINWONG</v>
          </cell>
        </row>
        <row r="629">
          <cell r="B629" t="str">
            <v>ARATB2L00331</v>
          </cell>
          <cell r="C629" t="str">
            <v>KINWONG</v>
          </cell>
        </row>
        <row r="630">
          <cell r="B630" t="str">
            <v>ARATB2L00331-1</v>
          </cell>
          <cell r="C630" t="str">
            <v>KINWONG</v>
          </cell>
        </row>
        <row r="631">
          <cell r="B631" t="str">
            <v>ARATB2L00332</v>
          </cell>
          <cell r="C631" t="str">
            <v>KINWONG</v>
          </cell>
        </row>
        <row r="632">
          <cell r="B632" t="str">
            <v>ARATB2L00332-1</v>
          </cell>
          <cell r="C632" t="str">
            <v>KINWONG</v>
          </cell>
        </row>
        <row r="633">
          <cell r="B633" t="str">
            <v>ARATB2P00010</v>
          </cell>
          <cell r="C633" t="str">
            <v>SHIRAI</v>
          </cell>
        </row>
        <row r="634">
          <cell r="B634" t="str">
            <v>ARATB2P00011</v>
          </cell>
          <cell r="C634" t="str">
            <v>SHIRAI</v>
          </cell>
        </row>
        <row r="635">
          <cell r="B635" t="str">
            <v>ARATB2P00030</v>
          </cell>
          <cell r="C635" t="str">
            <v>AOSHIKANG</v>
          </cell>
        </row>
        <row r="636">
          <cell r="B636" t="str">
            <v>ARATB2P00031</v>
          </cell>
          <cell r="C636" t="str">
            <v>AOSHIKANG</v>
          </cell>
        </row>
        <row r="637">
          <cell r="B637" t="str">
            <v>ARATB2P00040</v>
          </cell>
          <cell r="C637" t="str">
            <v>AOSHIKANG</v>
          </cell>
        </row>
        <row r="638">
          <cell r="B638" t="str">
            <v>ARATB2P00041</v>
          </cell>
          <cell r="C638" t="str">
            <v>AOSHIKANG</v>
          </cell>
        </row>
        <row r="639">
          <cell r="B639" t="str">
            <v>ARATB3B00030</v>
          </cell>
          <cell r="C639" t="str">
            <v>KINWONG</v>
          </cell>
        </row>
        <row r="640">
          <cell r="B640" t="str">
            <v>ARATB3B00031</v>
          </cell>
          <cell r="C640" t="str">
            <v>KINWONG</v>
          </cell>
        </row>
        <row r="641">
          <cell r="B641" t="str">
            <v>ARATB3J00040</v>
          </cell>
          <cell r="C641" t="str">
            <v>KINWONG</v>
          </cell>
        </row>
        <row r="642">
          <cell r="B642" t="str">
            <v>ARATB3J00040-1</v>
          </cell>
          <cell r="C642" t="str">
            <v>KINWONG</v>
          </cell>
        </row>
        <row r="643">
          <cell r="B643" t="str">
            <v>ARATB3J00041</v>
          </cell>
          <cell r="C643" t="str">
            <v>KINWONG</v>
          </cell>
        </row>
        <row r="644">
          <cell r="B644" t="str">
            <v>ARATB7L00020</v>
          </cell>
          <cell r="C644" t="str">
            <v>SHIRAI</v>
          </cell>
        </row>
        <row r="645">
          <cell r="B645" t="str">
            <v>ARATB7L00021</v>
          </cell>
          <cell r="C645" t="str">
            <v>SHIRAI</v>
          </cell>
        </row>
        <row r="646">
          <cell r="B646" t="str">
            <v>ARATB7L00021-2T2</v>
          </cell>
          <cell r="C646" t="str">
            <v>SHIRAI</v>
          </cell>
        </row>
        <row r="647">
          <cell r="B647" t="str">
            <v>ARATB7L00022</v>
          </cell>
          <cell r="C647" t="str">
            <v>SHIRAI</v>
          </cell>
        </row>
        <row r="648">
          <cell r="B648" t="str">
            <v>ARATB7L00023-T</v>
          </cell>
          <cell r="C648" t="str">
            <v>SHIRAI</v>
          </cell>
        </row>
        <row r="649">
          <cell r="B649" t="str">
            <v>ARATB7L00040</v>
          </cell>
          <cell r="C649" t="str">
            <v>SHIRAI</v>
          </cell>
        </row>
        <row r="650">
          <cell r="B650" t="str">
            <v>ARATB7L00041</v>
          </cell>
          <cell r="C650" t="str">
            <v>SHIRAI</v>
          </cell>
        </row>
        <row r="651">
          <cell r="B651" t="str">
            <v>ARATB7L00041-3</v>
          </cell>
          <cell r="C651" t="str">
            <v>SHIRAI</v>
          </cell>
        </row>
        <row r="652">
          <cell r="B652" t="str">
            <v>ARATB7L00041-3T2</v>
          </cell>
          <cell r="C652" t="str">
            <v>SHIRAI</v>
          </cell>
        </row>
        <row r="653">
          <cell r="B653" t="str">
            <v>ARATB7L00043</v>
          </cell>
          <cell r="C653" t="str">
            <v>SHIRAI</v>
          </cell>
        </row>
        <row r="654">
          <cell r="B654" t="str">
            <v>ARATB7L00044-T</v>
          </cell>
          <cell r="C654" t="str">
            <v>SHIRAI</v>
          </cell>
        </row>
        <row r="655">
          <cell r="B655" t="str">
            <v>ARATB7M00010</v>
          </cell>
          <cell r="C655" t="str">
            <v>SHIRAI</v>
          </cell>
        </row>
        <row r="656">
          <cell r="B656" t="str">
            <v>ARATB7M00011</v>
          </cell>
          <cell r="C656" t="str">
            <v>SHIRAI</v>
          </cell>
        </row>
        <row r="657">
          <cell r="B657" t="str">
            <v>ARATB9A00010</v>
          </cell>
          <cell r="C657" t="str">
            <v>KINWONG</v>
          </cell>
        </row>
        <row r="658">
          <cell r="B658" t="str">
            <v>ARATB9A00011</v>
          </cell>
          <cell r="C658" t="str">
            <v>KINWONG</v>
          </cell>
        </row>
        <row r="659">
          <cell r="B659" t="str">
            <v>AWS2432C41A0</v>
          </cell>
          <cell r="C659" t="str">
            <v>SHIRA</v>
          </cell>
        </row>
        <row r="660">
          <cell r="B660" t="str">
            <v>AWS2432C41A0-0C0</v>
          </cell>
          <cell r="C660" t="str">
            <v>SHIRAI</v>
          </cell>
        </row>
        <row r="661">
          <cell r="B661" t="str">
            <v>AWS2449A1ZA0-0C0</v>
          </cell>
          <cell r="C661" t="str">
            <v>KYOSHA</v>
          </cell>
        </row>
        <row r="662">
          <cell r="B662" t="str">
            <v>AWS2449A1ZA0-0C1</v>
          </cell>
          <cell r="C662" t="str">
            <v>KYOSHA</v>
          </cell>
        </row>
        <row r="663">
          <cell r="B663" t="str">
            <v>AWW14379XCC0-0C0</v>
          </cell>
          <cell r="C663" t="str">
            <v>SHOWA</v>
          </cell>
        </row>
        <row r="664">
          <cell r="B664" t="str">
            <v>AWW1437C11C0-0C0</v>
          </cell>
          <cell r="C664" t="str">
            <v>SHOWA</v>
          </cell>
        </row>
        <row r="665">
          <cell r="B665" t="str">
            <v>AWW1437C65C0-0C0</v>
          </cell>
          <cell r="C665" t="str">
            <v>SHOWA</v>
          </cell>
        </row>
        <row r="666">
          <cell r="B666" t="str">
            <v>AWW1437C67C0-0C0</v>
          </cell>
          <cell r="C666" t="str">
            <v>SHOWA</v>
          </cell>
        </row>
        <row r="667">
          <cell r="B667" t="str">
            <v>AWW1437CC5C0-0C0</v>
          </cell>
          <cell r="C667" t="str">
            <v>SHOWA</v>
          </cell>
        </row>
        <row r="668">
          <cell r="B668" t="str">
            <v>AWW2406409A0-0C1</v>
          </cell>
          <cell r="C668" t="str">
            <v>Weifang Huaguang</v>
          </cell>
        </row>
        <row r="669">
          <cell r="B669" t="str">
            <v>AWW2431A30A0-0C0</v>
          </cell>
          <cell r="C669" t="str">
            <v>KYOSHA</v>
          </cell>
        </row>
        <row r="670">
          <cell r="B670" t="str">
            <v>AWW2431A30A0-0C1</v>
          </cell>
          <cell r="C670" t="str">
            <v>KYOSHA</v>
          </cell>
        </row>
        <row r="671">
          <cell r="B671" t="str">
            <v>AWW2431A3QA0-0C0</v>
          </cell>
          <cell r="C671" t="str">
            <v>KYOSHA</v>
          </cell>
        </row>
        <row r="672">
          <cell r="B672" t="str">
            <v>AWW2431CAGC0-0C1</v>
          </cell>
          <cell r="C672" t="str">
            <v>KYOSHA</v>
          </cell>
        </row>
        <row r="673">
          <cell r="B673" t="str">
            <v>AWW2431CFWC0-0C0</v>
          </cell>
          <cell r="C673" t="str">
            <v>SHIRAI</v>
          </cell>
        </row>
        <row r="674">
          <cell r="B674" t="str">
            <v>AWW2432A85A0-0C0</v>
          </cell>
          <cell r="C674" t="str">
            <v>SHIRAI</v>
          </cell>
        </row>
        <row r="675">
          <cell r="B675" t="str">
            <v>AWW2432A85A0-0K0</v>
          </cell>
          <cell r="C675" t="str">
            <v>SHIRAI</v>
          </cell>
        </row>
        <row r="676">
          <cell r="B676" t="str">
            <v>AWW2449A5HA0-0B5</v>
          </cell>
          <cell r="C676" t="str">
            <v>SHIRAI</v>
          </cell>
        </row>
        <row r="677">
          <cell r="B677" t="str">
            <v>AWW2449C1C00</v>
          </cell>
          <cell r="C677" t="str">
            <v>SHIRAI</v>
          </cell>
        </row>
        <row r="678">
          <cell r="B678" t="str">
            <v>B-S14-3</v>
          </cell>
          <cell r="C678" t="str">
            <v>NTN CORPORATION</v>
          </cell>
        </row>
        <row r="679">
          <cell r="B679" t="str">
            <v>B0AACL000005</v>
          </cell>
          <cell r="C679" t="str">
            <v>GOODARK</v>
          </cell>
        </row>
        <row r="680">
          <cell r="B680" t="str">
            <v>B0AADK000001</v>
          </cell>
          <cell r="C680" t="str">
            <v>AVNET(USD)(W)</v>
          </cell>
        </row>
        <row r="681">
          <cell r="B681" t="str">
            <v>B0AADM000006</v>
          </cell>
          <cell r="C681" t="str">
            <v>GOODARK</v>
          </cell>
        </row>
        <row r="682">
          <cell r="B682" t="str">
            <v>B0AAMR000063</v>
          </cell>
          <cell r="C682" t="str">
            <v>GOODARK</v>
          </cell>
        </row>
        <row r="683">
          <cell r="B683" t="str">
            <v>B0AAMT000014</v>
          </cell>
          <cell r="C683" t="str">
            <v>SHINDENGENW</v>
          </cell>
        </row>
        <row r="684">
          <cell r="B684" t="str">
            <v>B0AAMV000027</v>
          </cell>
          <cell r="C684" t="str">
            <v>PANJIT INTERNATIONAL</v>
          </cell>
        </row>
        <row r="685">
          <cell r="B685" t="str">
            <v>B0AAQM000005</v>
          </cell>
          <cell r="C685" t="str">
            <v>21015946ON SEMICONDUCTOR CORPORATION</v>
          </cell>
        </row>
        <row r="686">
          <cell r="B686" t="str">
            <v>B0AARR000024</v>
          </cell>
          <cell r="C686" t="str">
            <v>SHINDENGEN</v>
          </cell>
        </row>
        <row r="687">
          <cell r="B687" t="str">
            <v>B0ABCJ000016</v>
          </cell>
          <cell r="C687" t="str">
            <v>ROHM</v>
          </cell>
        </row>
        <row r="688">
          <cell r="B688" t="str">
            <v>B0ABCJ000016</v>
          </cell>
          <cell r="C688" t="str">
            <v>ROHM  (A)</v>
          </cell>
        </row>
        <row r="689">
          <cell r="B689" t="str">
            <v>B0ABCJ000016</v>
          </cell>
          <cell r="C689" t="str">
            <v>ROHM</v>
          </cell>
        </row>
        <row r="690">
          <cell r="B690" t="str">
            <v>B0ACCJ000069</v>
          </cell>
          <cell r="C690" t="str">
            <v>TOSHIBA</v>
          </cell>
        </row>
        <row r="691">
          <cell r="B691" t="str">
            <v>B0ACCJ000069</v>
          </cell>
          <cell r="C691" t="str">
            <v>TOSHIBA</v>
          </cell>
        </row>
        <row r="692">
          <cell r="B692" t="str">
            <v>B0ACCJ000076</v>
          </cell>
          <cell r="C692" t="str">
            <v>YANGJIE</v>
          </cell>
        </row>
        <row r="693">
          <cell r="B693" t="str">
            <v>B0ACCK000003</v>
          </cell>
          <cell r="C693" t="str">
            <v>21002177ROHM COLTD</v>
          </cell>
        </row>
        <row r="694">
          <cell r="B694" t="str">
            <v>B0ACCK000003</v>
          </cell>
          <cell r="C694" t="str">
            <v>21002177ROHM COLTD</v>
          </cell>
        </row>
        <row r="695">
          <cell r="B695" t="str">
            <v>B0ACCK000005</v>
          </cell>
          <cell r="C695" t="str">
            <v>ROHM</v>
          </cell>
        </row>
        <row r="696">
          <cell r="B696" t="str">
            <v>B0ACCK000005</v>
          </cell>
          <cell r="C696" t="str">
            <v>21002177ROHM COLTD</v>
          </cell>
        </row>
        <row r="697">
          <cell r="B697" t="str">
            <v>B0ACCK000005</v>
          </cell>
          <cell r="C697" t="str">
            <v>ROHM</v>
          </cell>
        </row>
        <row r="698">
          <cell r="B698" t="str">
            <v>B0ACCK000019</v>
          </cell>
          <cell r="C698" t="str">
            <v>SUPER VICTORY</v>
          </cell>
        </row>
        <row r="699">
          <cell r="B699" t="str">
            <v>B0ACCK000021</v>
          </cell>
          <cell r="C699" t="str">
            <v>ROHM  A</v>
          </cell>
        </row>
        <row r="700">
          <cell r="B700" t="str">
            <v>B0ACCK000021</v>
          </cell>
          <cell r="C700" t="str">
            <v>KAGA FEI</v>
          </cell>
        </row>
        <row r="701">
          <cell r="B701" t="str">
            <v>B0ACCK000021</v>
          </cell>
          <cell r="C701" t="str">
            <v>ROHM</v>
          </cell>
        </row>
        <row r="702">
          <cell r="B702" t="str">
            <v>B0ACCK000033</v>
          </cell>
          <cell r="C702" t="str">
            <v>ROHM</v>
          </cell>
        </row>
        <row r="703">
          <cell r="B703" t="str">
            <v>B0ACCK000033</v>
          </cell>
          <cell r="C703" t="str">
            <v>ROHM</v>
          </cell>
        </row>
        <row r="704">
          <cell r="B704" t="str">
            <v>B0ACCL000016</v>
          </cell>
          <cell r="C704" t="str">
            <v>HOEI</v>
          </cell>
        </row>
        <row r="705">
          <cell r="B705" t="str">
            <v>B0ACCL000017</v>
          </cell>
          <cell r="C705" t="str">
            <v>YANGJIE</v>
          </cell>
        </row>
        <row r="706">
          <cell r="B706" t="str">
            <v>B0ACDE000001</v>
          </cell>
          <cell r="C706" t="str">
            <v>HOEI</v>
          </cell>
        </row>
        <row r="707">
          <cell r="B707" t="str">
            <v>B0ACDL000012</v>
          </cell>
          <cell r="C707" t="str">
            <v>AVNETUSDW</v>
          </cell>
        </row>
        <row r="708">
          <cell r="B708" t="str">
            <v>B0ACDM000005</v>
          </cell>
          <cell r="C708" t="str">
            <v>ON SEMICONDUCTOR CORPORATION</v>
          </cell>
        </row>
        <row r="709">
          <cell r="B709" t="str">
            <v>B0ACDT000001</v>
          </cell>
          <cell r="C709" t="str">
            <v>ROHM  (A)</v>
          </cell>
        </row>
        <row r="710">
          <cell r="B710" t="str">
            <v>B0ACKR000004</v>
          </cell>
          <cell r="C710" t="str">
            <v>ROHM  A</v>
          </cell>
        </row>
        <row r="711">
          <cell r="B711" t="str">
            <v>B0ACKR000004</v>
          </cell>
          <cell r="C711" t="str">
            <v>ROHM  (A)</v>
          </cell>
        </row>
        <row r="712">
          <cell r="B712" t="str">
            <v>B0ACKR000004</v>
          </cell>
          <cell r="C712" t="str">
            <v>ROHM  (A)</v>
          </cell>
        </row>
        <row r="713">
          <cell r="B713" t="str">
            <v>B0ACMM000011</v>
          </cell>
          <cell r="C713" t="str">
            <v>SHINDENGEN(W)</v>
          </cell>
        </row>
        <row r="714">
          <cell r="B714" t="str">
            <v>B0ACMR000010</v>
          </cell>
          <cell r="C714" t="str">
            <v>SHINDENGEN</v>
          </cell>
        </row>
        <row r="715">
          <cell r="B715" t="str">
            <v>B0ACPM000002</v>
          </cell>
          <cell r="C715" t="str">
            <v>TOSHIBA (A)</v>
          </cell>
        </row>
        <row r="716">
          <cell r="B716" t="str">
            <v>B0ADCJ000020</v>
          </cell>
          <cell r="C716" t="str">
            <v>ROHM</v>
          </cell>
        </row>
        <row r="717">
          <cell r="B717" t="str">
            <v>B0ADCJ000138</v>
          </cell>
          <cell r="C717" t="str">
            <v>HOEI</v>
          </cell>
        </row>
        <row r="718">
          <cell r="B718" t="str">
            <v>B0ADCJ000138</v>
          </cell>
          <cell r="C718" t="str">
            <v>HOEI</v>
          </cell>
        </row>
        <row r="719">
          <cell r="B719" t="str">
            <v>B0ADDH000005</v>
          </cell>
          <cell r="C719" t="str">
            <v>ON SEMICONDUCTOR CORPORATION</v>
          </cell>
        </row>
        <row r="720">
          <cell r="B720" t="str">
            <v>B0ADDJ000013</v>
          </cell>
          <cell r="C720" t="str">
            <v>AVNETUSDW</v>
          </cell>
        </row>
        <row r="721">
          <cell r="B721" t="str">
            <v>B0ADDJ000030</v>
          </cell>
          <cell r="C721" t="str">
            <v>AVNETUSDW</v>
          </cell>
        </row>
        <row r="722">
          <cell r="B722" t="str">
            <v>B0ADDJ000034</v>
          </cell>
          <cell r="C722" t="str">
            <v>TOSHIBA DEVICE</v>
          </cell>
        </row>
        <row r="723">
          <cell r="B723" t="str">
            <v>B0ADEJ000066</v>
          </cell>
          <cell r="C723" t="str">
            <v>ROHM</v>
          </cell>
        </row>
        <row r="724">
          <cell r="B724" t="str">
            <v>B0BA01200097</v>
          </cell>
          <cell r="C724" t="str">
            <v>SUPER VICTORY</v>
          </cell>
        </row>
        <row r="725">
          <cell r="B725" t="str">
            <v>B0BA01200104</v>
          </cell>
          <cell r="C725" t="str">
            <v>SUPER VICTORY</v>
          </cell>
        </row>
        <row r="726">
          <cell r="B726" t="str">
            <v>B0BA012A0518</v>
          </cell>
          <cell r="C726" t="str">
            <v>TACHIBANA EL(W)</v>
          </cell>
        </row>
        <row r="727">
          <cell r="B727" t="str">
            <v>B0BA012A0519</v>
          </cell>
          <cell r="C727" t="str">
            <v>TACHIBANA EL(W)</v>
          </cell>
        </row>
        <row r="728">
          <cell r="B728" t="str">
            <v>B0BA01400063</v>
          </cell>
          <cell r="C728" t="str">
            <v>SUPER VICTORY</v>
          </cell>
        </row>
        <row r="729">
          <cell r="B729" t="str">
            <v>B0BA01700058</v>
          </cell>
          <cell r="C729" t="str">
            <v>SUPER VICTORY</v>
          </cell>
        </row>
        <row r="730">
          <cell r="B730" t="str">
            <v>B0BA02900029</v>
          </cell>
          <cell r="C730" t="str">
            <v>SUPER VICTORY</v>
          </cell>
        </row>
        <row r="731">
          <cell r="B731" t="str">
            <v>B0BA04200013</v>
          </cell>
          <cell r="C731" t="str">
            <v>SUPER VICTORY</v>
          </cell>
        </row>
        <row r="732">
          <cell r="B732" t="str">
            <v>B0BA2R2A0516</v>
          </cell>
          <cell r="C732" t="str">
            <v>21011646SUZHOU GOOD-ARK ELECTRONICS CO L</v>
          </cell>
        </row>
        <row r="733">
          <cell r="B733" t="str">
            <v>B0BA2R300002</v>
          </cell>
          <cell r="C733" t="str">
            <v>ORIGIN DENKI(A)</v>
          </cell>
        </row>
        <row r="734">
          <cell r="B734" t="str">
            <v>B0BA2R800011</v>
          </cell>
          <cell r="C734" t="str">
            <v>SUPER VICTORY</v>
          </cell>
        </row>
        <row r="735">
          <cell r="B735" t="str">
            <v>B0BA4R3A0515</v>
          </cell>
          <cell r="C735" t="str">
            <v>GOODARK</v>
          </cell>
        </row>
        <row r="736">
          <cell r="B736" t="str">
            <v>B0BA4R3A0517</v>
          </cell>
          <cell r="C736" t="str">
            <v>GOODARK</v>
          </cell>
        </row>
        <row r="737">
          <cell r="B737" t="str">
            <v>B0BA4R600037</v>
          </cell>
          <cell r="C737" t="str">
            <v>SUPER VICTORY</v>
          </cell>
        </row>
        <row r="738">
          <cell r="B738" t="str">
            <v>B0BA5R100048</v>
          </cell>
          <cell r="C738" t="str">
            <v>SUPER VICTORY</v>
          </cell>
        </row>
        <row r="739">
          <cell r="B739" t="str">
            <v>B0BA9R900012</v>
          </cell>
          <cell r="C739" t="str">
            <v>SUPER VICTORY</v>
          </cell>
        </row>
        <row r="740">
          <cell r="B740" t="str">
            <v>B0BB08200002</v>
          </cell>
          <cell r="C740" t="str">
            <v>SHINDENGEN</v>
          </cell>
        </row>
        <row r="741">
          <cell r="B741" t="str">
            <v>B0BC01000033</v>
          </cell>
          <cell r="C741" t="str">
            <v>ROHM  (A)</v>
          </cell>
        </row>
        <row r="742">
          <cell r="B742" t="str">
            <v>B0BC010A0379</v>
          </cell>
          <cell r="C742" t="str">
            <v>ROHM</v>
          </cell>
        </row>
        <row r="743">
          <cell r="B743" t="str">
            <v>B0BC010A0865</v>
          </cell>
          <cell r="C743" t="str">
            <v>ROHM</v>
          </cell>
        </row>
        <row r="744">
          <cell r="B744" t="str">
            <v>B0BC011A0269</v>
          </cell>
          <cell r="C744" t="str">
            <v>AVNET(USD)(W)</v>
          </cell>
        </row>
        <row r="745">
          <cell r="B745" t="str">
            <v>B0BC012A0030</v>
          </cell>
          <cell r="C745" t="str">
            <v>RYODEN SHOJI(W)</v>
          </cell>
        </row>
        <row r="746">
          <cell r="B746" t="str">
            <v>B0BC012A0379</v>
          </cell>
          <cell r="C746" t="str">
            <v>ROHM  (A)</v>
          </cell>
        </row>
        <row r="747">
          <cell r="B747" t="str">
            <v>B0BC012A0379</v>
          </cell>
          <cell r="C747" t="str">
            <v>ROHM</v>
          </cell>
        </row>
        <row r="748">
          <cell r="B748" t="str">
            <v>B0BC012A0843</v>
          </cell>
          <cell r="C748" t="str">
            <v>AVNET</v>
          </cell>
        </row>
        <row r="749">
          <cell r="B749" t="str">
            <v>B0BC01300039</v>
          </cell>
          <cell r="C749" t="str">
            <v>ROHM</v>
          </cell>
        </row>
        <row r="750">
          <cell r="B750" t="str">
            <v>B0BC013A0379</v>
          </cell>
          <cell r="C750" t="str">
            <v>ROHM</v>
          </cell>
        </row>
        <row r="751">
          <cell r="B751" t="str">
            <v>B0BC013A0426</v>
          </cell>
          <cell r="C751" t="str">
            <v>ROHM</v>
          </cell>
        </row>
        <row r="752">
          <cell r="B752" t="str">
            <v>B0BC013A0865</v>
          </cell>
          <cell r="C752" t="str">
            <v>ROHM</v>
          </cell>
        </row>
        <row r="753">
          <cell r="B753" t="str">
            <v>B0BC01400004</v>
          </cell>
          <cell r="C753" t="str">
            <v>RYODEN SHOJI(W)</v>
          </cell>
        </row>
        <row r="754">
          <cell r="B754" t="str">
            <v>B0BC015A0379</v>
          </cell>
          <cell r="C754" t="str">
            <v>ROHM  (A)</v>
          </cell>
        </row>
        <row r="755">
          <cell r="B755" t="str">
            <v>B0BC015A0655</v>
          </cell>
          <cell r="C755" t="str">
            <v>AVNETUSDW</v>
          </cell>
        </row>
        <row r="756">
          <cell r="B756" t="str">
            <v>B0BC015A0744</v>
          </cell>
          <cell r="C756" t="str">
            <v>ROHM  A</v>
          </cell>
        </row>
        <row r="757">
          <cell r="B757" t="str">
            <v>B0BC015A0865</v>
          </cell>
          <cell r="C757" t="str">
            <v>ROHM</v>
          </cell>
        </row>
        <row r="758">
          <cell r="B758" t="str">
            <v>B0BC01700023</v>
          </cell>
          <cell r="C758" t="str">
            <v>RYODEN SHOJI(W)</v>
          </cell>
        </row>
        <row r="759">
          <cell r="B759" t="str">
            <v>B0BC017A0028</v>
          </cell>
          <cell r="C759" t="str">
            <v>RYODEN SHOJI(W)</v>
          </cell>
        </row>
        <row r="760">
          <cell r="B760" t="str">
            <v>B0BC018A0379</v>
          </cell>
          <cell r="C760" t="str">
            <v>ROHM  (A)</v>
          </cell>
        </row>
        <row r="761">
          <cell r="B761" t="str">
            <v>B0BC018A0379</v>
          </cell>
          <cell r="C761" t="str">
            <v>ROHM  A</v>
          </cell>
        </row>
        <row r="762">
          <cell r="B762" t="str">
            <v>B0BC018A0865</v>
          </cell>
          <cell r="C762" t="str">
            <v>ROHM</v>
          </cell>
        </row>
        <row r="763">
          <cell r="B763" t="str">
            <v>B0BC020A0213</v>
          </cell>
          <cell r="C763" t="str">
            <v>RYODEN SHOJI(W)</v>
          </cell>
        </row>
        <row r="764">
          <cell r="B764" t="str">
            <v>B0BC020A0495</v>
          </cell>
          <cell r="C764" t="str">
            <v>SUPER VICTORY</v>
          </cell>
        </row>
        <row r="765">
          <cell r="B765" t="str">
            <v>B0BC022A0865</v>
          </cell>
          <cell r="C765" t="str">
            <v>ROHM</v>
          </cell>
        </row>
        <row r="766">
          <cell r="B766" t="str">
            <v>B0BC024A0213</v>
          </cell>
          <cell r="C766" t="str">
            <v>21011893RENESAS ELECTRONICS CORPORATION</v>
          </cell>
        </row>
        <row r="767">
          <cell r="B767" t="str">
            <v>B0BC024A0339</v>
          </cell>
          <cell r="C767" t="str">
            <v>RYODEN SHOJI(W)</v>
          </cell>
        </row>
        <row r="768">
          <cell r="B768" t="str">
            <v>B0BC026A0007</v>
          </cell>
          <cell r="C768" t="str">
            <v>ROHM</v>
          </cell>
        </row>
        <row r="769">
          <cell r="B769" t="str">
            <v>B0BC027A0209</v>
          </cell>
          <cell r="C769" t="str">
            <v>ROHM</v>
          </cell>
        </row>
        <row r="770">
          <cell r="B770" t="str">
            <v>B0BC027A0336</v>
          </cell>
          <cell r="C770" t="str">
            <v>AVNETUSDW</v>
          </cell>
        </row>
        <row r="771">
          <cell r="B771" t="str">
            <v>B0BC027A0379</v>
          </cell>
          <cell r="C771" t="str">
            <v>ROHM  (A)</v>
          </cell>
        </row>
        <row r="772">
          <cell r="B772" t="str">
            <v>B0BC027A0379</v>
          </cell>
          <cell r="C772" t="str">
            <v>ROHM  (A)</v>
          </cell>
        </row>
        <row r="773">
          <cell r="B773" t="str">
            <v>B0BC027A0655</v>
          </cell>
          <cell r="C773" t="str">
            <v>AVNET</v>
          </cell>
        </row>
        <row r="774">
          <cell r="B774" t="str">
            <v>B0BC027A0865</v>
          </cell>
          <cell r="C774" t="str">
            <v>ROHM</v>
          </cell>
        </row>
        <row r="775">
          <cell r="B775" t="str">
            <v>B0BC027A0902</v>
          </cell>
          <cell r="C775" t="str">
            <v>SUPER VICTORY</v>
          </cell>
        </row>
        <row r="776">
          <cell r="B776" t="str">
            <v>B0BC02900004</v>
          </cell>
          <cell r="C776" t="str">
            <v>21002177ROHM COLTD</v>
          </cell>
        </row>
        <row r="777">
          <cell r="B777" t="str">
            <v>B0BC03000018</v>
          </cell>
          <cell r="C777" t="str">
            <v>ROHM  (A)</v>
          </cell>
        </row>
        <row r="778">
          <cell r="B778" t="str">
            <v>B0BC03000018</v>
          </cell>
          <cell r="C778" t="str">
            <v>ROHM  (A)</v>
          </cell>
        </row>
        <row r="779">
          <cell r="B779" t="str">
            <v>B0BC030A0668</v>
          </cell>
          <cell r="C779" t="str">
            <v>ROHM</v>
          </cell>
        </row>
        <row r="780">
          <cell r="B780" t="str">
            <v>B0BC03200002</v>
          </cell>
          <cell r="C780" t="str">
            <v>21002177ROHM COLTD</v>
          </cell>
        </row>
        <row r="781">
          <cell r="B781" t="str">
            <v>B0BC03300033</v>
          </cell>
          <cell r="C781" t="str">
            <v>ROHM</v>
          </cell>
        </row>
        <row r="782">
          <cell r="B782" t="str">
            <v>B0BC03300033</v>
          </cell>
          <cell r="C782" t="str">
            <v>ROHM  (A)</v>
          </cell>
        </row>
        <row r="783">
          <cell r="B783" t="str">
            <v>B0BC04200001</v>
          </cell>
          <cell r="C783" t="str">
            <v>RYODEN SHOJI(W)</v>
          </cell>
        </row>
        <row r="784">
          <cell r="B784" t="str">
            <v>B0BC042A0098</v>
          </cell>
          <cell r="C784" t="str">
            <v>RYODEN SHOJI(W)</v>
          </cell>
        </row>
        <row r="785">
          <cell r="B785" t="str">
            <v>B0BC04300006</v>
          </cell>
          <cell r="C785" t="str">
            <v>ROHM  (A)</v>
          </cell>
        </row>
        <row r="786">
          <cell r="B786" t="str">
            <v>B0BC04600003</v>
          </cell>
          <cell r="C786" t="str">
            <v>RYODEN SHOJI(W)</v>
          </cell>
        </row>
        <row r="787">
          <cell r="B787" t="str">
            <v>B0BC15000007</v>
          </cell>
          <cell r="C787" t="str">
            <v>YANGJIE</v>
          </cell>
        </row>
        <row r="788">
          <cell r="B788" t="str">
            <v>B0BC2R000003</v>
          </cell>
          <cell r="C788" t="str">
            <v>RYODEN SHOJI(W)</v>
          </cell>
        </row>
        <row r="789">
          <cell r="B789" t="str">
            <v>B0BC2R000017</v>
          </cell>
          <cell r="C789" t="str">
            <v>ON SEMICONDUCTOR CORPORATION</v>
          </cell>
        </row>
        <row r="790">
          <cell r="B790" t="str">
            <v>B0BC2R400014</v>
          </cell>
          <cell r="C790" t="str">
            <v>RYODEN SHOJI(W)</v>
          </cell>
        </row>
        <row r="791">
          <cell r="B791" t="str">
            <v>B0BC2R7A0380</v>
          </cell>
          <cell r="C791" t="str">
            <v>ROHM</v>
          </cell>
        </row>
        <row r="792">
          <cell r="B792" t="str">
            <v>B0BC2R7A0864</v>
          </cell>
          <cell r="C792" t="str">
            <v>ROHM</v>
          </cell>
        </row>
        <row r="793">
          <cell r="B793" t="str">
            <v>B0BC3R300035</v>
          </cell>
          <cell r="C793" t="str">
            <v>RYODEN SHOJI(W)</v>
          </cell>
        </row>
        <row r="794">
          <cell r="B794" t="str">
            <v>B0BC3R3A0380</v>
          </cell>
          <cell r="C794" t="str">
            <v>ROHM</v>
          </cell>
        </row>
        <row r="795">
          <cell r="B795" t="str">
            <v>B0BC3R3A0507</v>
          </cell>
          <cell r="C795" t="str">
            <v>SUPER VICTORY</v>
          </cell>
        </row>
        <row r="796">
          <cell r="B796" t="str">
            <v>B0BC3R3A0847</v>
          </cell>
          <cell r="C796" t="str">
            <v>AVNET</v>
          </cell>
        </row>
        <row r="797">
          <cell r="B797" t="str">
            <v>B0BC3R800009</v>
          </cell>
          <cell r="C797" t="str">
            <v>ROHM  (A)</v>
          </cell>
        </row>
        <row r="798">
          <cell r="B798" t="str">
            <v>B0BC3R900006</v>
          </cell>
          <cell r="C798" t="str">
            <v>RYODEN SHOJI(W)</v>
          </cell>
        </row>
        <row r="799">
          <cell r="B799" t="str">
            <v>B0BC4R300011</v>
          </cell>
          <cell r="C799" t="str">
            <v>ON SEMICONDUCTOR CORPORATION</v>
          </cell>
        </row>
        <row r="800">
          <cell r="B800" t="str">
            <v>B0BC4R3A0864</v>
          </cell>
          <cell r="C800" t="str">
            <v>ROHM</v>
          </cell>
        </row>
        <row r="801">
          <cell r="B801" t="str">
            <v>B0BC4R7A0380</v>
          </cell>
          <cell r="C801" t="str">
            <v>ROHM</v>
          </cell>
        </row>
        <row r="802">
          <cell r="B802" t="str">
            <v>B0BC4R7A0700</v>
          </cell>
          <cell r="C802" t="str">
            <v>VF143</v>
          </cell>
        </row>
        <row r="803">
          <cell r="B803" t="str">
            <v>B0BC4R7A0864</v>
          </cell>
          <cell r="C803" t="str">
            <v>ROHM</v>
          </cell>
        </row>
        <row r="804">
          <cell r="B804" t="str">
            <v>B0BC5R000009</v>
          </cell>
          <cell r="C804" t="str">
            <v>ROHM</v>
          </cell>
        </row>
        <row r="805">
          <cell r="B805" t="str">
            <v>B0BC5R100008</v>
          </cell>
          <cell r="C805" t="str">
            <v>RYODEN SHOJI(W)</v>
          </cell>
        </row>
        <row r="806">
          <cell r="B806" t="str">
            <v>B0BC5R1A0424</v>
          </cell>
          <cell r="C806" t="str">
            <v>ROHM</v>
          </cell>
        </row>
        <row r="807">
          <cell r="B807" t="str">
            <v>B0BC5R1A0864</v>
          </cell>
          <cell r="C807" t="str">
            <v>ROHM</v>
          </cell>
        </row>
        <row r="808">
          <cell r="B808" t="str">
            <v>B0BC5R1A0864</v>
          </cell>
          <cell r="C808" t="str">
            <v>ROHM</v>
          </cell>
        </row>
        <row r="809">
          <cell r="B809" t="str">
            <v>B0BC5R600003</v>
          </cell>
          <cell r="C809" t="str">
            <v>ROHM</v>
          </cell>
        </row>
        <row r="810">
          <cell r="B810" t="str">
            <v>B0BC5R600073</v>
          </cell>
          <cell r="C810" t="str">
            <v>SUPER VICTORY</v>
          </cell>
        </row>
        <row r="811">
          <cell r="B811" t="str">
            <v>B0BC5R6A0266</v>
          </cell>
          <cell r="C811" t="str">
            <v>AVNET</v>
          </cell>
        </row>
        <row r="812">
          <cell r="B812" t="str">
            <v>B0BC5R6A0380</v>
          </cell>
          <cell r="C812" t="str">
            <v>ROHM</v>
          </cell>
        </row>
        <row r="813">
          <cell r="B813" t="str">
            <v>B0BC5R6A0380</v>
          </cell>
          <cell r="C813" t="str">
            <v>ROHM</v>
          </cell>
        </row>
        <row r="814">
          <cell r="B814" t="str">
            <v>B0BC5R6A0380</v>
          </cell>
          <cell r="C814" t="str">
            <v>ROHM  (A)</v>
          </cell>
        </row>
        <row r="815">
          <cell r="B815" t="str">
            <v>B0BC5R6A0380</v>
          </cell>
          <cell r="C815" t="str">
            <v>ROHM</v>
          </cell>
        </row>
        <row r="816">
          <cell r="B816" t="str">
            <v>B0BC5R6A0380</v>
          </cell>
          <cell r="C816" t="str">
            <v>ROHM</v>
          </cell>
        </row>
        <row r="817">
          <cell r="B817" t="str">
            <v>B0BC5R6A0864</v>
          </cell>
          <cell r="C817" t="str">
            <v>ROHM</v>
          </cell>
        </row>
        <row r="818">
          <cell r="B818" t="str">
            <v>B0BC5R6A0864</v>
          </cell>
          <cell r="C818" t="str">
            <v>ROHM</v>
          </cell>
        </row>
        <row r="819">
          <cell r="B819" t="str">
            <v>B0BC6R100002</v>
          </cell>
          <cell r="C819" t="str">
            <v>21002177ROHM COLTD</v>
          </cell>
        </row>
        <row r="820">
          <cell r="B820" t="str">
            <v>B0BC6R100024</v>
          </cell>
          <cell r="C820" t="str">
            <v>RYODEN SHOJI(W)</v>
          </cell>
        </row>
        <row r="821">
          <cell r="B821" t="str">
            <v>B0BC6R1A0507</v>
          </cell>
          <cell r="C821" t="str">
            <v>SUPER VICTORY</v>
          </cell>
        </row>
        <row r="822">
          <cell r="B822" t="str">
            <v>B0BC6R2A0259</v>
          </cell>
          <cell r="C822" t="str">
            <v>KEC JAPAN(S)(W)</v>
          </cell>
        </row>
        <row r="823">
          <cell r="B823" t="str">
            <v>B0BC6R2A0380</v>
          </cell>
          <cell r="C823" t="str">
            <v>ROHM</v>
          </cell>
        </row>
        <row r="824">
          <cell r="B824" t="str">
            <v>B0BC6R2A0384</v>
          </cell>
          <cell r="C824" t="str">
            <v>SUPER VICTORY</v>
          </cell>
        </row>
        <row r="825">
          <cell r="B825" t="str">
            <v>B0BC6R2A0864</v>
          </cell>
          <cell r="C825" t="str">
            <v>ROHM</v>
          </cell>
        </row>
        <row r="826">
          <cell r="B826" t="str">
            <v>B0BC6R2A0864</v>
          </cell>
          <cell r="C826" t="str">
            <v>ROHM</v>
          </cell>
        </row>
        <row r="827">
          <cell r="B827" t="str">
            <v>B0BC6R700006</v>
          </cell>
          <cell r="C827" t="str">
            <v>ROHM</v>
          </cell>
        </row>
        <row r="828">
          <cell r="B828" t="str">
            <v>B0BC6R8A0380</v>
          </cell>
          <cell r="C828" t="str">
            <v>ROHM</v>
          </cell>
        </row>
        <row r="829">
          <cell r="B829" t="str">
            <v>B0BC6R8A0424</v>
          </cell>
          <cell r="C829" t="str">
            <v>ROHM</v>
          </cell>
        </row>
        <row r="830">
          <cell r="B830" t="str">
            <v>B0BC6R8A0654</v>
          </cell>
          <cell r="C830" t="str">
            <v>AVNETUSDW</v>
          </cell>
        </row>
        <row r="831">
          <cell r="B831" t="str">
            <v>B0BC6R8A0720</v>
          </cell>
          <cell r="C831" t="str">
            <v>ROHM  (A)</v>
          </cell>
        </row>
        <row r="832">
          <cell r="B832" t="str">
            <v>B0BC7R500001</v>
          </cell>
          <cell r="C832" t="str">
            <v>ROHM</v>
          </cell>
        </row>
        <row r="833">
          <cell r="B833" t="str">
            <v>B0BC7R5A0380</v>
          </cell>
          <cell r="C833" t="str">
            <v>21002177ROHM COLTD</v>
          </cell>
        </row>
        <row r="834">
          <cell r="B834" t="str">
            <v>B0BC7R5A0864</v>
          </cell>
          <cell r="C834" t="str">
            <v>ROHM</v>
          </cell>
        </row>
        <row r="835">
          <cell r="B835" t="str">
            <v>B0BC7R5A0864</v>
          </cell>
          <cell r="C835" t="str">
            <v>ROHM</v>
          </cell>
        </row>
        <row r="836">
          <cell r="B836" t="str">
            <v>B0BC8R200017</v>
          </cell>
          <cell r="C836" t="str">
            <v>RYODEN SHOJI(W)</v>
          </cell>
        </row>
        <row r="837">
          <cell r="B837" t="str">
            <v>B0CCAB000039</v>
          </cell>
          <cell r="C837" t="str">
            <v>21011893RENESAS ELECTRONICS CORPORATION</v>
          </cell>
        </row>
        <row r="838">
          <cell r="B838" t="str">
            <v>B0DCCD000013</v>
          </cell>
          <cell r="C838" t="str">
            <v>RYODEN SHOJI(W)</v>
          </cell>
        </row>
        <row r="839">
          <cell r="B839" t="str">
            <v>B0DDCL000001</v>
          </cell>
          <cell r="C839" t="str">
            <v>ISAHAYA ELEC(W)</v>
          </cell>
        </row>
        <row r="840">
          <cell r="B840" t="str">
            <v>B0DDCL000001</v>
          </cell>
          <cell r="C840" t="str">
            <v>TOKYO ELUSDW</v>
          </cell>
        </row>
        <row r="841">
          <cell r="B841" t="str">
            <v>B0DDCM000001</v>
          </cell>
          <cell r="C841" t="str">
            <v>TOKYO EL</v>
          </cell>
        </row>
        <row r="842">
          <cell r="B842" t="str">
            <v>B0EAAD000001</v>
          </cell>
          <cell r="C842" t="str">
            <v>RYODEN SHOJI(W)</v>
          </cell>
        </row>
        <row r="843">
          <cell r="B843" t="str">
            <v>B0EAKM000164</v>
          </cell>
          <cell r="C843" t="str">
            <v>CNS-BCBU</v>
          </cell>
        </row>
        <row r="844">
          <cell r="B844" t="str">
            <v>B0EAKP000012</v>
          </cell>
          <cell r="C844" t="str">
            <v>ROHM  (A)</v>
          </cell>
        </row>
        <row r="845">
          <cell r="B845" t="str">
            <v>B0EAKP000106</v>
          </cell>
          <cell r="C845" t="str">
            <v>CNS-BCBU</v>
          </cell>
        </row>
        <row r="846">
          <cell r="B846" t="str">
            <v>B0EAKR000036</v>
          </cell>
          <cell r="C846" t="str">
            <v>MIKASA SHOJI(W)</v>
          </cell>
        </row>
        <row r="847">
          <cell r="B847" t="str">
            <v>B0EAKR000060</v>
          </cell>
          <cell r="C847" t="str">
            <v>SHINDENGEN(W)</v>
          </cell>
        </row>
        <row r="848">
          <cell r="B848" t="str">
            <v>B0EAKR000062</v>
          </cell>
          <cell r="C848" t="str">
            <v>SHINDENGENW</v>
          </cell>
        </row>
        <row r="849">
          <cell r="B849" t="str">
            <v>B0EAKT000018</v>
          </cell>
          <cell r="C849" t="str">
            <v>21001051SANKEN ELECTRIC COLTD</v>
          </cell>
        </row>
        <row r="850">
          <cell r="B850" t="str">
            <v>B0EAKT000019</v>
          </cell>
          <cell r="C850" t="str">
            <v>SANKEN DENKI(W)</v>
          </cell>
        </row>
        <row r="851">
          <cell r="B851" t="str">
            <v>B0EAKT000035</v>
          </cell>
          <cell r="C851" t="str">
            <v>MIKASA</v>
          </cell>
        </row>
        <row r="852">
          <cell r="B852" t="str">
            <v>B0EAKV000093</v>
          </cell>
          <cell r="C852" t="str">
            <v>GOODARK</v>
          </cell>
        </row>
        <row r="853">
          <cell r="B853" t="str">
            <v>B0EALR000009</v>
          </cell>
          <cell r="C853" t="str">
            <v>SHINDENGEN(W)</v>
          </cell>
        </row>
        <row r="854">
          <cell r="B854" t="str">
            <v>B0EBER000003</v>
          </cell>
          <cell r="C854" t="str">
            <v>SHINDENGEN(W)</v>
          </cell>
        </row>
        <row r="855">
          <cell r="B855" t="str">
            <v>B0EBNR000015</v>
          </cell>
          <cell r="C855" t="str">
            <v>SHINDENGEN(W)</v>
          </cell>
        </row>
        <row r="856">
          <cell r="B856" t="str">
            <v>B0EBNR000042</v>
          </cell>
          <cell r="C856" t="str">
            <v>SHINDENGENW</v>
          </cell>
        </row>
        <row r="857">
          <cell r="B857" t="str">
            <v>B0ECBP000001</v>
          </cell>
          <cell r="C857" t="str">
            <v>ROHM</v>
          </cell>
        </row>
        <row r="858">
          <cell r="B858" t="str">
            <v>B0ECCN000002</v>
          </cell>
          <cell r="C858" t="str">
            <v>RYODEN SHOJI(W)</v>
          </cell>
        </row>
        <row r="859">
          <cell r="B859" t="str">
            <v>B0ECHR000004</v>
          </cell>
          <cell r="C859" t="str">
            <v>21002177ROHM COLTD</v>
          </cell>
        </row>
        <row r="860">
          <cell r="B860" t="str">
            <v>B0ECHS000003</v>
          </cell>
          <cell r="C860" t="str">
            <v>ROHM  A</v>
          </cell>
        </row>
        <row r="861">
          <cell r="B861" t="str">
            <v>B0ECKL000014</v>
          </cell>
          <cell r="C861" t="str">
            <v>DIYI</v>
          </cell>
        </row>
        <row r="862">
          <cell r="B862" t="str">
            <v>B0ECKM000023</v>
          </cell>
          <cell r="C862" t="str">
            <v>21041652TOSHIBA CORPORATION</v>
          </cell>
        </row>
        <row r="863">
          <cell r="B863" t="str">
            <v>B0ECKM000046</v>
          </cell>
          <cell r="C863" t="str">
            <v>21002177ROHM COLTD</v>
          </cell>
        </row>
        <row r="864">
          <cell r="B864" t="str">
            <v>B0ECKM000059</v>
          </cell>
          <cell r="C864" t="str">
            <v>TOSHIBA (A)</v>
          </cell>
        </row>
        <row r="865">
          <cell r="B865" t="str">
            <v>B0ECKM000068</v>
          </cell>
          <cell r="C865" t="str">
            <v>ROHM  A</v>
          </cell>
        </row>
        <row r="866">
          <cell r="B866" t="str">
            <v>B0ECKM000069</v>
          </cell>
          <cell r="C866" t="str">
            <v>ROHM</v>
          </cell>
        </row>
        <row r="867">
          <cell r="B867" t="str">
            <v>B0ECKM000070</v>
          </cell>
          <cell r="C867" t="str">
            <v>ROHM</v>
          </cell>
        </row>
        <row r="868">
          <cell r="B868" t="str">
            <v>B0ECKM000072</v>
          </cell>
          <cell r="C868" t="str">
            <v>HOEI</v>
          </cell>
        </row>
        <row r="869">
          <cell r="B869" t="str">
            <v>B0ECKM000080</v>
          </cell>
          <cell r="C869" t="str">
            <v>AVNET</v>
          </cell>
        </row>
        <row r="870">
          <cell r="B870" t="str">
            <v>B0ECKM000088</v>
          </cell>
          <cell r="C870" t="str">
            <v>ROHM</v>
          </cell>
        </row>
        <row r="871">
          <cell r="B871" t="str">
            <v>B0ECKP000059</v>
          </cell>
          <cell r="C871" t="str">
            <v>SHINDENGEN</v>
          </cell>
        </row>
        <row r="872">
          <cell r="B872" t="str">
            <v>B0ECKP000077</v>
          </cell>
          <cell r="C872" t="str">
            <v>ON SEMI</v>
          </cell>
        </row>
        <row r="873">
          <cell r="B873" t="str">
            <v>B0ECKP000106</v>
          </cell>
          <cell r="C873" t="str">
            <v>YANGJIE</v>
          </cell>
        </row>
        <row r="874">
          <cell r="B874" t="str">
            <v>B0ECKQ000002</v>
          </cell>
          <cell r="C874" t="str">
            <v>ROHM  (A)</v>
          </cell>
        </row>
        <row r="875">
          <cell r="B875" t="str">
            <v>B0ECKQ000005</v>
          </cell>
          <cell r="C875" t="str">
            <v>AVNET (W)</v>
          </cell>
        </row>
        <row r="876">
          <cell r="B876" t="str">
            <v>B0ECKR000001</v>
          </cell>
          <cell r="C876" t="str">
            <v>21002177ROHM COLTD</v>
          </cell>
        </row>
        <row r="877">
          <cell r="B877" t="str">
            <v>B0ECKR000026</v>
          </cell>
          <cell r="C877" t="str">
            <v>SHINDENGEN(W)</v>
          </cell>
        </row>
        <row r="878">
          <cell r="B878" t="str">
            <v>B0ECKR000060</v>
          </cell>
          <cell r="C878" t="str">
            <v>AVNET(USD)(W)</v>
          </cell>
        </row>
        <row r="879">
          <cell r="B879" t="str">
            <v>B0ECKR000060</v>
          </cell>
          <cell r="C879" t="str">
            <v>SHINDENGEN</v>
          </cell>
        </row>
        <row r="880">
          <cell r="B880" t="str">
            <v>B0ECKR000061</v>
          </cell>
          <cell r="C880" t="str">
            <v>TACHIBANA EL(W)</v>
          </cell>
        </row>
        <row r="881">
          <cell r="B881" t="str">
            <v>B0ECKR000065</v>
          </cell>
          <cell r="C881" t="str">
            <v>GOODARK</v>
          </cell>
        </row>
        <row r="882">
          <cell r="B882" t="str">
            <v>B0ECKR000079</v>
          </cell>
          <cell r="C882" t="str">
            <v>ROHM  (A)</v>
          </cell>
        </row>
        <row r="883">
          <cell r="B883" t="str">
            <v>B0ECKR000089</v>
          </cell>
          <cell r="C883" t="str">
            <v>SANKEN DENKIW</v>
          </cell>
        </row>
        <row r="884">
          <cell r="B884" t="str">
            <v>B0ECKR000113</v>
          </cell>
          <cell r="C884" t="str">
            <v>ROHM</v>
          </cell>
        </row>
        <row r="885">
          <cell r="B885" t="str">
            <v>B0ECKR000114</v>
          </cell>
          <cell r="C885" t="str">
            <v>YANGJIE</v>
          </cell>
        </row>
        <row r="886">
          <cell r="B886" t="str">
            <v>B0ECKS000002</v>
          </cell>
          <cell r="C886" t="str">
            <v>ROHM  (A)</v>
          </cell>
        </row>
        <row r="887">
          <cell r="B887" t="str">
            <v>B0ECKT000006</v>
          </cell>
          <cell r="C887" t="str">
            <v>SHINDENGEN</v>
          </cell>
        </row>
        <row r="888">
          <cell r="B888" t="str">
            <v>B0ECKT000012</v>
          </cell>
          <cell r="C888" t="str">
            <v>SANKEN DENKIW</v>
          </cell>
        </row>
        <row r="889">
          <cell r="B889" t="str">
            <v>B0ECKT000012</v>
          </cell>
          <cell r="C889" t="str">
            <v>SANKEN DENKI(W)</v>
          </cell>
        </row>
        <row r="890">
          <cell r="B890" t="str">
            <v>B0ECKT000012</v>
          </cell>
          <cell r="C890" t="str">
            <v>SANKEN DENKI(W)</v>
          </cell>
        </row>
        <row r="891">
          <cell r="B891" t="str">
            <v>B0ECMK000001</v>
          </cell>
          <cell r="C891" t="str">
            <v>HOEI</v>
          </cell>
        </row>
        <row r="892">
          <cell r="B892" t="str">
            <v>B0ECMK000001</v>
          </cell>
          <cell r="C892" t="str">
            <v>HOEI</v>
          </cell>
        </row>
        <row r="893">
          <cell r="B893" t="str">
            <v>B0ECMM000007</v>
          </cell>
          <cell r="C893" t="str">
            <v>SHINDENGEN(W)</v>
          </cell>
        </row>
        <row r="894">
          <cell r="B894" t="str">
            <v>B0ECMM000007</v>
          </cell>
          <cell r="C894" t="str">
            <v>SHINDENGEN(W)</v>
          </cell>
        </row>
        <row r="895">
          <cell r="B895" t="str">
            <v>B0ECMM000011</v>
          </cell>
          <cell r="C895" t="str">
            <v>ROHM</v>
          </cell>
        </row>
        <row r="896">
          <cell r="B896" t="str">
            <v>B0ECMM000013</v>
          </cell>
          <cell r="C896" t="str">
            <v>21002177ROHM COLTD</v>
          </cell>
        </row>
        <row r="897">
          <cell r="B897" t="str">
            <v>B0ECMR000006</v>
          </cell>
          <cell r="C897" t="str">
            <v>SHINDENGEN(W)</v>
          </cell>
        </row>
        <row r="898">
          <cell r="B898" t="str">
            <v>B0ECMR000006</v>
          </cell>
          <cell r="C898" t="str">
            <v>SHINDENGEN(W)</v>
          </cell>
        </row>
        <row r="899">
          <cell r="B899" t="str">
            <v>B0ECMR000019</v>
          </cell>
          <cell r="C899" t="str">
            <v>21002177ROHM COLTD</v>
          </cell>
        </row>
        <row r="900">
          <cell r="B900" t="str">
            <v>B0ECMR000029</v>
          </cell>
          <cell r="C900" t="str">
            <v>ROHM  (A)</v>
          </cell>
        </row>
        <row r="901">
          <cell r="B901" t="str">
            <v>B0EDER000008</v>
          </cell>
          <cell r="C901" t="str">
            <v>SHINDENGENW</v>
          </cell>
        </row>
        <row r="902">
          <cell r="B902" t="str">
            <v>B0EDER000008</v>
          </cell>
          <cell r="C902" t="str">
            <v>MCM JAP(USD)(W)</v>
          </cell>
        </row>
        <row r="903">
          <cell r="B903" t="str">
            <v>B0EDER000019</v>
          </cell>
          <cell r="C903" t="str">
            <v>HOEI</v>
          </cell>
        </row>
        <row r="904">
          <cell r="B904" t="str">
            <v>B0EDER000019</v>
          </cell>
          <cell r="C904" t="str">
            <v>HOEI</v>
          </cell>
        </row>
        <row r="905">
          <cell r="B905" t="str">
            <v>B0EDJR000001</v>
          </cell>
          <cell r="C905" t="str">
            <v>PINGWEI</v>
          </cell>
        </row>
        <row r="906">
          <cell r="B906" t="str">
            <v>B0EDKT000007</v>
          </cell>
          <cell r="C906" t="str">
            <v>SHINDENGEN(W)</v>
          </cell>
        </row>
        <row r="907">
          <cell r="B907" t="str">
            <v>B0EDKT000007</v>
          </cell>
          <cell r="C907" t="str">
            <v>SHINDENGEN</v>
          </cell>
        </row>
        <row r="908">
          <cell r="B908" t="str">
            <v>B0EDKT000009</v>
          </cell>
          <cell r="C908" t="str">
            <v>SHINDENGEN(W)</v>
          </cell>
        </row>
        <row r="909">
          <cell r="B909" t="str">
            <v>B0EDKT000010</v>
          </cell>
          <cell r="C909" t="str">
            <v>CNS-BCBU</v>
          </cell>
        </row>
        <row r="910">
          <cell r="B910" t="str">
            <v>B0EDKT000018</v>
          </cell>
          <cell r="C910" t="str">
            <v>HOEI</v>
          </cell>
        </row>
        <row r="911">
          <cell r="B911" t="str">
            <v>B0EDKT000018</v>
          </cell>
          <cell r="C911" t="str">
            <v>HOEI</v>
          </cell>
        </row>
        <row r="912">
          <cell r="B912" t="str">
            <v>B0FAAR000021</v>
          </cell>
          <cell r="C912" t="str">
            <v>SANKEN DENKI(W)</v>
          </cell>
        </row>
        <row r="913">
          <cell r="B913" t="str">
            <v>B0FABR000009</v>
          </cell>
          <cell r="C913" t="str">
            <v>SHINDENGEN(W)</v>
          </cell>
        </row>
        <row r="914">
          <cell r="B914" t="str">
            <v>B0FABR000017</v>
          </cell>
          <cell r="C914" t="str">
            <v>SANKEN DENKI(W)</v>
          </cell>
        </row>
        <row r="915">
          <cell r="B915" t="str">
            <v>B0FABR000024</v>
          </cell>
          <cell r="C915" t="str">
            <v>SHINDENGEN(W)</v>
          </cell>
        </row>
        <row r="916">
          <cell r="B916" t="str">
            <v>B0FABR000026</v>
          </cell>
          <cell r="C916" t="str">
            <v>ROHM  (A)</v>
          </cell>
        </row>
        <row r="917">
          <cell r="B917" t="str">
            <v>B0FACR000015</v>
          </cell>
          <cell r="C917" t="str">
            <v>SHINDENGEN(W)</v>
          </cell>
        </row>
        <row r="918">
          <cell r="B918" t="str">
            <v>B0FBAR000047</v>
          </cell>
          <cell r="C918" t="str">
            <v>SHINDENGENW</v>
          </cell>
        </row>
        <row r="919">
          <cell r="B919" t="str">
            <v>B0FBBM000029</v>
          </cell>
          <cell r="C919" t="str">
            <v>HOEI</v>
          </cell>
        </row>
        <row r="920">
          <cell r="B920" t="str">
            <v>B0FBBR000043</v>
          </cell>
          <cell r="C920" t="str">
            <v>SHINDENGENW</v>
          </cell>
        </row>
        <row r="921">
          <cell r="B921" t="str">
            <v>B0FBBR000043</v>
          </cell>
          <cell r="C921" t="str">
            <v>ROHM  (A)</v>
          </cell>
        </row>
        <row r="922">
          <cell r="B922" t="str">
            <v>B0FBBR000110</v>
          </cell>
          <cell r="C922" t="str">
            <v>SHINDENGEN(W)</v>
          </cell>
        </row>
        <row r="923">
          <cell r="B923" t="str">
            <v>B0FBBR000121</v>
          </cell>
          <cell r="C923" t="str">
            <v>SHINDENGENW</v>
          </cell>
        </row>
        <row r="924">
          <cell r="B924" t="str">
            <v>B0FBBR000123</v>
          </cell>
          <cell r="C924" t="str">
            <v>HOEI</v>
          </cell>
        </row>
        <row r="925">
          <cell r="B925" t="str">
            <v>B0FBBT000008</v>
          </cell>
          <cell r="C925" t="str">
            <v>SHINDENGEN</v>
          </cell>
        </row>
        <row r="926">
          <cell r="B926" t="str">
            <v>B0FBBT000021</v>
          </cell>
          <cell r="C926" t="str">
            <v>HOEI</v>
          </cell>
        </row>
        <row r="927">
          <cell r="B927" t="str">
            <v>B0FBBV000011</v>
          </cell>
          <cell r="C927" t="str">
            <v>HOEI</v>
          </cell>
        </row>
        <row r="928">
          <cell r="B928" t="str">
            <v>B0FBCM000017</v>
          </cell>
          <cell r="C928" t="str">
            <v>ROHM</v>
          </cell>
        </row>
        <row r="929">
          <cell r="B929" t="str">
            <v>B0FBCR000021</v>
          </cell>
          <cell r="C929" t="str">
            <v>SHINDENGEN(W)</v>
          </cell>
        </row>
        <row r="930">
          <cell r="B930" t="str">
            <v>B0FBLT000002</v>
          </cell>
          <cell r="C930" t="str">
            <v>SHINDENGEN</v>
          </cell>
        </row>
        <row r="931">
          <cell r="B931" t="str">
            <v>B0FBLT000002</v>
          </cell>
          <cell r="C931" t="str">
            <v>YITOA MICRO(A)</v>
          </cell>
        </row>
        <row r="932">
          <cell r="B932" t="str">
            <v>B0HAJP000007</v>
          </cell>
          <cell r="C932" t="str">
            <v>SANKEN DENKI(W)</v>
          </cell>
        </row>
        <row r="933">
          <cell r="B933" t="str">
            <v>B0HAMM000127</v>
          </cell>
          <cell r="C933" t="str">
            <v>SHINDENGEN(W)</v>
          </cell>
        </row>
        <row r="934">
          <cell r="B934" t="str">
            <v>B0HAPR000013</v>
          </cell>
          <cell r="C934" t="str">
            <v>SHINDENGENW</v>
          </cell>
        </row>
        <row r="935">
          <cell r="B935" t="str">
            <v>B0HASR000015</v>
          </cell>
          <cell r="C935" t="str">
            <v>SHINDENGEN(W)</v>
          </cell>
        </row>
        <row r="936">
          <cell r="B936" t="str">
            <v>B0HCFR000001</v>
          </cell>
          <cell r="C936" t="str">
            <v>KYOCERA(W)</v>
          </cell>
        </row>
        <row r="937">
          <cell r="B937" t="str">
            <v>B0HCMM000001</v>
          </cell>
          <cell r="C937" t="str">
            <v>SHINDENGEN(W)</v>
          </cell>
        </row>
        <row r="938">
          <cell r="B938" t="str">
            <v>B0HCMM000020</v>
          </cell>
          <cell r="C938" t="str">
            <v>SHINDENGEN(W)</v>
          </cell>
        </row>
        <row r="939">
          <cell r="B939" t="str">
            <v>B0HCMP000001</v>
          </cell>
          <cell r="C939" t="str">
            <v>ORIGIN DENKI(A)</v>
          </cell>
        </row>
        <row r="940">
          <cell r="B940" t="str">
            <v>B0HCMR000002</v>
          </cell>
          <cell r="C940" t="str">
            <v>KYOCERA(W)</v>
          </cell>
        </row>
        <row r="941">
          <cell r="B941" t="str">
            <v>B0HCQL000001</v>
          </cell>
          <cell r="C941" t="str">
            <v>KYOCERA(W)</v>
          </cell>
        </row>
        <row r="942">
          <cell r="B942" t="str">
            <v>B0JAAD000007</v>
          </cell>
          <cell r="C942" t="str">
            <v>SUPER VICTORY</v>
          </cell>
        </row>
        <row r="943">
          <cell r="B943" t="str">
            <v>B0JAAD000007</v>
          </cell>
          <cell r="C943" t="str">
            <v>SUPER VICTORY</v>
          </cell>
        </row>
        <row r="944">
          <cell r="B944" t="str">
            <v>B0JANJ000004</v>
          </cell>
          <cell r="C944" t="str">
            <v>TACHIBANA EL(W)</v>
          </cell>
        </row>
        <row r="945">
          <cell r="B945" t="str">
            <v>B0JARK000013</v>
          </cell>
          <cell r="C945" t="str">
            <v>SHINDENGEN(W)</v>
          </cell>
        </row>
        <row r="946">
          <cell r="B946" t="str">
            <v>B0JBSG000058</v>
          </cell>
          <cell r="C946" t="str">
            <v>SHINDENGEN(W)</v>
          </cell>
        </row>
        <row r="947">
          <cell r="B947" t="str">
            <v>B0JBSG000059</v>
          </cell>
          <cell r="C947" t="str">
            <v>SANKEN DENKI(W)</v>
          </cell>
        </row>
        <row r="948">
          <cell r="B948" t="str">
            <v>B0JBSK000031</v>
          </cell>
          <cell r="C948" t="str">
            <v>SHINDENGEN(W)</v>
          </cell>
        </row>
        <row r="949">
          <cell r="B949" t="str">
            <v>B0JBSL000058</v>
          </cell>
          <cell r="C949" t="str">
            <v>SHINDENGEN</v>
          </cell>
        </row>
        <row r="950">
          <cell r="B950" t="str">
            <v>B0JBSL000101</v>
          </cell>
          <cell r="C950" t="str">
            <v>GOODARK</v>
          </cell>
        </row>
        <row r="951">
          <cell r="B951" t="str">
            <v>B0JBSL000111</v>
          </cell>
          <cell r="C951" t="str">
            <v>YANGJIE</v>
          </cell>
        </row>
        <row r="952">
          <cell r="B952" t="str">
            <v>B0JBSM000005</v>
          </cell>
          <cell r="C952" t="str">
            <v>HOEI</v>
          </cell>
        </row>
        <row r="953">
          <cell r="B953" t="str">
            <v>B0JBSM000005</v>
          </cell>
          <cell r="C953" t="str">
            <v>HOEI</v>
          </cell>
        </row>
        <row r="954">
          <cell r="B954" t="str">
            <v>B0JBSM000010</v>
          </cell>
          <cell r="C954" t="str">
            <v>HOEI</v>
          </cell>
        </row>
        <row r="955">
          <cell r="B955" t="str">
            <v>B0JCAE000012</v>
          </cell>
          <cell r="C955" t="str">
            <v>ROHM</v>
          </cell>
        </row>
        <row r="956">
          <cell r="B956" t="str">
            <v>B0JCAE000025</v>
          </cell>
          <cell r="C956" t="str">
            <v>HOEI</v>
          </cell>
        </row>
        <row r="957">
          <cell r="B957" t="str">
            <v>B0JCCC000010</v>
          </cell>
          <cell r="C957" t="str">
            <v>YANGJIE</v>
          </cell>
        </row>
        <row r="958">
          <cell r="B958" t="str">
            <v>B0JCCD000033</v>
          </cell>
          <cell r="C958" t="str">
            <v>ROHM</v>
          </cell>
        </row>
        <row r="959">
          <cell r="B959" t="str">
            <v>B0JCCD000037</v>
          </cell>
          <cell r="C959" t="str">
            <v>ROHM</v>
          </cell>
        </row>
        <row r="960">
          <cell r="B960" t="str">
            <v>B0JCCE000008</v>
          </cell>
          <cell r="C960" t="str">
            <v>21041652TOSHIBA CORPORATION</v>
          </cell>
        </row>
        <row r="961">
          <cell r="B961" t="str">
            <v>B0JCDD000001</v>
          </cell>
          <cell r="C961" t="str">
            <v>ROHM  (A)</v>
          </cell>
        </row>
        <row r="962">
          <cell r="B962" t="str">
            <v>B0JCDD000001</v>
          </cell>
          <cell r="C962" t="str">
            <v>ROHM  (A)</v>
          </cell>
        </row>
        <row r="963">
          <cell r="B963" t="str">
            <v>B0JCDD000018</v>
          </cell>
          <cell r="C963" t="str">
            <v>21041652TOSHIBA CORPORATION</v>
          </cell>
        </row>
        <row r="964">
          <cell r="B964" t="str">
            <v>B0JCDD000044</v>
          </cell>
          <cell r="C964" t="str">
            <v>KEC JAPAN(S)(W)</v>
          </cell>
        </row>
        <row r="965">
          <cell r="B965" t="str">
            <v>B0JCDD000046</v>
          </cell>
          <cell r="C965" t="str">
            <v>ROHM</v>
          </cell>
        </row>
        <row r="966">
          <cell r="B966" t="str">
            <v>B0JCDD000046</v>
          </cell>
          <cell r="C966" t="str">
            <v>ROHM</v>
          </cell>
        </row>
        <row r="967">
          <cell r="B967" t="str">
            <v>B0JCDD000068</v>
          </cell>
          <cell r="C967" t="str">
            <v>ROHM  A</v>
          </cell>
        </row>
        <row r="968">
          <cell r="B968" t="str">
            <v>B0JCDE000006</v>
          </cell>
          <cell r="C968" t="str">
            <v>ROHM</v>
          </cell>
        </row>
        <row r="969">
          <cell r="B969" t="str">
            <v>B0JCDE000016</v>
          </cell>
          <cell r="C969" t="str">
            <v>GALAXY ELECTRICAL</v>
          </cell>
        </row>
        <row r="970">
          <cell r="B970" t="str">
            <v>B0JCDE000024</v>
          </cell>
          <cell r="C970" t="str">
            <v>ROHM</v>
          </cell>
        </row>
        <row r="971">
          <cell r="B971" t="str">
            <v>B0JCED000012</v>
          </cell>
          <cell r="C971" t="str">
            <v>TOSHIBA DEVICE</v>
          </cell>
        </row>
        <row r="972">
          <cell r="B972" t="str">
            <v>B0JCGD000002</v>
          </cell>
          <cell r="C972" t="str">
            <v>21002177ROHM COLTD</v>
          </cell>
        </row>
        <row r="973">
          <cell r="B973" t="str">
            <v>B0JCGD000002</v>
          </cell>
          <cell r="C973" t="str">
            <v>ROHM</v>
          </cell>
        </row>
        <row r="974">
          <cell r="B974" t="str">
            <v>B0JCGD000022</v>
          </cell>
          <cell r="C974" t="str">
            <v>ROHM  A</v>
          </cell>
        </row>
        <row r="975">
          <cell r="B975" t="str">
            <v>B0JCGD000022</v>
          </cell>
          <cell r="C975" t="str">
            <v>ROHM</v>
          </cell>
        </row>
        <row r="976">
          <cell r="B976" t="str">
            <v>B0JCGE000020</v>
          </cell>
          <cell r="C976" t="str">
            <v>HOEI</v>
          </cell>
        </row>
        <row r="977">
          <cell r="B977" t="str">
            <v>B0JCGE000020</v>
          </cell>
          <cell r="C977" t="str">
            <v>HOEI</v>
          </cell>
        </row>
        <row r="978">
          <cell r="B978" t="str">
            <v>B0JCJG000002</v>
          </cell>
          <cell r="C978" t="str">
            <v>KYOCERA(W)</v>
          </cell>
        </row>
        <row r="979">
          <cell r="B979" t="str">
            <v>B0JCLC000002</v>
          </cell>
          <cell r="C979" t="str">
            <v>KYOCERA(W)</v>
          </cell>
        </row>
        <row r="980">
          <cell r="B980" t="str">
            <v>B0JCMC000006</v>
          </cell>
          <cell r="C980" t="str">
            <v>21002177ROHM COLTD</v>
          </cell>
        </row>
        <row r="981">
          <cell r="B981" t="str">
            <v>B0JCMC000006</v>
          </cell>
          <cell r="C981" t="str">
            <v>21002177ROHM COLTD</v>
          </cell>
        </row>
        <row r="982">
          <cell r="B982" t="str">
            <v>B0JCMD000010</v>
          </cell>
          <cell r="C982" t="str">
            <v>21002177ROHM COLTD</v>
          </cell>
        </row>
        <row r="983">
          <cell r="B983" t="str">
            <v>B0JCMD000010</v>
          </cell>
          <cell r="C983" t="str">
            <v>21002177ROHM COLTD</v>
          </cell>
        </row>
        <row r="984">
          <cell r="B984" t="str">
            <v>B0JCMD000010</v>
          </cell>
          <cell r="C984" t="str">
            <v>21002177ROHM COLTD</v>
          </cell>
        </row>
        <row r="985">
          <cell r="B985" t="str">
            <v>B0JCMD000042</v>
          </cell>
          <cell r="C985" t="str">
            <v>SHINDENGEN(W)</v>
          </cell>
        </row>
        <row r="986">
          <cell r="B986" t="str">
            <v>B0JCMD000130</v>
          </cell>
          <cell r="C986" t="str">
            <v>HOEI</v>
          </cell>
        </row>
        <row r="987">
          <cell r="B987" t="str">
            <v>B0JCME000029</v>
          </cell>
          <cell r="C987" t="str">
            <v>ROHM</v>
          </cell>
        </row>
        <row r="988">
          <cell r="B988" t="str">
            <v>B0JCME000076</v>
          </cell>
          <cell r="C988" t="str">
            <v>21000719KYOCERA CORPORATION</v>
          </cell>
        </row>
        <row r="989">
          <cell r="B989" t="str">
            <v>B0JCME000082</v>
          </cell>
          <cell r="C989" t="str">
            <v>SHINDENGEN(W)</v>
          </cell>
        </row>
        <row r="990">
          <cell r="B990" t="str">
            <v>B0JCME000087</v>
          </cell>
          <cell r="C990" t="str">
            <v>AVNET (W)</v>
          </cell>
        </row>
        <row r="991">
          <cell r="B991" t="str">
            <v>B0JCME000087</v>
          </cell>
          <cell r="C991" t="str">
            <v>AVNETUSDW</v>
          </cell>
        </row>
        <row r="992">
          <cell r="B992" t="str">
            <v>B0JCME000123</v>
          </cell>
          <cell r="C992" t="str">
            <v>AVNET(USD)(W)</v>
          </cell>
        </row>
        <row r="993">
          <cell r="B993" t="str">
            <v>B0JCME000125</v>
          </cell>
          <cell r="C993" t="str">
            <v>ROHM</v>
          </cell>
        </row>
        <row r="994">
          <cell r="B994" t="str">
            <v>B0JCMG000016</v>
          </cell>
          <cell r="C994" t="str">
            <v>21002177ROHM COLTD</v>
          </cell>
        </row>
        <row r="995">
          <cell r="B995" t="str">
            <v>B0JCMG000029</v>
          </cell>
          <cell r="C995" t="str">
            <v>RYODEN USD</v>
          </cell>
        </row>
        <row r="996">
          <cell r="B996" t="str">
            <v>B0JCMG000043</v>
          </cell>
          <cell r="C996" t="str">
            <v>AVNETUSDW</v>
          </cell>
        </row>
        <row r="997">
          <cell r="B997" t="str">
            <v>B0JCMG000051</v>
          </cell>
          <cell r="C997" t="str">
            <v>TOSHIBA DEVICE</v>
          </cell>
        </row>
        <row r="998">
          <cell r="B998" t="str">
            <v>B0JCMG000070</v>
          </cell>
          <cell r="C998" t="str">
            <v>TOSHIBA</v>
          </cell>
        </row>
        <row r="999">
          <cell r="B999" t="str">
            <v>B0JCMK000003</v>
          </cell>
          <cell r="C999" t="str">
            <v>SANKEN DENKI(W)</v>
          </cell>
        </row>
        <row r="1000">
          <cell r="B1000" t="str">
            <v>B0JCML000025</v>
          </cell>
          <cell r="C1000" t="str">
            <v>HOEI</v>
          </cell>
        </row>
        <row r="1001">
          <cell r="B1001" t="str">
            <v>B0JCML000030</v>
          </cell>
          <cell r="C1001" t="str">
            <v>HOEI</v>
          </cell>
        </row>
        <row r="1002">
          <cell r="B1002" t="str">
            <v>B0JCND000045</v>
          </cell>
          <cell r="C1002" t="str">
            <v>SANKEN DENKI(W)</v>
          </cell>
        </row>
        <row r="1003">
          <cell r="B1003" t="str">
            <v>B0JCND000061</v>
          </cell>
          <cell r="C1003" t="str">
            <v>ROHM</v>
          </cell>
        </row>
        <row r="1004">
          <cell r="B1004" t="str">
            <v>B0JCND000061</v>
          </cell>
          <cell r="C1004" t="str">
            <v>ROHM</v>
          </cell>
        </row>
        <row r="1005">
          <cell r="B1005" t="str">
            <v>B0JCNE000051</v>
          </cell>
          <cell r="C1005" t="str">
            <v>ROHM</v>
          </cell>
        </row>
        <row r="1006">
          <cell r="B1006" t="str">
            <v>B0JCNG000003</v>
          </cell>
          <cell r="C1006" t="str">
            <v>KYOCERA(W)</v>
          </cell>
        </row>
        <row r="1007">
          <cell r="B1007" t="str">
            <v>B0JCNG000004</v>
          </cell>
          <cell r="C1007" t="str">
            <v>SANKEN DENKI(W)</v>
          </cell>
        </row>
        <row r="1008">
          <cell r="B1008" t="str">
            <v>B0JCNG000008</v>
          </cell>
          <cell r="C1008" t="str">
            <v>TOSHIBA (A)</v>
          </cell>
        </row>
        <row r="1009">
          <cell r="B1009" t="str">
            <v>B0JCNL000008</v>
          </cell>
          <cell r="C1009" t="str">
            <v>ROHM</v>
          </cell>
        </row>
        <row r="1010">
          <cell r="B1010" t="str">
            <v>B0JCPC000006</v>
          </cell>
          <cell r="C1010" t="str">
            <v>ON SEMICONDUCTOR CORPORATION</v>
          </cell>
        </row>
        <row r="1011">
          <cell r="B1011" t="str">
            <v>B0JCPD000039</v>
          </cell>
          <cell r="C1011" t="str">
            <v>SHINDENGEN(W)</v>
          </cell>
        </row>
        <row r="1012">
          <cell r="B1012" t="str">
            <v>B0JCPD000047</v>
          </cell>
          <cell r="C1012" t="str">
            <v>SHINDENGEN</v>
          </cell>
        </row>
        <row r="1013">
          <cell r="B1013" t="str">
            <v>B0JCPD000047</v>
          </cell>
          <cell r="C1013" t="str">
            <v>SHINDENGEN(W)</v>
          </cell>
        </row>
        <row r="1014">
          <cell r="B1014" t="str">
            <v>B0JCPE000003</v>
          </cell>
          <cell r="C1014" t="str">
            <v>ROHM</v>
          </cell>
        </row>
        <row r="1015">
          <cell r="B1015" t="str">
            <v>B0JCPE000015</v>
          </cell>
          <cell r="C1015" t="str">
            <v>KYOCERA (W)</v>
          </cell>
        </row>
        <row r="1016">
          <cell r="B1016" t="str">
            <v>B0JCPE000039</v>
          </cell>
          <cell r="C1016" t="str">
            <v>PCO-ME-VS/AVS</v>
          </cell>
        </row>
        <row r="1017">
          <cell r="B1017" t="str">
            <v>B0JCPE000039</v>
          </cell>
          <cell r="C1017" t="str">
            <v>SANKEN DENKI(W)</v>
          </cell>
        </row>
        <row r="1018">
          <cell r="B1018" t="str">
            <v>B0JCPE000048</v>
          </cell>
          <cell r="C1018" t="str">
            <v>AVNETUSDW</v>
          </cell>
        </row>
        <row r="1019">
          <cell r="B1019" t="str">
            <v>B0JCPE000051</v>
          </cell>
          <cell r="C1019" t="str">
            <v>AVNETUSDW</v>
          </cell>
        </row>
        <row r="1020">
          <cell r="B1020" t="str">
            <v>B0JCPE000079</v>
          </cell>
          <cell r="C1020" t="str">
            <v>ROHM  (A)</v>
          </cell>
        </row>
        <row r="1021">
          <cell r="B1021" t="str">
            <v>B0JCPE000080</v>
          </cell>
          <cell r="C1021" t="str">
            <v>ROHM  (A)</v>
          </cell>
        </row>
        <row r="1022">
          <cell r="B1022" t="str">
            <v>B0JCPE000085</v>
          </cell>
          <cell r="C1022" t="str">
            <v>21002177ROHM COLTD</v>
          </cell>
        </row>
        <row r="1023">
          <cell r="B1023" t="str">
            <v>B0JCPF000001</v>
          </cell>
          <cell r="C1023" t="str">
            <v>ROHM</v>
          </cell>
        </row>
        <row r="1024">
          <cell r="B1024" t="str">
            <v>B0JCPG000005</v>
          </cell>
          <cell r="C1024" t="str">
            <v>21000719KYOCERA CORPORATION</v>
          </cell>
        </row>
        <row r="1025">
          <cell r="B1025" t="str">
            <v>B0JCPG000018</v>
          </cell>
          <cell r="C1025" t="str">
            <v>ON SEMICONDUCTOR CORPORATION</v>
          </cell>
        </row>
        <row r="1026">
          <cell r="B1026" t="str">
            <v>B0JCPG000048</v>
          </cell>
          <cell r="C1026" t="str">
            <v>ROHM(A)</v>
          </cell>
        </row>
        <row r="1027">
          <cell r="B1027" t="str">
            <v>B0JCPL000004</v>
          </cell>
          <cell r="C1027" t="str">
            <v>KYOCERA(W)</v>
          </cell>
        </row>
        <row r="1028">
          <cell r="B1028" t="str">
            <v>B0JCPL000004</v>
          </cell>
          <cell r="C1028" t="str">
            <v>KYOCERA(W)</v>
          </cell>
        </row>
        <row r="1029">
          <cell r="B1029" t="str">
            <v>B0JCPL000008</v>
          </cell>
          <cell r="C1029" t="str">
            <v>HOUEI DENKI(W)</v>
          </cell>
        </row>
        <row r="1030">
          <cell r="B1030" t="str">
            <v>B0JCPL000020</v>
          </cell>
          <cell r="C1030" t="str">
            <v>ROHM  (A)</v>
          </cell>
        </row>
        <row r="1031">
          <cell r="B1031" t="str">
            <v>B0JCPL000022</v>
          </cell>
          <cell r="C1031" t="str">
            <v>ROHM</v>
          </cell>
        </row>
        <row r="1032">
          <cell r="B1032" t="str">
            <v>B0JCQD000001</v>
          </cell>
          <cell r="C1032" t="str">
            <v>KYOCERA(W)</v>
          </cell>
        </row>
        <row r="1033">
          <cell r="B1033" t="str">
            <v>B0JCQD000005</v>
          </cell>
          <cell r="C1033" t="str">
            <v>KYOCERA(W)</v>
          </cell>
        </row>
        <row r="1034">
          <cell r="B1034" t="str">
            <v>B0JCRE000018</v>
          </cell>
          <cell r="C1034" t="str">
            <v>ON SEMICONDUCTOR CORPORATION</v>
          </cell>
        </row>
        <row r="1035">
          <cell r="B1035" t="str">
            <v>B0JCRG000012</v>
          </cell>
          <cell r="C1035" t="str">
            <v>ROHM(A)</v>
          </cell>
        </row>
        <row r="1036">
          <cell r="B1036" t="str">
            <v>B0JCSD000005</v>
          </cell>
          <cell r="C1036" t="str">
            <v>SHINDENGEN(W)</v>
          </cell>
        </row>
        <row r="1037">
          <cell r="B1037" t="str">
            <v>B0JCSL000016</v>
          </cell>
          <cell r="C1037" t="str">
            <v>ON SEMI</v>
          </cell>
        </row>
        <row r="1038">
          <cell r="B1038" t="str">
            <v>B0JCSL000018</v>
          </cell>
          <cell r="C1038" t="str">
            <v>KEC</v>
          </cell>
        </row>
        <row r="1039">
          <cell r="B1039" t="str">
            <v>B0JDDD000008</v>
          </cell>
          <cell r="C1039" t="str">
            <v>ON SEMI</v>
          </cell>
        </row>
        <row r="1040">
          <cell r="B1040" t="str">
            <v>B0JDSM000001</v>
          </cell>
          <cell r="C1040" t="str">
            <v>ON SEMI</v>
          </cell>
        </row>
        <row r="1041">
          <cell r="B1041" t="str">
            <v>B0JDSM000004</v>
          </cell>
          <cell r="C1041" t="str">
            <v>RYODEN</v>
          </cell>
        </row>
        <row r="1042">
          <cell r="B1042" t="str">
            <v>B0KB00000048</v>
          </cell>
          <cell r="C1042" t="str">
            <v>KURODA ELECT(W)</v>
          </cell>
        </row>
        <row r="1043">
          <cell r="B1043" t="str">
            <v>B0KB00000096</v>
          </cell>
          <cell r="C1043" t="str">
            <v>HOEI</v>
          </cell>
        </row>
        <row r="1044">
          <cell r="B1044" t="str">
            <v>B0KB00000098</v>
          </cell>
          <cell r="C1044" t="str">
            <v>RYODEN</v>
          </cell>
        </row>
        <row r="1045">
          <cell r="B1045" t="str">
            <v>B0KB00000098</v>
          </cell>
          <cell r="C1045" t="str">
            <v>KURODA E(USD)(W</v>
          </cell>
        </row>
        <row r="1046">
          <cell r="B1046" t="str">
            <v>B0ZAZ0000093</v>
          </cell>
          <cell r="C1046" t="str">
            <v>TI</v>
          </cell>
        </row>
        <row r="1047">
          <cell r="B1047" t="str">
            <v>B0ZBZ0000069</v>
          </cell>
          <cell r="C1047" t="str">
            <v>RYODEN SHOJI(W)</v>
          </cell>
        </row>
        <row r="1048">
          <cell r="B1048" t="str">
            <v>B0ZBZ0000088</v>
          </cell>
          <cell r="C1048" t="str">
            <v>SHINDENGEN(W)</v>
          </cell>
        </row>
        <row r="1049">
          <cell r="B1049" t="str">
            <v>B0ZBZ0000105</v>
          </cell>
          <cell r="C1049" t="str">
            <v>RYODEN</v>
          </cell>
        </row>
        <row r="1050">
          <cell r="B1050" t="str">
            <v>B0ZBZ0000146</v>
          </cell>
          <cell r="C1050" t="str">
            <v>MURATA      (W)</v>
          </cell>
        </row>
        <row r="1051">
          <cell r="B1051" t="str">
            <v>B0ZBZ0000146</v>
          </cell>
          <cell r="C1051" t="str">
            <v>MURATA      (W)</v>
          </cell>
        </row>
        <row r="1052">
          <cell r="B1052" t="str">
            <v>B0ZBZ0000146</v>
          </cell>
          <cell r="C1052" t="str">
            <v>MURATA      (W)</v>
          </cell>
        </row>
        <row r="1053">
          <cell r="B1053" t="str">
            <v>B0ZBZ0000156</v>
          </cell>
          <cell r="C1053" t="str">
            <v>21003344MURATA MANUFACTURING COLTD</v>
          </cell>
        </row>
        <row r="1054">
          <cell r="B1054" t="str">
            <v>B0ZBZ0000224</v>
          </cell>
          <cell r="C1054" t="str">
            <v>HAKUTO (USD)(W)</v>
          </cell>
        </row>
        <row r="1055">
          <cell r="B1055" t="str">
            <v>B0ZBZ0000252</v>
          </cell>
          <cell r="C1055" t="str">
            <v>MURATA</v>
          </cell>
        </row>
        <row r="1056">
          <cell r="B1056" t="str">
            <v>B0ZBZ0000351</v>
          </cell>
          <cell r="C1056" t="str">
            <v>TI</v>
          </cell>
        </row>
        <row r="1057">
          <cell r="B1057" t="str">
            <v>B0ZBZ0000354</v>
          </cell>
          <cell r="C1057" t="str">
            <v>TOSHIBA DEVICE</v>
          </cell>
        </row>
        <row r="1058">
          <cell r="B1058" t="str">
            <v>B0ZBZ0000354</v>
          </cell>
          <cell r="C1058" t="str">
            <v>TOSHIBA DEVICE</v>
          </cell>
        </row>
        <row r="1059">
          <cell r="B1059" t="str">
            <v>B0ZBZ0000360</v>
          </cell>
          <cell r="C1059" t="str">
            <v>HAKUTO (USD)(W)</v>
          </cell>
        </row>
        <row r="1060">
          <cell r="B1060" t="str">
            <v>B0ZBZ0000379</v>
          </cell>
          <cell r="C1060" t="str">
            <v>TOSHIBA</v>
          </cell>
        </row>
        <row r="1061">
          <cell r="B1061" t="str">
            <v>B0ZBZ0000474</v>
          </cell>
          <cell r="C1061" t="str">
            <v>AVNET</v>
          </cell>
        </row>
        <row r="1062">
          <cell r="B1062" t="str">
            <v>B0ZBZ0000571</v>
          </cell>
          <cell r="C1062" t="str">
            <v>LESHAN</v>
          </cell>
        </row>
        <row r="1063">
          <cell r="B1063" t="str">
            <v>B1AABR000002</v>
          </cell>
          <cell r="C1063" t="str">
            <v>TOSHIBA ELEC(W)</v>
          </cell>
        </row>
        <row r="1064">
          <cell r="B1064" t="str">
            <v>B1AACF000064</v>
          </cell>
          <cell r="C1064" t="str">
            <v>21002177ROHM COLTD</v>
          </cell>
        </row>
        <row r="1065">
          <cell r="B1065" t="str">
            <v>B1AACG000010</v>
          </cell>
          <cell r="C1065" t="str">
            <v>RYODEN SHOJI(W)</v>
          </cell>
        </row>
        <row r="1066">
          <cell r="B1066" t="str">
            <v>B1AADF000018</v>
          </cell>
          <cell r="C1066" t="str">
            <v>ISAHAYA ELEC(W)</v>
          </cell>
        </row>
        <row r="1067">
          <cell r="B1067" t="str">
            <v>B1AAJC000010</v>
          </cell>
          <cell r="C1067" t="str">
            <v>21009848SHANGHAI HONGRI INTERNATIONAL EL</v>
          </cell>
        </row>
        <row r="1068">
          <cell r="B1068" t="str">
            <v>B1AAMC000008</v>
          </cell>
          <cell r="C1068" t="str">
            <v>ISAHAYA ELECW</v>
          </cell>
        </row>
        <row r="1069">
          <cell r="B1069" t="str">
            <v>B1ABBB000102</v>
          </cell>
          <cell r="C1069" t="str">
            <v>ISAHAYA ELECW</v>
          </cell>
        </row>
        <row r="1070">
          <cell r="B1070" t="str">
            <v>B1ABBE000003</v>
          </cell>
          <cell r="C1070" t="str">
            <v>AVNETUSDW</v>
          </cell>
        </row>
        <row r="1071">
          <cell r="B1071" t="str">
            <v>B1ABBN000004</v>
          </cell>
          <cell r="C1071" t="str">
            <v>ON SEMICONDUCTOR CORPORATION</v>
          </cell>
        </row>
        <row r="1072">
          <cell r="B1072" t="str">
            <v>B1ABCE000009</v>
          </cell>
          <cell r="C1072" t="str">
            <v>AVNET</v>
          </cell>
        </row>
        <row r="1073">
          <cell r="B1073" t="str">
            <v>B1ABCE000034</v>
          </cell>
          <cell r="C1073" t="str">
            <v>AVNET(USD)(W)</v>
          </cell>
        </row>
        <row r="1074">
          <cell r="B1074" t="str">
            <v>B1ABCF000021</v>
          </cell>
          <cell r="C1074" t="str">
            <v>21002177ROHM COLTD</v>
          </cell>
        </row>
        <row r="1075">
          <cell r="B1075" t="str">
            <v>B1ABCF000058</v>
          </cell>
          <cell r="C1075" t="str">
            <v>ROHM</v>
          </cell>
        </row>
        <row r="1076">
          <cell r="B1076" t="str">
            <v>B1ABCF000098</v>
          </cell>
          <cell r="C1076" t="str">
            <v>ROHM</v>
          </cell>
        </row>
        <row r="1077">
          <cell r="B1077" t="str">
            <v>B1ABCF000103</v>
          </cell>
          <cell r="C1077" t="str">
            <v>ROHM</v>
          </cell>
        </row>
        <row r="1078">
          <cell r="B1078" t="str">
            <v>B1ABCF000270</v>
          </cell>
          <cell r="C1078" t="str">
            <v>ROHM</v>
          </cell>
        </row>
        <row r="1079">
          <cell r="B1079" t="str">
            <v>B1ABCF000270</v>
          </cell>
          <cell r="C1079" t="str">
            <v>KAGA FEI</v>
          </cell>
        </row>
        <row r="1080">
          <cell r="B1080" t="str">
            <v>B1ABCF000271</v>
          </cell>
          <cell r="C1080" t="str">
            <v>ROHM</v>
          </cell>
        </row>
        <row r="1081">
          <cell r="B1081" t="str">
            <v>B1ABCF000271</v>
          </cell>
          <cell r="C1081" t="str">
            <v>NISSHINBO MI(W)</v>
          </cell>
        </row>
        <row r="1082">
          <cell r="B1082" t="str">
            <v>B1ABCF000271</v>
          </cell>
          <cell r="C1082" t="str">
            <v>ROHM</v>
          </cell>
        </row>
        <row r="1083">
          <cell r="B1083" t="str">
            <v>B1ABCF000277</v>
          </cell>
          <cell r="C1083" t="str">
            <v>AVNET(USD)(W)</v>
          </cell>
        </row>
        <row r="1084">
          <cell r="B1084" t="str">
            <v>B1ABCF000343</v>
          </cell>
          <cell r="C1084" t="str">
            <v>ROHM(A)</v>
          </cell>
        </row>
        <row r="1085">
          <cell r="B1085" t="str">
            <v>B1ABCP000002</v>
          </cell>
          <cell r="C1085" t="str">
            <v>ROHM</v>
          </cell>
        </row>
        <row r="1086">
          <cell r="B1086" t="str">
            <v>B1ABDF000017</v>
          </cell>
          <cell r="C1086" t="str">
            <v>ISAHAYA ELEC(W)</v>
          </cell>
        </row>
        <row r="1087">
          <cell r="B1087" t="str">
            <v>B1ABDF000018</v>
          </cell>
          <cell r="C1087" t="str">
            <v>ON SEMI</v>
          </cell>
        </row>
        <row r="1088">
          <cell r="B1088" t="str">
            <v>B1ABDF000023</v>
          </cell>
          <cell r="C1088" t="str">
            <v>ISAHAYA ELEC(W)</v>
          </cell>
        </row>
        <row r="1089">
          <cell r="B1089" t="str">
            <v>B1ABDF000024</v>
          </cell>
          <cell r="C1089" t="str">
            <v>ISAHAYA ELEC(W)</v>
          </cell>
        </row>
        <row r="1090">
          <cell r="B1090" t="str">
            <v>B1ABDF000025</v>
          </cell>
          <cell r="C1090" t="str">
            <v>MACNICA (W)</v>
          </cell>
        </row>
        <row r="1091">
          <cell r="B1091" t="str">
            <v>B1ABDF000025</v>
          </cell>
          <cell r="C1091" t="str">
            <v>ISAHAYA ELEC(W)</v>
          </cell>
        </row>
        <row r="1092">
          <cell r="B1092" t="str">
            <v>B1ABDF000026</v>
          </cell>
          <cell r="C1092" t="str">
            <v>ISAHAYA ELEC(W)</v>
          </cell>
        </row>
        <row r="1093">
          <cell r="B1093" t="str">
            <v>B1ABDF000026</v>
          </cell>
          <cell r="C1093" t="str">
            <v>ISAHAYA ELECW</v>
          </cell>
        </row>
        <row r="1094">
          <cell r="B1094" t="str">
            <v>B1ABDF000026</v>
          </cell>
          <cell r="C1094" t="str">
            <v>ISAHAYA ELEC(W)</v>
          </cell>
        </row>
        <row r="1095">
          <cell r="B1095" t="str">
            <v>B1ABEC000019</v>
          </cell>
          <cell r="C1095" t="str">
            <v>ROHM</v>
          </cell>
        </row>
        <row r="1096">
          <cell r="B1096" t="str">
            <v>B1ABGC000001</v>
          </cell>
          <cell r="C1096" t="str">
            <v>ROHM</v>
          </cell>
        </row>
        <row r="1097">
          <cell r="B1097" t="str">
            <v>B1ABGE000014</v>
          </cell>
          <cell r="C1097" t="str">
            <v>AVNETUSDW</v>
          </cell>
        </row>
        <row r="1098">
          <cell r="B1098" t="str">
            <v>B1ABGF000021</v>
          </cell>
          <cell r="C1098" t="str">
            <v>AVNETUSDW</v>
          </cell>
        </row>
        <row r="1099">
          <cell r="B1099" t="str">
            <v>B1ABGN000002</v>
          </cell>
          <cell r="C1099" t="str">
            <v>LRC</v>
          </cell>
        </row>
        <row r="1100">
          <cell r="B1100" t="str">
            <v>B1ABGN000004</v>
          </cell>
          <cell r="C1100" t="str">
            <v>TOSHIBA DEVICE</v>
          </cell>
        </row>
        <row r="1101">
          <cell r="B1101" t="str">
            <v>B1ABHE000010</v>
          </cell>
          <cell r="C1101" t="str">
            <v>ISAHAYA ELEC(W)</v>
          </cell>
        </row>
        <row r="1102">
          <cell r="B1102" t="str">
            <v>B1ABMD000006</v>
          </cell>
          <cell r="C1102" t="str">
            <v>ROHM</v>
          </cell>
        </row>
        <row r="1103">
          <cell r="B1103" t="str">
            <v>B1ABMF000007</v>
          </cell>
          <cell r="C1103" t="str">
            <v>ON SEMICONDUCTOR CORPORATION</v>
          </cell>
        </row>
        <row r="1104">
          <cell r="B1104" t="str">
            <v>B1ABMF000031</v>
          </cell>
          <cell r="C1104" t="str">
            <v>JST MFG(S)(W)</v>
          </cell>
        </row>
        <row r="1105">
          <cell r="B1105" t="str">
            <v>B1ABMF000031</v>
          </cell>
          <cell r="C1105" t="str">
            <v>ROHM</v>
          </cell>
        </row>
        <row r="1106">
          <cell r="B1106" t="str">
            <v>B1ABMF000031</v>
          </cell>
          <cell r="C1106" t="str">
            <v>ROHM</v>
          </cell>
        </row>
        <row r="1107">
          <cell r="B1107" t="str">
            <v>B1ABMG000014</v>
          </cell>
          <cell r="C1107" t="str">
            <v>ISAHAYA ELEC(W)</v>
          </cell>
        </row>
        <row r="1108">
          <cell r="B1108" t="str">
            <v>B1ABMG000014</v>
          </cell>
          <cell r="C1108" t="str">
            <v>AVNET</v>
          </cell>
        </row>
        <row r="1109">
          <cell r="B1109" t="str">
            <v>B1ABML000006</v>
          </cell>
          <cell r="C1109" t="str">
            <v>ISAHAYA ELEC(W)</v>
          </cell>
        </row>
        <row r="1110">
          <cell r="B1110" t="str">
            <v>B1ABNC000001</v>
          </cell>
          <cell r="C1110" t="str">
            <v>ROHM  (A)</v>
          </cell>
        </row>
        <row r="1111">
          <cell r="B1111" t="str">
            <v>B1ABNG000009</v>
          </cell>
          <cell r="C1111" t="str">
            <v>ISAHAYA ELEC(W)</v>
          </cell>
        </row>
        <row r="1112">
          <cell r="B1112" t="str">
            <v>B1ABNP000001</v>
          </cell>
          <cell r="C1112" t="str">
            <v>TOSHIBA (A)</v>
          </cell>
        </row>
        <row r="1113">
          <cell r="B1113" t="str">
            <v>B1ABPF000024</v>
          </cell>
          <cell r="C1113" t="str">
            <v>TOSHIBA (A)</v>
          </cell>
        </row>
        <row r="1114">
          <cell r="B1114" t="str">
            <v>B1ABPF000032</v>
          </cell>
          <cell r="C1114" t="str">
            <v>ROHM  (A)</v>
          </cell>
        </row>
        <row r="1115">
          <cell r="B1115" t="str">
            <v>B1ABPG000008</v>
          </cell>
          <cell r="C1115" t="str">
            <v>CNS-BUSINESS</v>
          </cell>
        </row>
        <row r="1116">
          <cell r="B1116" t="str">
            <v>B1ABPJ000003</v>
          </cell>
          <cell r="C1116" t="str">
            <v>21041652TOSHIBA CORPORATION</v>
          </cell>
        </row>
        <row r="1117">
          <cell r="B1117" t="str">
            <v>B1ACDF000015</v>
          </cell>
          <cell r="C1117" t="str">
            <v>ISAHAYA ELEC(W)</v>
          </cell>
        </row>
        <row r="1118">
          <cell r="B1118" t="str">
            <v>B1ACDP000001</v>
          </cell>
          <cell r="C1118" t="str">
            <v>ISAHAYA ELEC(W)</v>
          </cell>
        </row>
        <row r="1119">
          <cell r="B1119" t="str">
            <v>B1ACGF000004</v>
          </cell>
          <cell r="C1119" t="str">
            <v>KEC JAPAN(S)(W)</v>
          </cell>
        </row>
        <row r="1120">
          <cell r="B1120" t="str">
            <v>B1ACNL000002</v>
          </cell>
          <cell r="C1120" t="str">
            <v>TOSHIBA (A)</v>
          </cell>
        </row>
        <row r="1121">
          <cell r="B1121" t="str">
            <v>B1ACNL000003</v>
          </cell>
          <cell r="C1121" t="str">
            <v>CNS-BCBU</v>
          </cell>
        </row>
        <row r="1122">
          <cell r="B1122" t="str">
            <v>B1ADBL000017</v>
          </cell>
          <cell r="C1122" t="str">
            <v>ROHM</v>
          </cell>
        </row>
        <row r="1123">
          <cell r="B1123" t="str">
            <v>B1ADBL000026</v>
          </cell>
          <cell r="C1123" t="str">
            <v>ROHM</v>
          </cell>
        </row>
        <row r="1124">
          <cell r="B1124" t="str">
            <v>B1ADCE000013</v>
          </cell>
          <cell r="C1124" t="str">
            <v>ON SEMI</v>
          </cell>
        </row>
        <row r="1125">
          <cell r="B1125" t="str">
            <v>B1ADCE000022</v>
          </cell>
          <cell r="C1125" t="str">
            <v>AVNET(USD)(W)</v>
          </cell>
        </row>
        <row r="1126">
          <cell r="B1126" t="str">
            <v>B1ADCF000001</v>
          </cell>
          <cell r="C1126" t="str">
            <v>21002177ROHM COLTD</v>
          </cell>
        </row>
        <row r="1127">
          <cell r="B1127" t="str">
            <v>B1ADCF000004</v>
          </cell>
          <cell r="C1127" t="str">
            <v>ROHM  (A)</v>
          </cell>
        </row>
        <row r="1128">
          <cell r="B1128" t="str">
            <v>B1ADCF000012</v>
          </cell>
          <cell r="C1128" t="str">
            <v>ROHM</v>
          </cell>
        </row>
        <row r="1129">
          <cell r="B1129" t="str">
            <v>B1ADCF000040</v>
          </cell>
          <cell r="C1129" t="str">
            <v>ROHM</v>
          </cell>
        </row>
        <row r="1130">
          <cell r="B1130" t="str">
            <v>B1ADCF000063</v>
          </cell>
          <cell r="C1130" t="str">
            <v>ROHM</v>
          </cell>
        </row>
        <row r="1131">
          <cell r="B1131" t="str">
            <v>B1ADCF000063</v>
          </cell>
          <cell r="C1131" t="str">
            <v>ROHM</v>
          </cell>
        </row>
        <row r="1132">
          <cell r="B1132" t="str">
            <v>B1ADCF000070</v>
          </cell>
          <cell r="C1132" t="str">
            <v>21002177ROHM COLTD</v>
          </cell>
        </row>
        <row r="1133">
          <cell r="B1133" t="str">
            <v>B1ADCF000070</v>
          </cell>
          <cell r="C1133" t="str">
            <v>21002177ROHM COLTD</v>
          </cell>
        </row>
        <row r="1134">
          <cell r="B1134" t="str">
            <v>B1ADCF000194</v>
          </cell>
          <cell r="C1134" t="str">
            <v>ISAHAYA ELEC(W)</v>
          </cell>
        </row>
        <row r="1135">
          <cell r="B1135" t="str">
            <v>B1ADCF000194</v>
          </cell>
          <cell r="C1135" t="str">
            <v>ISAHAYA ELEC(W)</v>
          </cell>
        </row>
        <row r="1136">
          <cell r="B1136" t="str">
            <v>B1ADCF000196</v>
          </cell>
          <cell r="C1136" t="str">
            <v>ISAHAYA ELEC(W)</v>
          </cell>
        </row>
        <row r="1137">
          <cell r="B1137" t="str">
            <v>B1ADCF000231</v>
          </cell>
          <cell r="C1137" t="str">
            <v>ISAHAYA ELEC(W)</v>
          </cell>
        </row>
        <row r="1138">
          <cell r="B1138" t="str">
            <v>B1ADCF000231</v>
          </cell>
          <cell r="C1138" t="str">
            <v>MACNICA (W)</v>
          </cell>
        </row>
        <row r="1139">
          <cell r="B1139" t="str">
            <v>B1ADCF000231</v>
          </cell>
          <cell r="C1139" t="str">
            <v>ROHM</v>
          </cell>
        </row>
        <row r="1140">
          <cell r="B1140" t="str">
            <v>B1ADCF000240</v>
          </cell>
          <cell r="C1140" t="str">
            <v>ROHM</v>
          </cell>
        </row>
        <row r="1141">
          <cell r="B1141" t="str">
            <v>B1ADCF000240</v>
          </cell>
          <cell r="C1141" t="str">
            <v>ROHM  (A)</v>
          </cell>
        </row>
        <row r="1142">
          <cell r="B1142" t="str">
            <v>B1ADCF000240</v>
          </cell>
          <cell r="C1142" t="str">
            <v>ROHM  (A)</v>
          </cell>
        </row>
        <row r="1143">
          <cell r="B1143" t="str">
            <v>B1ADDF000019</v>
          </cell>
          <cell r="C1143" t="str">
            <v>ISAHAYA ELEC(W)</v>
          </cell>
        </row>
        <row r="1144">
          <cell r="B1144" t="str">
            <v>B1ADGE000012</v>
          </cell>
          <cell r="C1144" t="str">
            <v>AVNET</v>
          </cell>
        </row>
        <row r="1145">
          <cell r="B1145" t="str">
            <v>B1ADGE000012</v>
          </cell>
          <cell r="C1145" t="str">
            <v>AVNET(USD)(W)</v>
          </cell>
        </row>
        <row r="1146">
          <cell r="B1146" t="str">
            <v>B1ADGE000012</v>
          </cell>
          <cell r="C1146" t="str">
            <v>AVNET</v>
          </cell>
        </row>
        <row r="1147">
          <cell r="B1147" t="str">
            <v>B1ADGF000010</v>
          </cell>
          <cell r="C1147" t="str">
            <v>ISAHAYA ELEC(W)</v>
          </cell>
        </row>
        <row r="1148">
          <cell r="B1148" t="str">
            <v>B1ADGF000013</v>
          </cell>
          <cell r="C1148" t="str">
            <v>ON SEMI</v>
          </cell>
        </row>
        <row r="1149">
          <cell r="B1149" t="str">
            <v>B1ADGF000021</v>
          </cell>
          <cell r="C1149" t="str">
            <v>AVNET</v>
          </cell>
        </row>
        <row r="1150">
          <cell r="B1150" t="str">
            <v>B1ADGG000006</v>
          </cell>
          <cell r="C1150" t="str">
            <v>ISAHAYA ELEC(W)</v>
          </cell>
        </row>
        <row r="1151">
          <cell r="B1151" t="str">
            <v>B1ADGJ000002</v>
          </cell>
          <cell r="C1151" t="str">
            <v>ROHM</v>
          </cell>
        </row>
        <row r="1152">
          <cell r="B1152" t="str">
            <v>B1ADGP000008</v>
          </cell>
          <cell r="C1152" t="str">
            <v>TOSHIBA DEVICE</v>
          </cell>
        </row>
        <row r="1153">
          <cell r="B1153" t="str">
            <v>B1ADGP000008</v>
          </cell>
          <cell r="C1153" t="str">
            <v>TOSHIBA DEVICE</v>
          </cell>
        </row>
        <row r="1154">
          <cell r="B1154" t="str">
            <v>B1ADJC000015</v>
          </cell>
          <cell r="C1154" t="str">
            <v>ISAHAYA ELEC(W)</v>
          </cell>
        </row>
        <row r="1155">
          <cell r="B1155" t="str">
            <v>B1ADMB000003</v>
          </cell>
          <cell r="C1155" t="str">
            <v>ROHM</v>
          </cell>
        </row>
        <row r="1156">
          <cell r="B1156" t="str">
            <v>B1ADMD000006</v>
          </cell>
          <cell r="C1156" t="str">
            <v>ROHM</v>
          </cell>
        </row>
        <row r="1157">
          <cell r="B1157" t="str">
            <v>B1ADMD000034</v>
          </cell>
          <cell r="C1157" t="str">
            <v>ROHM  (A)</v>
          </cell>
        </row>
        <row r="1158">
          <cell r="B1158" t="str">
            <v>B1ADMD000034</v>
          </cell>
          <cell r="C1158" t="str">
            <v>ROHM</v>
          </cell>
        </row>
        <row r="1159">
          <cell r="B1159" t="str">
            <v>B1ADMF000022</v>
          </cell>
          <cell r="C1159" t="str">
            <v>ISAHAYA ELEC(W)</v>
          </cell>
        </row>
        <row r="1160">
          <cell r="B1160" t="str">
            <v>B1ADMF000026</v>
          </cell>
          <cell r="C1160" t="str">
            <v>JST MFG(S)(W)</v>
          </cell>
        </row>
        <row r="1161">
          <cell r="B1161" t="str">
            <v>B1ADMF000026</v>
          </cell>
          <cell r="C1161" t="str">
            <v>ROHM  (A)</v>
          </cell>
        </row>
        <row r="1162">
          <cell r="B1162" t="str">
            <v>B1ADMF000026</v>
          </cell>
          <cell r="C1162" t="str">
            <v>ROHM</v>
          </cell>
        </row>
        <row r="1163">
          <cell r="B1163" t="str">
            <v>B1ADMJ000003</v>
          </cell>
          <cell r="C1163" t="str">
            <v>ROHM</v>
          </cell>
        </row>
        <row r="1164">
          <cell r="B1164" t="str">
            <v>B1ADMJ000014</v>
          </cell>
          <cell r="C1164" t="str">
            <v>AVNET(USD)(W)</v>
          </cell>
        </row>
        <row r="1165">
          <cell r="B1165" t="str">
            <v>B1ADNF000017</v>
          </cell>
          <cell r="C1165" t="str">
            <v>AVNETUSDW</v>
          </cell>
        </row>
        <row r="1166">
          <cell r="B1166" t="str">
            <v>B1ADNF000027</v>
          </cell>
          <cell r="C1166" t="str">
            <v>ISAHAYA ELEC(W)</v>
          </cell>
        </row>
        <row r="1167">
          <cell r="B1167" t="str">
            <v>B1ADRD000003</v>
          </cell>
          <cell r="C1167" t="str">
            <v>ROHM</v>
          </cell>
        </row>
        <row r="1168">
          <cell r="B1168" t="str">
            <v>B1BAAP000008</v>
          </cell>
          <cell r="C1168" t="str">
            <v>RYODEN SHOJI(W)</v>
          </cell>
        </row>
        <row r="1169">
          <cell r="B1169" t="str">
            <v>B1BACG000062</v>
          </cell>
          <cell r="C1169" t="str">
            <v>21041652TOSHIBA CORPORATION</v>
          </cell>
        </row>
        <row r="1170">
          <cell r="B1170" t="str">
            <v>B1BBAP000015</v>
          </cell>
          <cell r="C1170" t="str">
            <v>CNS-BCBU</v>
          </cell>
        </row>
        <row r="1171">
          <cell r="B1171" t="str">
            <v>B1BBAP000021</v>
          </cell>
          <cell r="C1171" t="str">
            <v>ON SEMICONDUCTOR CORPORATION</v>
          </cell>
        </row>
        <row r="1172">
          <cell r="B1172" t="str">
            <v>B1BBBL000006</v>
          </cell>
          <cell r="C1172" t="str">
            <v>ROHM  (A)</v>
          </cell>
        </row>
        <row r="1173">
          <cell r="B1173" t="str">
            <v>B1BBCD000003</v>
          </cell>
          <cell r="C1173" t="str">
            <v>ROHM  (A)</v>
          </cell>
        </row>
        <row r="1174">
          <cell r="B1174" t="str">
            <v>B1BBCF000035</v>
          </cell>
          <cell r="C1174" t="str">
            <v>TOSHIBA (A)</v>
          </cell>
        </row>
        <row r="1175">
          <cell r="B1175" t="str">
            <v>B1BBDL000007</v>
          </cell>
          <cell r="C1175" t="str">
            <v>ON SEMICONDUCTOR CORPORATION</v>
          </cell>
        </row>
        <row r="1176">
          <cell r="B1176" t="str">
            <v>B1BBDL000008</v>
          </cell>
          <cell r="C1176" t="str">
            <v>ON SEMICONDUCTOR CORPORATION</v>
          </cell>
        </row>
        <row r="1177">
          <cell r="B1177" t="str">
            <v>B1BCBL000024</v>
          </cell>
          <cell r="C1177" t="str">
            <v>SYSTEM SOLUT(W)</v>
          </cell>
        </row>
        <row r="1178">
          <cell r="B1178" t="str">
            <v>B1BCCP000017</v>
          </cell>
          <cell r="C1178" t="str">
            <v>21011893RENESAS ELECTRONICS CORPORATION</v>
          </cell>
        </row>
        <row r="1179">
          <cell r="B1179" t="str">
            <v>B1BDBL000007</v>
          </cell>
          <cell r="C1179" t="str">
            <v>ON SEMICONDUCTOR CORPORATION</v>
          </cell>
        </row>
        <row r="1180">
          <cell r="B1180" t="str">
            <v>B1BDCL000008</v>
          </cell>
          <cell r="C1180" t="str">
            <v>ON SEMICONDUCTOR CORPORATION</v>
          </cell>
        </row>
        <row r="1181">
          <cell r="B1181" t="str">
            <v>B1BDCL000008</v>
          </cell>
          <cell r="C1181" t="str">
            <v>ON SEMI</v>
          </cell>
        </row>
        <row r="1182">
          <cell r="B1182" t="str">
            <v>B1CARR000004</v>
          </cell>
          <cell r="C1182" t="str">
            <v>TOSHIBA</v>
          </cell>
        </row>
        <row r="1183">
          <cell r="B1183" t="str">
            <v>B1CBAF000019</v>
          </cell>
          <cell r="C1183" t="str">
            <v>TOSHIBA (A)</v>
          </cell>
        </row>
        <row r="1184">
          <cell r="B1184" t="str">
            <v>B1CBHD000005</v>
          </cell>
          <cell r="C1184" t="str">
            <v>ISAHAYA ELEC(W)</v>
          </cell>
        </row>
        <row r="1185">
          <cell r="B1185" t="str">
            <v>B1CBHD000007</v>
          </cell>
          <cell r="C1185" t="str">
            <v>21004495ISAHAYA ELECTRONICS CORPORATION</v>
          </cell>
        </row>
        <row r="1186">
          <cell r="B1186" t="str">
            <v>B1CBHG000002</v>
          </cell>
          <cell r="C1186" t="str">
            <v>AVNETUSDW</v>
          </cell>
        </row>
        <row r="1187">
          <cell r="B1187" t="str">
            <v>B1CBHG000002</v>
          </cell>
          <cell r="C1187" t="str">
            <v>AVNET</v>
          </cell>
        </row>
        <row r="1188">
          <cell r="B1188" t="str">
            <v>B1CCBR000001</v>
          </cell>
          <cell r="C1188" t="str">
            <v>RYODEN SHOJI(W)</v>
          </cell>
        </row>
        <row r="1189">
          <cell r="B1189" t="str">
            <v>B1CCBR000001</v>
          </cell>
          <cell r="C1189" t="str">
            <v>RYODEN SHOJI(W)</v>
          </cell>
        </row>
        <row r="1190">
          <cell r="B1190" t="str">
            <v>B1CDRE000004</v>
          </cell>
          <cell r="C1190" t="str">
            <v>TOSHIBA (A)</v>
          </cell>
        </row>
        <row r="1191">
          <cell r="B1191" t="str">
            <v>B1CERL000048</v>
          </cell>
          <cell r="C1191" t="str">
            <v>TOSHIBA</v>
          </cell>
        </row>
        <row r="1192">
          <cell r="B1192" t="str">
            <v>B1CERM000060</v>
          </cell>
          <cell r="C1192" t="str">
            <v>HOUEI</v>
          </cell>
        </row>
        <row r="1193">
          <cell r="B1193" t="str">
            <v>B1CERQ000115</v>
          </cell>
          <cell r="C1193" t="str">
            <v>SHINDENGEN(W)</v>
          </cell>
        </row>
        <row r="1194">
          <cell r="B1194" t="str">
            <v>B1CERQ000147</v>
          </cell>
          <cell r="C1194" t="str">
            <v>TOSHIBA (A)</v>
          </cell>
        </row>
        <row r="1195">
          <cell r="B1195" t="str">
            <v>B1CERR000140</v>
          </cell>
          <cell r="C1195" t="str">
            <v>TOSHIBA</v>
          </cell>
        </row>
        <row r="1196">
          <cell r="B1196" t="str">
            <v>B1CERR000147</v>
          </cell>
          <cell r="C1196" t="str">
            <v>TOSHIBA</v>
          </cell>
        </row>
        <row r="1197">
          <cell r="B1197" t="str">
            <v>B1CERR000155</v>
          </cell>
          <cell r="C1197" t="str">
            <v>TOSHIBA</v>
          </cell>
        </row>
        <row r="1198">
          <cell r="B1198" t="str">
            <v>B1CERU000025</v>
          </cell>
          <cell r="C1198" t="str">
            <v>HOUEI DENKI(W)</v>
          </cell>
        </row>
        <row r="1199">
          <cell r="B1199" t="str">
            <v>B1CFFB000001</v>
          </cell>
          <cell r="C1199" t="str">
            <v>21011893RENESAS ELECTRONICS CORPORATION</v>
          </cell>
        </row>
        <row r="1200">
          <cell r="B1200" t="str">
            <v>B1CFGB000001</v>
          </cell>
          <cell r="C1200" t="str">
            <v>RYODEN SHOJI(W)</v>
          </cell>
        </row>
        <row r="1201">
          <cell r="B1201" t="str">
            <v>B1CFGD000046</v>
          </cell>
          <cell r="C1201" t="str">
            <v>AVNET</v>
          </cell>
        </row>
        <row r="1202">
          <cell r="B1202" t="str">
            <v>B1CFGF000019</v>
          </cell>
          <cell r="C1202" t="str">
            <v>ISAHAYA ELEC(W)</v>
          </cell>
        </row>
        <row r="1203">
          <cell r="B1203" t="str">
            <v>B1CFGF000019</v>
          </cell>
          <cell r="C1203" t="str">
            <v>ISAHAYA ELEC(W)</v>
          </cell>
        </row>
        <row r="1204">
          <cell r="B1204" t="str">
            <v>B1CFHF000018</v>
          </cell>
          <cell r="C1204" t="str">
            <v>ROHM</v>
          </cell>
        </row>
        <row r="1205">
          <cell r="B1205" t="str">
            <v>B1CFHF000018</v>
          </cell>
          <cell r="C1205" t="str">
            <v>ROHM</v>
          </cell>
        </row>
        <row r="1206">
          <cell r="B1206" t="str">
            <v>B1CFHG000035</v>
          </cell>
          <cell r="C1206" t="str">
            <v>ROHM</v>
          </cell>
        </row>
        <row r="1207">
          <cell r="B1207" t="str">
            <v>B1CFJC000010</v>
          </cell>
          <cell r="C1207" t="str">
            <v>21011893RENESAS ELECTRONICS CORPORATION</v>
          </cell>
        </row>
        <row r="1208">
          <cell r="B1208" t="str">
            <v>B1CFJD000007</v>
          </cell>
          <cell r="C1208" t="str">
            <v>TOSHIBA</v>
          </cell>
        </row>
        <row r="1209">
          <cell r="B1209" t="str">
            <v>B1CFJD000007</v>
          </cell>
          <cell r="C1209" t="str">
            <v>TOSHIBA</v>
          </cell>
        </row>
        <row r="1210">
          <cell r="B1210" t="str">
            <v>B1CFJD000013</v>
          </cell>
          <cell r="C1210" t="str">
            <v>TOSHIBA DEVICE</v>
          </cell>
        </row>
        <row r="1211">
          <cell r="B1211" t="str">
            <v>B1CFJQ000001</v>
          </cell>
          <cell r="C1211" t="str">
            <v>TOSHIBA ELEC(W)</v>
          </cell>
        </row>
        <row r="1212">
          <cell r="B1212" t="str">
            <v>B1CFMC000016</v>
          </cell>
          <cell r="C1212" t="str">
            <v>ROHM</v>
          </cell>
        </row>
        <row r="1213">
          <cell r="B1213" t="str">
            <v>B1CFMM000004</v>
          </cell>
          <cell r="C1213" t="str">
            <v>ON SEMICONDUCTOR CORPORATION</v>
          </cell>
        </row>
        <row r="1214">
          <cell r="B1214" t="str">
            <v>B1CFNC000010</v>
          </cell>
          <cell r="C1214" t="str">
            <v>21002177ROHM COLTD</v>
          </cell>
        </row>
        <row r="1215">
          <cell r="B1215" t="str">
            <v>B1CFND000005</v>
          </cell>
          <cell r="C1215" t="str">
            <v>ROHM</v>
          </cell>
        </row>
        <row r="1216">
          <cell r="B1216" t="str">
            <v>B1CFND000025</v>
          </cell>
          <cell r="C1216" t="str">
            <v>21004495ISAHAYA ELECTRONICS CORPORATION</v>
          </cell>
        </row>
        <row r="1217">
          <cell r="B1217" t="str">
            <v>B1CFNE000001</v>
          </cell>
          <cell r="C1217" t="str">
            <v>ROHM</v>
          </cell>
        </row>
        <row r="1218">
          <cell r="B1218" t="str">
            <v>B1CFNG000017</v>
          </cell>
          <cell r="C1218" t="str">
            <v>21002177ROHM COLTD</v>
          </cell>
        </row>
        <row r="1219">
          <cell r="B1219" t="str">
            <v>B1CFNM000001</v>
          </cell>
          <cell r="C1219" t="str">
            <v>RYODEN SHOJI(W)</v>
          </cell>
        </row>
        <row r="1220">
          <cell r="B1220" t="str">
            <v>B1CFNN000001</v>
          </cell>
          <cell r="C1220" t="str">
            <v>HAKUTO (USD)(W)</v>
          </cell>
        </row>
        <row r="1221">
          <cell r="B1221" t="str">
            <v>B1CFPD000014</v>
          </cell>
          <cell r="C1221" t="str">
            <v>ROHM</v>
          </cell>
        </row>
        <row r="1222">
          <cell r="B1222" t="str">
            <v>B1CFQD000015</v>
          </cell>
          <cell r="C1222" t="str">
            <v>HAKUTO (USD)(W)</v>
          </cell>
        </row>
        <row r="1223">
          <cell r="B1223" t="str">
            <v>B1CFQD000017</v>
          </cell>
          <cell r="C1223" t="str">
            <v>TOSHIBA DEVICE</v>
          </cell>
        </row>
        <row r="1224">
          <cell r="B1224" t="str">
            <v>B1CFQD000021</v>
          </cell>
          <cell r="C1224" t="str">
            <v>ROHM</v>
          </cell>
        </row>
        <row r="1225">
          <cell r="B1225" t="str">
            <v>B1CFQE000003</v>
          </cell>
          <cell r="C1225" t="str">
            <v>ROHM  (A)</v>
          </cell>
        </row>
        <row r="1226">
          <cell r="B1226" t="str">
            <v>B1CFQE000004</v>
          </cell>
          <cell r="C1226" t="str">
            <v>ROHM  (A)</v>
          </cell>
        </row>
        <row r="1227">
          <cell r="B1227" t="str">
            <v>B1CFRC000024</v>
          </cell>
          <cell r="C1227" t="str">
            <v>21041652TOSHIBA CORPORATION</v>
          </cell>
        </row>
        <row r="1228">
          <cell r="B1228" t="str">
            <v>B1CFRC000038</v>
          </cell>
          <cell r="C1228" t="str">
            <v>HAKUTO (USD)(W)</v>
          </cell>
        </row>
        <row r="1229">
          <cell r="B1229" t="str">
            <v>B1CFRD000039</v>
          </cell>
          <cell r="C1229" t="str">
            <v>ON SEMI</v>
          </cell>
        </row>
        <row r="1230">
          <cell r="B1230" t="str">
            <v>B1CFRD000100</v>
          </cell>
          <cell r="C1230" t="str">
            <v>HAKUTO (USD)(W)</v>
          </cell>
        </row>
        <row r="1231">
          <cell r="B1231" t="str">
            <v>B1CFRD000280</v>
          </cell>
          <cell r="C1231" t="str">
            <v>ON SEMI</v>
          </cell>
        </row>
        <row r="1232">
          <cell r="B1232" t="str">
            <v>B1CFRG000090</v>
          </cell>
          <cell r="C1232" t="str">
            <v>TOSHIBA</v>
          </cell>
        </row>
        <row r="1233">
          <cell r="B1233" t="str">
            <v>B1CFRG000136</v>
          </cell>
          <cell r="C1233" t="str">
            <v>TOSHIBA DEVICE</v>
          </cell>
        </row>
        <row r="1234">
          <cell r="B1234" t="str">
            <v>B1CFRG000169</v>
          </cell>
          <cell r="C1234" t="str">
            <v>TOSHIBA DEVICE</v>
          </cell>
        </row>
        <row r="1235">
          <cell r="B1235" t="str">
            <v>B1CFRL000047</v>
          </cell>
          <cell r="C1235" t="str">
            <v>TOSHIBA</v>
          </cell>
        </row>
        <row r="1236">
          <cell r="B1236" t="str">
            <v>B1CFRL000066</v>
          </cell>
          <cell r="C1236" t="str">
            <v>TOSHIBA</v>
          </cell>
        </row>
        <row r="1237">
          <cell r="B1237" t="str">
            <v>B1CFRL000075</v>
          </cell>
          <cell r="C1237" t="str">
            <v>TOSHIBA</v>
          </cell>
        </row>
        <row r="1238">
          <cell r="B1238" t="str">
            <v>B1CFRL000105</v>
          </cell>
          <cell r="C1238" t="str">
            <v>TOSHIBA</v>
          </cell>
        </row>
        <row r="1239">
          <cell r="B1239" t="str">
            <v>B1CFRM000028</v>
          </cell>
          <cell r="C1239" t="str">
            <v>RESTAR USDW</v>
          </cell>
        </row>
        <row r="1240">
          <cell r="B1240" t="str">
            <v>B1CFRM000042</v>
          </cell>
          <cell r="C1240" t="str">
            <v>HAKUTO (USD)(W)</v>
          </cell>
        </row>
        <row r="1241">
          <cell r="B1241" t="str">
            <v>B1CFRM000043</v>
          </cell>
          <cell r="C1241" t="str">
            <v>HAKUTO (USD)(W)</v>
          </cell>
        </row>
        <row r="1242">
          <cell r="B1242" t="str">
            <v>B1CFRM000055</v>
          </cell>
          <cell r="C1242" t="str">
            <v>ROHM  A</v>
          </cell>
        </row>
        <row r="1243">
          <cell r="B1243" t="str">
            <v>B1CFRM000058</v>
          </cell>
          <cell r="C1243" t="str">
            <v>TOKYO EL</v>
          </cell>
        </row>
        <row r="1244">
          <cell r="B1244" t="str">
            <v>B1CFRM000059</v>
          </cell>
          <cell r="C1244" t="str">
            <v>TOKYO EL</v>
          </cell>
        </row>
        <row r="1245">
          <cell r="B1245" t="str">
            <v>B1CFRR000035</v>
          </cell>
          <cell r="C1245" t="str">
            <v>TOSHIBA</v>
          </cell>
        </row>
        <row r="1246">
          <cell r="B1246" t="str">
            <v>B1CFRR000038</v>
          </cell>
          <cell r="C1246" t="str">
            <v>21041652TOSHIBA CORPORATION</v>
          </cell>
        </row>
        <row r="1247">
          <cell r="B1247" t="str">
            <v>B1CFRR000061</v>
          </cell>
          <cell r="C1247" t="str">
            <v>RESTAR (USD)</v>
          </cell>
        </row>
        <row r="1248">
          <cell r="B1248" t="str">
            <v>B1CFRS000006</v>
          </cell>
          <cell r="C1248" t="str">
            <v>TOKYO EL</v>
          </cell>
        </row>
        <row r="1249">
          <cell r="B1249" t="str">
            <v>B1CHGF000010</v>
          </cell>
          <cell r="C1249" t="str">
            <v>AVNETUSDW</v>
          </cell>
        </row>
        <row r="1250">
          <cell r="B1250" t="str">
            <v>B1CHGF000015</v>
          </cell>
          <cell r="C1250" t="str">
            <v>ISAHAYA ELEC(W)</v>
          </cell>
        </row>
        <row r="1251">
          <cell r="B1251" t="str">
            <v>B1CHHC000019</v>
          </cell>
          <cell r="C1251" t="str">
            <v>ROHM</v>
          </cell>
        </row>
        <row r="1252">
          <cell r="B1252" t="str">
            <v>B1CHJC000003</v>
          </cell>
          <cell r="C1252" t="str">
            <v>ISAHAYA ELEC(W)</v>
          </cell>
        </row>
        <row r="1253">
          <cell r="B1253" t="str">
            <v>B1CHJD000002</v>
          </cell>
          <cell r="C1253" t="str">
            <v>RYODEN SHOJI(W)</v>
          </cell>
        </row>
        <row r="1254">
          <cell r="B1254" t="str">
            <v>B1CHMF000002</v>
          </cell>
          <cell r="C1254" t="str">
            <v>ISAHAYA ELEC(W)</v>
          </cell>
        </row>
        <row r="1255">
          <cell r="B1255" t="str">
            <v>B1CHMG000002</v>
          </cell>
          <cell r="C1255" t="str">
            <v>TOSHIBA ELEC(W)</v>
          </cell>
        </row>
        <row r="1256">
          <cell r="B1256" t="str">
            <v>B1CHND000004</v>
          </cell>
          <cell r="C1256" t="str">
            <v>TOSHIBA ELEC(W)</v>
          </cell>
        </row>
        <row r="1257">
          <cell r="B1257" t="str">
            <v>B1CHND000004</v>
          </cell>
          <cell r="C1257" t="str">
            <v>TOSHIBA ELEC(W)</v>
          </cell>
        </row>
        <row r="1258">
          <cell r="B1258" t="str">
            <v>B1CHPC000013</v>
          </cell>
          <cell r="C1258" t="str">
            <v>TOSHIBA (A)</v>
          </cell>
        </row>
        <row r="1259">
          <cell r="B1259" t="str">
            <v>B1CHPC000014</v>
          </cell>
          <cell r="C1259" t="str">
            <v>AVNET</v>
          </cell>
        </row>
        <row r="1260">
          <cell r="B1260" t="str">
            <v>B1CHQC000015</v>
          </cell>
          <cell r="C1260" t="str">
            <v>HAKUTO (USD)(W)</v>
          </cell>
        </row>
        <row r="1261">
          <cell r="B1261" t="str">
            <v>B1CHQC000015</v>
          </cell>
          <cell r="C1261" t="str">
            <v>HAKUTO (USD)(W)</v>
          </cell>
        </row>
        <row r="1262">
          <cell r="B1262" t="str">
            <v>B1CHQC000015</v>
          </cell>
          <cell r="C1262" t="str">
            <v>HAKUTO (USD)(W)</v>
          </cell>
        </row>
        <row r="1263">
          <cell r="B1263" t="str">
            <v>B1CHQC000019</v>
          </cell>
          <cell r="C1263" t="str">
            <v>TOSHIBA DEVICE</v>
          </cell>
        </row>
        <row r="1264">
          <cell r="B1264" t="str">
            <v>B1CHQC000022</v>
          </cell>
          <cell r="C1264" t="str">
            <v>PEAC-IM-PAV</v>
          </cell>
        </row>
        <row r="1265">
          <cell r="B1265" t="str">
            <v>B1CHQD000010</v>
          </cell>
          <cell r="C1265" t="str">
            <v>RYODEN SHOJI(W)</v>
          </cell>
        </row>
        <row r="1266">
          <cell r="B1266" t="str">
            <v>B1CHQG000001</v>
          </cell>
          <cell r="C1266" t="str">
            <v>RYODEN SHOJI(W)</v>
          </cell>
        </row>
        <row r="1267">
          <cell r="B1267" t="str">
            <v>B1CHQG000002</v>
          </cell>
          <cell r="C1267" t="str">
            <v>ON SEMICONDUCTOR CORPORATION</v>
          </cell>
        </row>
        <row r="1268">
          <cell r="B1268" t="str">
            <v>B1CHRC000024</v>
          </cell>
          <cell r="C1268" t="str">
            <v>21041652TOSHIBA CORPORATION</v>
          </cell>
        </row>
        <row r="1269">
          <cell r="B1269" t="str">
            <v>B1CHRC000031</v>
          </cell>
          <cell r="C1269" t="str">
            <v>TOSHIBA</v>
          </cell>
        </row>
        <row r="1270">
          <cell r="B1270" t="str">
            <v>B1CHRC000032</v>
          </cell>
          <cell r="C1270" t="str">
            <v>HAKUTO</v>
          </cell>
        </row>
        <row r="1271">
          <cell r="B1271" t="str">
            <v>B1CHRC000039</v>
          </cell>
          <cell r="C1271" t="str">
            <v>21002266TOREX SEMICONDUCTOR LTD</v>
          </cell>
        </row>
        <row r="1272">
          <cell r="B1272" t="str">
            <v>B1CHRC000073</v>
          </cell>
          <cell r="C1272" t="str">
            <v>TOSHIBA</v>
          </cell>
        </row>
        <row r="1273">
          <cell r="B1273" t="str">
            <v>B1CHRC000110</v>
          </cell>
          <cell r="C1273" t="str">
            <v>TDK (W)</v>
          </cell>
        </row>
        <row r="1274">
          <cell r="B1274" t="str">
            <v>B1CHRC000110</v>
          </cell>
          <cell r="C1274" t="str">
            <v>ROHM  A</v>
          </cell>
        </row>
        <row r="1275">
          <cell r="B1275" t="str">
            <v>B1CHRC000111</v>
          </cell>
          <cell r="C1275" t="str">
            <v>TOKYO EL</v>
          </cell>
        </row>
        <row r="1276">
          <cell r="B1276" t="str">
            <v>B1CHRD000008</v>
          </cell>
          <cell r="C1276" t="str">
            <v>RYODEN SHOJI(W)</v>
          </cell>
        </row>
        <row r="1277">
          <cell r="B1277" t="str">
            <v>B1CHRD000011</v>
          </cell>
          <cell r="C1277" t="str">
            <v>CNS-BCBU</v>
          </cell>
        </row>
        <row r="1278">
          <cell r="B1278" t="str">
            <v>B1CHRD000029</v>
          </cell>
          <cell r="C1278" t="str">
            <v>ON SEMICONDUCTOR CORPORATION</v>
          </cell>
        </row>
        <row r="1279">
          <cell r="B1279" t="str">
            <v>B1CHRD000050</v>
          </cell>
          <cell r="C1279" t="str">
            <v>HAKUTO (USD)(W)</v>
          </cell>
        </row>
        <row r="1280">
          <cell r="B1280" t="str">
            <v>B1CHRD000073</v>
          </cell>
          <cell r="C1280" t="str">
            <v>HAKUTO (USD)(W)</v>
          </cell>
        </row>
        <row r="1281">
          <cell r="B1281" t="str">
            <v>B1CHRD000111</v>
          </cell>
          <cell r="C1281" t="str">
            <v>ROHM  (A)</v>
          </cell>
        </row>
        <row r="1282">
          <cell r="B1282" t="str">
            <v>B1CHRE000013</v>
          </cell>
          <cell r="C1282" t="str">
            <v>HAKUTO (USD)(W)</v>
          </cell>
        </row>
        <row r="1283">
          <cell r="B1283" t="str">
            <v>B1CHRE000015</v>
          </cell>
          <cell r="C1283" t="str">
            <v>TOSHIBA DEVICE</v>
          </cell>
        </row>
        <row r="1284">
          <cell r="B1284" t="str">
            <v>B1CHRE000034</v>
          </cell>
          <cell r="C1284" t="str">
            <v>TOSHIBA</v>
          </cell>
        </row>
        <row r="1285">
          <cell r="B1285" t="str">
            <v>B1CHRE000034</v>
          </cell>
          <cell r="C1285" t="str">
            <v>TOSHIBA</v>
          </cell>
        </row>
        <row r="1286">
          <cell r="B1286" t="str">
            <v>B1CHRE000069</v>
          </cell>
          <cell r="C1286" t="str">
            <v>TOSHIBA DEVICE</v>
          </cell>
        </row>
        <row r="1287">
          <cell r="B1287" t="str">
            <v>B1CHRF000003</v>
          </cell>
          <cell r="C1287" t="str">
            <v>RYODEN SHOJI(W)</v>
          </cell>
        </row>
        <row r="1288">
          <cell r="B1288" t="str">
            <v>B1CHRG000007</v>
          </cell>
          <cell r="C1288" t="str">
            <v>RYODEN SHOJI(W)</v>
          </cell>
        </row>
        <row r="1289">
          <cell r="B1289" t="str">
            <v>B1CHRG000019</v>
          </cell>
          <cell r="C1289" t="str">
            <v>MACNICA</v>
          </cell>
        </row>
        <row r="1290">
          <cell r="B1290" t="str">
            <v>B1CHRG000036</v>
          </cell>
          <cell r="C1290" t="str">
            <v>TOSHIBA (A)</v>
          </cell>
        </row>
        <row r="1291">
          <cell r="B1291" t="str">
            <v>B1CHRL000022</v>
          </cell>
          <cell r="C1291" t="str">
            <v>ON SEMI</v>
          </cell>
        </row>
        <row r="1292">
          <cell r="B1292" t="str">
            <v>B1DEGR000022</v>
          </cell>
          <cell r="C1292" t="str">
            <v>HOUEI DENKI(W)</v>
          </cell>
        </row>
        <row r="1293">
          <cell r="B1293" t="str">
            <v>B1DEJG000008</v>
          </cell>
          <cell r="C1293" t="str">
            <v>RYODEN SHOJI(W)</v>
          </cell>
        </row>
        <row r="1294">
          <cell r="B1294" t="str">
            <v>B1DFCG000014</v>
          </cell>
          <cell r="C1294" t="str">
            <v>RYODEN SHOJI(W)</v>
          </cell>
        </row>
        <row r="1295">
          <cell r="B1295" t="str">
            <v>B1DFDM000013</v>
          </cell>
          <cell r="C1295" t="str">
            <v>AVNET(USD)(W)</v>
          </cell>
        </row>
        <row r="1296">
          <cell r="B1296" t="str">
            <v>B1DHBG000010</v>
          </cell>
          <cell r="C1296" t="str">
            <v>RYODEN SHOJI(W)</v>
          </cell>
        </row>
        <row r="1297">
          <cell r="B1297" t="str">
            <v>B1DHBG000011</v>
          </cell>
          <cell r="C1297" t="str">
            <v>RYODEN SHOJI(W)</v>
          </cell>
        </row>
        <row r="1298">
          <cell r="B1298" t="str">
            <v>B1DHCB000031</v>
          </cell>
          <cell r="C1298" t="str">
            <v>RYODEN SHOJI(W)</v>
          </cell>
        </row>
        <row r="1299">
          <cell r="B1299" t="str">
            <v>B1DHDC000028</v>
          </cell>
          <cell r="C1299" t="str">
            <v>TOSHIBA (A)</v>
          </cell>
        </row>
        <row r="1300">
          <cell r="B1300" t="str">
            <v>B1DHDC000029</v>
          </cell>
          <cell r="C1300" t="str">
            <v>ON SEMICONDUCTOR CORPORATION</v>
          </cell>
        </row>
        <row r="1301">
          <cell r="B1301" t="str">
            <v>B1DHGD000024</v>
          </cell>
          <cell r="C1301" t="str">
            <v>RYODEN SHOJI(W)</v>
          </cell>
        </row>
        <row r="1302">
          <cell r="B1302" t="str">
            <v>B1DHGE000005</v>
          </cell>
          <cell r="C1302" t="str">
            <v>TOSHIBA</v>
          </cell>
        </row>
        <row r="1303">
          <cell r="B1303" t="str">
            <v>B1DHGF000004</v>
          </cell>
          <cell r="C1303" t="str">
            <v>HAKUTO</v>
          </cell>
        </row>
        <row r="1304">
          <cell r="B1304" t="str">
            <v>B1DHGG000005</v>
          </cell>
          <cell r="C1304" t="str">
            <v>RYODEN SHOJI(W)</v>
          </cell>
        </row>
        <row r="1305">
          <cell r="B1305" t="str">
            <v>B1DHJF000002</v>
          </cell>
          <cell r="C1305" t="str">
            <v>NEXTY EL(USD(W)</v>
          </cell>
        </row>
        <row r="1306">
          <cell r="B1306" t="str">
            <v>B1DHJG000005</v>
          </cell>
          <cell r="C1306" t="str">
            <v>RYODEN SHOJI(W)</v>
          </cell>
        </row>
        <row r="1307">
          <cell r="B1307" t="str">
            <v>B1GACFYY0006</v>
          </cell>
          <cell r="C1307" t="str">
            <v>ISAHAYA ELEC(W)</v>
          </cell>
        </row>
        <row r="1308">
          <cell r="B1308" t="str">
            <v>B1GBCFEL0001</v>
          </cell>
          <cell r="C1308" t="str">
            <v>ROHM</v>
          </cell>
        </row>
        <row r="1309">
          <cell r="B1309" t="str">
            <v>B1GBCFEL0002</v>
          </cell>
          <cell r="C1309" t="str">
            <v>ROHM  A</v>
          </cell>
        </row>
        <row r="1310">
          <cell r="B1310" t="str">
            <v>B1GBCFEL0002</v>
          </cell>
          <cell r="C1310" t="str">
            <v>ROHM  (A)</v>
          </cell>
        </row>
        <row r="1311">
          <cell r="B1311" t="str">
            <v>B1GBCFEL0004</v>
          </cell>
          <cell r="C1311" t="str">
            <v>ROHM</v>
          </cell>
        </row>
        <row r="1312">
          <cell r="B1312" t="str">
            <v>B1GBCFEN0015</v>
          </cell>
          <cell r="C1312" t="str">
            <v>ISAHAYA ELEC(W)</v>
          </cell>
        </row>
        <row r="1313">
          <cell r="B1313" t="str">
            <v>B1GBCFGA0002</v>
          </cell>
          <cell r="C1313" t="str">
            <v>ROHM</v>
          </cell>
        </row>
        <row r="1314">
          <cell r="B1314" t="str">
            <v>B1GBCFGA0021</v>
          </cell>
          <cell r="C1314" t="str">
            <v>ISAHAYA ELEC(W)</v>
          </cell>
        </row>
        <row r="1315">
          <cell r="B1315" t="str">
            <v>B1GBCFGG0024</v>
          </cell>
          <cell r="C1315" t="str">
            <v>ISAHAYA ELECW</v>
          </cell>
        </row>
        <row r="1316">
          <cell r="B1316" t="str">
            <v>B1GBCFGG0024</v>
          </cell>
          <cell r="C1316" t="str">
            <v>ISAHAYA ELEC(W)</v>
          </cell>
        </row>
        <row r="1317">
          <cell r="B1317" t="str">
            <v>B1GBCFGG0024</v>
          </cell>
          <cell r="C1317" t="str">
            <v>ISAHAYA ELEC(W)</v>
          </cell>
        </row>
        <row r="1318">
          <cell r="B1318" t="str">
            <v>B1GBCFGN0019</v>
          </cell>
          <cell r="C1318" t="str">
            <v>ISAHAYA ELEC(W)</v>
          </cell>
        </row>
        <row r="1319">
          <cell r="B1319" t="str">
            <v>B1GBCFJJ0001</v>
          </cell>
          <cell r="C1319" t="str">
            <v>ROHM</v>
          </cell>
        </row>
        <row r="1320">
          <cell r="B1320" t="str">
            <v>B1GBCFJJ0007</v>
          </cell>
          <cell r="C1320" t="str">
            <v>ROHM  (A)</v>
          </cell>
        </row>
        <row r="1321">
          <cell r="B1321" t="str">
            <v>B1GBCFJJ0040</v>
          </cell>
          <cell r="C1321" t="str">
            <v>ISAHAYA ELEC(W)</v>
          </cell>
        </row>
        <row r="1322">
          <cell r="B1322" t="str">
            <v>B1GBCFJJ0040</v>
          </cell>
          <cell r="C1322" t="str">
            <v>ISAHAYA ELEC(W)</v>
          </cell>
        </row>
        <row r="1323">
          <cell r="B1323" t="str">
            <v>B1GBCFJJ0040</v>
          </cell>
          <cell r="C1323" t="str">
            <v>ISAHAYA ELEC(W)</v>
          </cell>
        </row>
        <row r="1324">
          <cell r="B1324" t="str">
            <v>B1GBCFJK0001</v>
          </cell>
          <cell r="C1324" t="str">
            <v>ISAHAYA ELEC(W)</v>
          </cell>
        </row>
        <row r="1325">
          <cell r="B1325" t="str">
            <v>B1GBCFJN0001</v>
          </cell>
          <cell r="C1325" t="str">
            <v>ROHM</v>
          </cell>
        </row>
        <row r="1326">
          <cell r="B1326" t="str">
            <v>B1GBCFJN0004</v>
          </cell>
          <cell r="C1326" t="str">
            <v>SHINDENGEN(W)</v>
          </cell>
        </row>
        <row r="1327">
          <cell r="B1327" t="str">
            <v>B1GBCFJN0004</v>
          </cell>
          <cell r="C1327" t="str">
            <v>ROHM  (A)</v>
          </cell>
        </row>
        <row r="1328">
          <cell r="B1328" t="str">
            <v>B1GBCFJN0027</v>
          </cell>
          <cell r="C1328" t="str">
            <v>ISAHAYA ELEC(W)</v>
          </cell>
        </row>
        <row r="1329">
          <cell r="B1329" t="str">
            <v>B1GBCFLL0002</v>
          </cell>
          <cell r="C1329" t="str">
            <v>ROHM  (A)</v>
          </cell>
        </row>
        <row r="1330">
          <cell r="B1330" t="str">
            <v>B1GBCFLM0003</v>
          </cell>
          <cell r="C1330" t="str">
            <v>ROHM</v>
          </cell>
        </row>
        <row r="1331">
          <cell r="B1331" t="str">
            <v>B1GBCFLN0014</v>
          </cell>
          <cell r="C1331" t="str">
            <v>ISAHAYA ELECW</v>
          </cell>
        </row>
        <row r="1332">
          <cell r="B1332" t="str">
            <v>B1GBCFNN0001</v>
          </cell>
          <cell r="C1332" t="str">
            <v>ROHM</v>
          </cell>
        </row>
        <row r="1333">
          <cell r="B1333" t="str">
            <v>B1GBCFNN0004</v>
          </cell>
          <cell r="C1333" t="str">
            <v>21002177ROHM COLTD</v>
          </cell>
        </row>
        <row r="1334">
          <cell r="B1334" t="str">
            <v>B1GBCFNN0004</v>
          </cell>
          <cell r="C1334" t="str">
            <v>21002177ROHM COLTD</v>
          </cell>
        </row>
        <row r="1335">
          <cell r="B1335" t="str">
            <v>B1GBCFQQ0002</v>
          </cell>
          <cell r="C1335" t="str">
            <v>ROHM</v>
          </cell>
        </row>
        <row r="1336">
          <cell r="B1336" t="str">
            <v>B1GBCFYY0014</v>
          </cell>
          <cell r="C1336" t="str">
            <v>ISAHAYA ELEC(W)</v>
          </cell>
        </row>
        <row r="1337">
          <cell r="B1337" t="str">
            <v>B1GBCFYY0034</v>
          </cell>
          <cell r="C1337" t="str">
            <v>ROHM</v>
          </cell>
        </row>
        <row r="1338">
          <cell r="B1338" t="str">
            <v>B1GBCFYY0134</v>
          </cell>
          <cell r="C1338" t="str">
            <v>ROHM</v>
          </cell>
        </row>
        <row r="1339">
          <cell r="B1339" t="str">
            <v>B1GBCFYY0135</v>
          </cell>
          <cell r="C1339" t="str">
            <v>NIPPON CHEMI(W)</v>
          </cell>
        </row>
        <row r="1340">
          <cell r="B1340" t="str">
            <v>B1GBCFYY0135</v>
          </cell>
          <cell r="C1340" t="str">
            <v>ROHM</v>
          </cell>
        </row>
        <row r="1341">
          <cell r="B1341" t="str">
            <v>B1GBCFYY0159</v>
          </cell>
          <cell r="C1341" t="str">
            <v>AVNET</v>
          </cell>
        </row>
        <row r="1342">
          <cell r="B1342" t="str">
            <v>B1GBCFYY0161</v>
          </cell>
          <cell r="C1342" t="str">
            <v>AVNET</v>
          </cell>
        </row>
        <row r="1343">
          <cell r="B1343" t="str">
            <v>B1GBCFYY0164</v>
          </cell>
          <cell r="C1343" t="str">
            <v>AVNET(USD)(W)</v>
          </cell>
        </row>
        <row r="1344">
          <cell r="B1344" t="str">
            <v>B1GBCFYY0165</v>
          </cell>
          <cell r="C1344" t="str">
            <v>AVNETUSDW</v>
          </cell>
        </row>
        <row r="1345">
          <cell r="B1345" t="str">
            <v>B1GBCFYY0176</v>
          </cell>
          <cell r="C1345" t="str">
            <v>MURATA      (W)</v>
          </cell>
        </row>
        <row r="1346">
          <cell r="B1346" t="str">
            <v>B1GBCFYY0176</v>
          </cell>
          <cell r="C1346" t="str">
            <v>ROHM</v>
          </cell>
        </row>
        <row r="1347">
          <cell r="B1347" t="str">
            <v>B1GBCFYY0207</v>
          </cell>
          <cell r="C1347" t="str">
            <v>ROHM  (A)</v>
          </cell>
        </row>
        <row r="1348">
          <cell r="B1348" t="str">
            <v>B1GBCFYY0245</v>
          </cell>
          <cell r="C1348" t="str">
            <v>21004495ISAHAYA ELECTRONICS CORPORATION</v>
          </cell>
        </row>
        <row r="1349">
          <cell r="B1349" t="str">
            <v>B1GBCFYY0246</v>
          </cell>
          <cell r="C1349" t="str">
            <v>21004495ISAHAYA ELECTRONICS CORPORATION</v>
          </cell>
        </row>
        <row r="1350">
          <cell r="B1350" t="str">
            <v>B1GBCFYY0262</v>
          </cell>
          <cell r="C1350" t="str">
            <v>AVNET</v>
          </cell>
        </row>
        <row r="1351">
          <cell r="B1351" t="str">
            <v>B1GBCFYY0268</v>
          </cell>
          <cell r="C1351" t="str">
            <v>ROHM  (A)</v>
          </cell>
        </row>
        <row r="1352">
          <cell r="B1352" t="str">
            <v>B1GBCFYY0268</v>
          </cell>
          <cell r="C1352" t="str">
            <v>ROHM  (A)</v>
          </cell>
        </row>
        <row r="1353">
          <cell r="B1353" t="str">
            <v>B1GBCFYY0268</v>
          </cell>
          <cell r="C1353" t="str">
            <v>ROHM  (A)</v>
          </cell>
        </row>
        <row r="1354">
          <cell r="B1354" t="str">
            <v>B1GBCFYY0274</v>
          </cell>
          <cell r="C1354" t="str">
            <v>NIPPON CHEMI(W)</v>
          </cell>
        </row>
        <row r="1355">
          <cell r="B1355" t="str">
            <v>B1GBCFYY0274</v>
          </cell>
          <cell r="C1355" t="str">
            <v>KAGA FEI</v>
          </cell>
        </row>
        <row r="1356">
          <cell r="B1356" t="str">
            <v>B1GBCFYY0274</v>
          </cell>
          <cell r="C1356" t="str">
            <v>ROHM  A</v>
          </cell>
        </row>
        <row r="1357">
          <cell r="B1357" t="str">
            <v>B1GBCFYY0296</v>
          </cell>
          <cell r="C1357" t="str">
            <v>ROHM  (A)</v>
          </cell>
        </row>
        <row r="1358">
          <cell r="B1358" t="str">
            <v>B1GBCFYY0296</v>
          </cell>
          <cell r="C1358" t="str">
            <v>TOSHIBA DEVICE</v>
          </cell>
        </row>
        <row r="1359">
          <cell r="B1359" t="str">
            <v>B1GBCFYY0296</v>
          </cell>
          <cell r="C1359" t="str">
            <v>ROHM  A</v>
          </cell>
        </row>
        <row r="1360">
          <cell r="B1360" t="str">
            <v>B1GBCFYY0297</v>
          </cell>
          <cell r="C1360" t="str">
            <v>ROHM  A</v>
          </cell>
        </row>
        <row r="1361">
          <cell r="B1361" t="str">
            <v>B1GBCFYY0297</v>
          </cell>
          <cell r="C1361" t="str">
            <v>ISAHAYA ELEC(W)</v>
          </cell>
        </row>
        <row r="1362">
          <cell r="B1362" t="str">
            <v>B1GBCFYY0302</v>
          </cell>
          <cell r="C1362" t="str">
            <v>ROHM</v>
          </cell>
        </row>
        <row r="1363">
          <cell r="B1363" t="str">
            <v>B1GBCFYY0305</v>
          </cell>
          <cell r="C1363" t="str">
            <v>ROHM  (A)</v>
          </cell>
        </row>
        <row r="1364">
          <cell r="B1364" t="str">
            <v>B1GBCFYY0305</v>
          </cell>
          <cell r="C1364" t="str">
            <v>ROHM  A</v>
          </cell>
        </row>
        <row r="1365">
          <cell r="B1365" t="str">
            <v>B1GBCFYY0310</v>
          </cell>
          <cell r="C1365" t="str">
            <v>ROHM  (A)</v>
          </cell>
        </row>
        <row r="1366">
          <cell r="B1366" t="str">
            <v>B1GBCFYY0317</v>
          </cell>
          <cell r="C1366" t="str">
            <v>ROHM  A</v>
          </cell>
        </row>
        <row r="1367">
          <cell r="B1367" t="str">
            <v>B1GBCFYY0319</v>
          </cell>
          <cell r="C1367" t="str">
            <v>ROHM  A</v>
          </cell>
        </row>
        <row r="1368">
          <cell r="B1368" t="str">
            <v>B1GBCFYY0319</v>
          </cell>
          <cell r="C1368" t="str">
            <v>ROHM  (A)</v>
          </cell>
        </row>
        <row r="1369">
          <cell r="B1369" t="str">
            <v>B1GBCFYY0321</v>
          </cell>
          <cell r="C1369" t="str">
            <v>ROHM  (A)</v>
          </cell>
        </row>
        <row r="1370">
          <cell r="B1370" t="str">
            <v>B1GBCFYY0322</v>
          </cell>
          <cell r="C1370" t="str">
            <v>TOSHIBA</v>
          </cell>
        </row>
        <row r="1371">
          <cell r="B1371" t="str">
            <v>B1GBCFYY0429</v>
          </cell>
          <cell r="C1371" t="str">
            <v>AVNET(USD)(W)</v>
          </cell>
        </row>
        <row r="1372">
          <cell r="B1372" t="str">
            <v>B1GBDFYY0001</v>
          </cell>
          <cell r="C1372" t="str">
            <v>ROHM  (A)</v>
          </cell>
        </row>
        <row r="1373">
          <cell r="B1373" t="str">
            <v>B1GBGLYY0001</v>
          </cell>
          <cell r="C1373" t="str">
            <v>ISAHAYA ELEC(W)</v>
          </cell>
        </row>
        <row r="1374">
          <cell r="B1374" t="str">
            <v>B1GDCFEE0014</v>
          </cell>
          <cell r="C1374" t="str">
            <v>AVNET(USD)(W)</v>
          </cell>
        </row>
        <row r="1375">
          <cell r="B1375" t="str">
            <v>B1GDCFEM0001</v>
          </cell>
          <cell r="C1375" t="str">
            <v>ROHM</v>
          </cell>
        </row>
        <row r="1376">
          <cell r="B1376" t="str">
            <v>B1GDCFGA0007</v>
          </cell>
          <cell r="C1376" t="str">
            <v>ROHM  (A)</v>
          </cell>
        </row>
        <row r="1377">
          <cell r="B1377" t="str">
            <v>B1GDCFGA0009</v>
          </cell>
          <cell r="C1377" t="str">
            <v>ROHM</v>
          </cell>
        </row>
        <row r="1378">
          <cell r="B1378" t="str">
            <v>B1GDCFGG0005</v>
          </cell>
          <cell r="C1378" t="str">
            <v>ROHM</v>
          </cell>
        </row>
        <row r="1379">
          <cell r="B1379" t="str">
            <v>B1GDCFGG0005</v>
          </cell>
          <cell r="C1379" t="str">
            <v>ROHM</v>
          </cell>
        </row>
        <row r="1380">
          <cell r="B1380" t="str">
            <v>B1GDCFGG0028</v>
          </cell>
          <cell r="C1380" t="str">
            <v>ISAHAYA ELECW</v>
          </cell>
        </row>
        <row r="1381">
          <cell r="B1381" t="str">
            <v>B1GDCFGH0001</v>
          </cell>
          <cell r="C1381" t="str">
            <v>21002177ROHM COLTD</v>
          </cell>
        </row>
        <row r="1382">
          <cell r="B1382" t="str">
            <v>B1GDCFGJ0008</v>
          </cell>
          <cell r="C1382" t="str">
            <v>ISAHAYA ELEC(W)</v>
          </cell>
        </row>
        <row r="1383">
          <cell r="B1383" t="str">
            <v>B1GDCFJJ0001</v>
          </cell>
          <cell r="C1383" t="str">
            <v>ROHM</v>
          </cell>
        </row>
        <row r="1384">
          <cell r="B1384" t="str">
            <v>B1GDCFJJ0002</v>
          </cell>
          <cell r="C1384" t="str">
            <v>21002177ROHM COLTD</v>
          </cell>
        </row>
        <row r="1385">
          <cell r="B1385" t="str">
            <v>B1GDCFJN0001</v>
          </cell>
          <cell r="C1385" t="str">
            <v>ROHM</v>
          </cell>
        </row>
        <row r="1386">
          <cell r="B1386" t="str">
            <v>B1GDCFJN0001</v>
          </cell>
          <cell r="C1386" t="str">
            <v>ROHM</v>
          </cell>
        </row>
        <row r="1387">
          <cell r="B1387" t="str">
            <v>B1GDCFLL0010</v>
          </cell>
          <cell r="C1387" t="str">
            <v>ROHM</v>
          </cell>
        </row>
        <row r="1388">
          <cell r="B1388" t="str">
            <v>B1GDCFLL0037</v>
          </cell>
          <cell r="C1388" t="str">
            <v>ISAHAYA ELEC(W)</v>
          </cell>
        </row>
        <row r="1389">
          <cell r="B1389" t="str">
            <v>B1GDCFYY0080</v>
          </cell>
          <cell r="C1389" t="str">
            <v>MINEBEAMITSU(A)</v>
          </cell>
        </row>
        <row r="1390">
          <cell r="B1390" t="str">
            <v>B1GDCFYY0080</v>
          </cell>
          <cell r="C1390" t="str">
            <v>ROHM</v>
          </cell>
        </row>
        <row r="1391">
          <cell r="B1391" t="str">
            <v>B1GDCFYY0087</v>
          </cell>
          <cell r="C1391" t="str">
            <v>ROHM</v>
          </cell>
        </row>
        <row r="1392">
          <cell r="B1392" t="str">
            <v>B1GDCFYY0087</v>
          </cell>
          <cell r="C1392" t="str">
            <v>ROHM  (A)</v>
          </cell>
        </row>
        <row r="1393">
          <cell r="B1393" t="str">
            <v>B1GDCFYY0093</v>
          </cell>
          <cell r="C1393" t="str">
            <v>AVNETUSDW</v>
          </cell>
        </row>
        <row r="1394">
          <cell r="B1394" t="str">
            <v>B1GDCFYY0101</v>
          </cell>
          <cell r="C1394" t="str">
            <v>SHINDENGEN(W)</v>
          </cell>
        </row>
        <row r="1395">
          <cell r="B1395" t="str">
            <v>B1GDCFYY0101</v>
          </cell>
          <cell r="C1395" t="str">
            <v>ROHM  (A)</v>
          </cell>
        </row>
        <row r="1396">
          <cell r="B1396" t="str">
            <v>B1GDCFYY0103</v>
          </cell>
          <cell r="C1396" t="str">
            <v>ROHM</v>
          </cell>
        </row>
        <row r="1397">
          <cell r="B1397" t="str">
            <v>B1GDCFYY0122</v>
          </cell>
          <cell r="C1397" t="str">
            <v>ROHM</v>
          </cell>
        </row>
        <row r="1398">
          <cell r="B1398" t="str">
            <v>B1GDCFYY0186</v>
          </cell>
          <cell r="C1398" t="str">
            <v>AVNETUSDW</v>
          </cell>
        </row>
        <row r="1399">
          <cell r="B1399" t="str">
            <v>B1GDCFYY0225</v>
          </cell>
          <cell r="C1399" t="str">
            <v>ROHM</v>
          </cell>
        </row>
        <row r="1400">
          <cell r="B1400" t="str">
            <v>B1GDCFYY0226</v>
          </cell>
          <cell r="C1400" t="str">
            <v>ROHM</v>
          </cell>
        </row>
        <row r="1401">
          <cell r="B1401" t="str">
            <v>B1GDCFYY0231</v>
          </cell>
          <cell r="C1401" t="str">
            <v>OSHITANISAN(WS)</v>
          </cell>
        </row>
        <row r="1402">
          <cell r="B1402" t="str">
            <v>B1GDCFYY0231</v>
          </cell>
          <cell r="C1402" t="str">
            <v>MURATA      (W)</v>
          </cell>
        </row>
        <row r="1403">
          <cell r="B1403" t="str">
            <v>B1GDCFYY0231</v>
          </cell>
          <cell r="C1403" t="str">
            <v>ROHM</v>
          </cell>
        </row>
        <row r="1404">
          <cell r="B1404" t="str">
            <v>B1GDCFYY0236</v>
          </cell>
          <cell r="C1404" t="str">
            <v>ROHM</v>
          </cell>
        </row>
        <row r="1405">
          <cell r="B1405" t="str">
            <v>B1GDCFYY0238</v>
          </cell>
          <cell r="C1405" t="str">
            <v>ROHM</v>
          </cell>
        </row>
        <row r="1406">
          <cell r="B1406" t="str">
            <v>B1GDCFYY0241</v>
          </cell>
          <cell r="C1406" t="str">
            <v>ROHM  (A)</v>
          </cell>
        </row>
        <row r="1407">
          <cell r="B1407" t="str">
            <v>B1GDCFYY0242</v>
          </cell>
          <cell r="C1407" t="str">
            <v>ROHM  (A)</v>
          </cell>
        </row>
        <row r="1408">
          <cell r="B1408" t="str">
            <v>B1GDCFYY0251</v>
          </cell>
          <cell r="C1408" t="str">
            <v>ROHM</v>
          </cell>
        </row>
        <row r="1409">
          <cell r="B1409" t="str">
            <v>B1GFCFAA0004</v>
          </cell>
          <cell r="C1409" t="str">
            <v>21002177ROHM COLTD</v>
          </cell>
        </row>
        <row r="1410">
          <cell r="B1410" t="str">
            <v>B1GFCFAA0004</v>
          </cell>
          <cell r="C1410" t="str">
            <v>21002177ROHM COLTD</v>
          </cell>
        </row>
        <row r="1411">
          <cell r="B1411" t="str">
            <v>B1GFCFGN0001</v>
          </cell>
          <cell r="C1411" t="str">
            <v>21002177ROHM COLTD</v>
          </cell>
        </row>
        <row r="1412">
          <cell r="B1412" t="str">
            <v>B1GFCFGN0008</v>
          </cell>
          <cell r="C1412" t="str">
            <v>ISAHAYA ELECW</v>
          </cell>
        </row>
        <row r="1413">
          <cell r="B1413" t="str">
            <v>B1GFCFYY0003</v>
          </cell>
          <cell r="C1413" t="str">
            <v>ISAHAYA ELEC(W)</v>
          </cell>
        </row>
        <row r="1414">
          <cell r="B1414" t="str">
            <v>B1GFCFYY0027</v>
          </cell>
          <cell r="C1414" t="str">
            <v>AVNETUSDW</v>
          </cell>
        </row>
        <row r="1415">
          <cell r="B1415" t="str">
            <v>B1HBCBA00002</v>
          </cell>
          <cell r="C1415" t="str">
            <v>RYODEN SHOJI(W)</v>
          </cell>
        </row>
        <row r="1416">
          <cell r="B1416" t="str">
            <v>B1HBCFA00028</v>
          </cell>
          <cell r="C1416" t="str">
            <v>21019713KEC CORPORATION</v>
          </cell>
        </row>
        <row r="1417">
          <cell r="B1417" t="str">
            <v>B1HBDFA00002</v>
          </cell>
          <cell r="C1417" t="str">
            <v>ISAHAYA ELEC(W)</v>
          </cell>
        </row>
        <row r="1418">
          <cell r="B1418" t="str">
            <v>B1HBGFF00007</v>
          </cell>
          <cell r="C1418" t="str">
            <v>TI</v>
          </cell>
        </row>
        <row r="1419">
          <cell r="B1419" t="str">
            <v>B1HBGFF00034</v>
          </cell>
          <cell r="C1419" t="str">
            <v>KEC JAPAN(S)(W)</v>
          </cell>
        </row>
        <row r="1420">
          <cell r="B1420" t="str">
            <v>B1HDDFA00001</v>
          </cell>
          <cell r="C1420" t="str">
            <v>ISAHAYA ELEC(W)</v>
          </cell>
        </row>
        <row r="1421">
          <cell r="B1421" t="str">
            <v>B1HFDBB00001</v>
          </cell>
          <cell r="C1421" t="str">
            <v>ISAHAYA ELECW</v>
          </cell>
        </row>
        <row r="1422">
          <cell r="B1422" t="str">
            <v>B1JAAR000004</v>
          </cell>
          <cell r="C1422" t="str">
            <v>HAKUTO</v>
          </cell>
        </row>
        <row r="1423">
          <cell r="B1423" t="str">
            <v>B1JAAR000008</v>
          </cell>
          <cell r="C1423" t="str">
            <v>21002177ROHM COLTD</v>
          </cell>
        </row>
        <row r="1424">
          <cell r="B1424" t="str">
            <v>B1JBAR000001</v>
          </cell>
          <cell r="C1424" t="str">
            <v>HAKUTO</v>
          </cell>
        </row>
        <row r="1425">
          <cell r="B1425" t="str">
            <v>B1KAA0000044</v>
          </cell>
          <cell r="C1425" t="str">
            <v>TACHIBANA EL(W)</v>
          </cell>
        </row>
        <row r="1426">
          <cell r="B1426" t="str">
            <v>B1KAA0000047</v>
          </cell>
          <cell r="C1426" t="str">
            <v>TACHIBANA ELW</v>
          </cell>
        </row>
        <row r="1427">
          <cell r="B1427" t="str">
            <v>B1KAA0000052</v>
          </cell>
          <cell r="C1427" t="str">
            <v>TACHIBANA EL(W)</v>
          </cell>
        </row>
        <row r="1428">
          <cell r="B1428" t="str">
            <v>B1KAA0000053</v>
          </cell>
          <cell r="C1428" t="str">
            <v>TACHIBANA EL(W)</v>
          </cell>
        </row>
        <row r="1429">
          <cell r="B1429" t="str">
            <v>B1KAC0000195</v>
          </cell>
          <cell r="C1429" t="str">
            <v>TACHIBANA EL(W)</v>
          </cell>
        </row>
        <row r="1430">
          <cell r="B1430" t="str">
            <v>B1KAC0000224</v>
          </cell>
          <cell r="C1430" t="str">
            <v>TACHIBANA EL(W)</v>
          </cell>
        </row>
        <row r="1431">
          <cell r="B1431" t="str">
            <v>B1KAC0000281</v>
          </cell>
          <cell r="C1431" t="str">
            <v>TACHIBANA EL(W)</v>
          </cell>
        </row>
        <row r="1432">
          <cell r="B1432" t="str">
            <v>B1KAC0000291</v>
          </cell>
          <cell r="C1432" t="str">
            <v>TACHIBANA EL(W)</v>
          </cell>
        </row>
        <row r="1433">
          <cell r="B1433" t="str">
            <v>B1LAZ0000029</v>
          </cell>
          <cell r="C1433" t="str">
            <v>ROHM</v>
          </cell>
        </row>
        <row r="1434">
          <cell r="B1434" t="str">
            <v>B1LAZ0000038</v>
          </cell>
          <cell r="C1434" t="str">
            <v>AVNET</v>
          </cell>
        </row>
        <row r="1435">
          <cell r="B1435" t="str">
            <v>B1LBZ0000081</v>
          </cell>
          <cell r="C1435" t="str">
            <v>ROHM  (A)</v>
          </cell>
        </row>
        <row r="1436">
          <cell r="B1436" t="str">
            <v>B1LBZ0000090</v>
          </cell>
          <cell r="C1436" t="str">
            <v>ROHM  (A)</v>
          </cell>
        </row>
        <row r="1437">
          <cell r="B1437" t="str">
            <v>B1MBFDA00008</v>
          </cell>
          <cell r="C1437" t="str">
            <v>NEXTY EL(USD(W)</v>
          </cell>
        </row>
        <row r="1438">
          <cell r="B1438" t="str">
            <v>B1ZBZ0000067</v>
          </cell>
          <cell r="C1438" t="str">
            <v>ROHM</v>
          </cell>
        </row>
        <row r="1439">
          <cell r="B1439" t="str">
            <v>B2AAGS000001</v>
          </cell>
          <cell r="C1439" t="str">
            <v>SANKEN DENKI(W)</v>
          </cell>
        </row>
        <row r="1440">
          <cell r="B1440" t="str">
            <v>B2AAKS000003</v>
          </cell>
          <cell r="C1440" t="str">
            <v>SANKEN</v>
          </cell>
        </row>
        <row r="1441">
          <cell r="B1441" t="str">
            <v>B2ABBP000011</v>
          </cell>
          <cell r="C1441" t="str">
            <v>RYODEN SHOJI(W)</v>
          </cell>
        </row>
        <row r="1442">
          <cell r="B1442" t="str">
            <v>B2ABJP000002</v>
          </cell>
          <cell r="C1442" t="str">
            <v>RYODEN SHOJI(W)</v>
          </cell>
        </row>
        <row r="1443">
          <cell r="B1443" t="str">
            <v>B2BAFL000001</v>
          </cell>
          <cell r="C1443" t="str">
            <v>SHINDENGEN(W)</v>
          </cell>
        </row>
        <row r="1444">
          <cell r="B1444" t="str">
            <v>B2BAFS000002</v>
          </cell>
          <cell r="C1444" t="str">
            <v>RYODEN SHOJI(W)</v>
          </cell>
        </row>
        <row r="1445">
          <cell r="B1445" t="str">
            <v>B2BAJT000004</v>
          </cell>
          <cell r="C1445" t="str">
            <v>ORIGIN ELEC(WS)</v>
          </cell>
        </row>
        <row r="1446">
          <cell r="B1446" t="str">
            <v>B2BAJT000008</v>
          </cell>
          <cell r="C1446" t="str">
            <v>ORIGIN SHOJ(WS)</v>
          </cell>
        </row>
        <row r="1447">
          <cell r="B1447" t="str">
            <v>B2BALR000083</v>
          </cell>
          <cell r="C1447" t="str">
            <v>SANKEN DENKI(W)</v>
          </cell>
        </row>
        <row r="1448">
          <cell r="B1448" t="str">
            <v>B2ZBZ0000017</v>
          </cell>
          <cell r="C1448" t="str">
            <v>SHINDENGEN(W)</v>
          </cell>
        </row>
        <row r="1449">
          <cell r="B1449" t="str">
            <v>B2ZBZ0000047</v>
          </cell>
          <cell r="C1449" t="str">
            <v>PICO (USD)(S(W)</v>
          </cell>
        </row>
        <row r="1450">
          <cell r="B1450" t="str">
            <v>B2ZBZ0000048</v>
          </cell>
          <cell r="C1450" t="str">
            <v>PICO (USD)(S(W)</v>
          </cell>
        </row>
        <row r="1451">
          <cell r="B1451" t="str">
            <v>B3AAA0000534</v>
          </cell>
          <cell r="C1451" t="str">
            <v>21002177ROHM COLTD</v>
          </cell>
        </row>
        <row r="1452">
          <cell r="B1452" t="str">
            <v>B3AAA0000881</v>
          </cell>
          <cell r="C1452" t="str">
            <v>TOSHIBA (A)</v>
          </cell>
        </row>
        <row r="1453">
          <cell r="B1453" t="str">
            <v>B3AAA0001107</v>
          </cell>
          <cell r="C1453" t="str">
            <v>ROHM  (A)</v>
          </cell>
        </row>
        <row r="1454">
          <cell r="B1454" t="str">
            <v>B3AAA0001143</v>
          </cell>
          <cell r="C1454" t="str">
            <v>E&amp;E</v>
          </cell>
        </row>
        <row r="1455">
          <cell r="B1455" t="str">
            <v>B3AAA0001190</v>
          </cell>
          <cell r="C1455" t="str">
            <v>LITE-ON JAPAN LTD</v>
          </cell>
        </row>
        <row r="1456">
          <cell r="B1456" t="str">
            <v>B3AAA0001216</v>
          </cell>
          <cell r="C1456" t="str">
            <v>BRIGHTEK</v>
          </cell>
        </row>
        <row r="1457">
          <cell r="B1457" t="str">
            <v>B3AAA0001236</v>
          </cell>
          <cell r="C1457" t="str">
            <v>HUAYANG</v>
          </cell>
        </row>
        <row r="1458">
          <cell r="B1458" t="str">
            <v>B3AAA0001251</v>
          </cell>
          <cell r="C1458" t="str">
            <v>BRIGHTEK</v>
          </cell>
        </row>
        <row r="1459">
          <cell r="B1459" t="str">
            <v>B3AAB0000091</v>
          </cell>
          <cell r="C1459" t="str">
            <v>E&amp;E</v>
          </cell>
        </row>
        <row r="1460">
          <cell r="B1460" t="str">
            <v>B3AAB0000167</v>
          </cell>
          <cell r="C1460" t="str">
            <v>SANKEN DENKI(W)</v>
          </cell>
        </row>
        <row r="1461">
          <cell r="B1461" t="str">
            <v>B3AAB0000271</v>
          </cell>
          <cell r="C1461" t="str">
            <v>FUJI ELECTRIC HK</v>
          </cell>
        </row>
        <row r="1462">
          <cell r="B1462" t="str">
            <v>B3AAB0000316</v>
          </cell>
          <cell r="C1462" t="str">
            <v>ROHM</v>
          </cell>
        </row>
        <row r="1463">
          <cell r="B1463" t="str">
            <v>B3AAB0000321</v>
          </cell>
          <cell r="C1463" t="str">
            <v>ROHM</v>
          </cell>
        </row>
        <row r="1464">
          <cell r="B1464" t="str">
            <v>B3AAB0000344</v>
          </cell>
          <cell r="C1464" t="str">
            <v>ROHM</v>
          </cell>
        </row>
        <row r="1465">
          <cell r="B1465" t="str">
            <v>B3AAB0000393</v>
          </cell>
          <cell r="C1465" t="str">
            <v>E&amp;E</v>
          </cell>
        </row>
        <row r="1466">
          <cell r="B1466" t="str">
            <v>B3AAB0000408</v>
          </cell>
          <cell r="C1466" t="str">
            <v>ROHM</v>
          </cell>
        </row>
        <row r="1467">
          <cell r="B1467" t="str">
            <v>B3AAB0000410</v>
          </cell>
          <cell r="C1467" t="str">
            <v>ROHM  (A)</v>
          </cell>
        </row>
        <row r="1468">
          <cell r="B1468" t="str">
            <v>B3AAB0000421</v>
          </cell>
          <cell r="C1468" t="str">
            <v>ROHM  (A)</v>
          </cell>
        </row>
        <row r="1469">
          <cell r="B1469" t="str">
            <v>B3AAB0000501</v>
          </cell>
          <cell r="C1469" t="str">
            <v>BRIGHTEK</v>
          </cell>
        </row>
        <row r="1470">
          <cell r="B1470" t="str">
            <v>B3AAB0000550</v>
          </cell>
          <cell r="C1470" t="str">
            <v>BRIGHTEK</v>
          </cell>
        </row>
        <row r="1471">
          <cell r="B1471" t="str">
            <v>B3AAB0000591</v>
          </cell>
          <cell r="C1471" t="str">
            <v>BRIGHTEK</v>
          </cell>
        </row>
        <row r="1472">
          <cell r="B1472" t="str">
            <v>B3AAB0000660</v>
          </cell>
          <cell r="C1472" t="str">
            <v>REFOND</v>
          </cell>
        </row>
        <row r="1473">
          <cell r="B1473" t="str">
            <v>B3ABA0000665</v>
          </cell>
          <cell r="C1473" t="str">
            <v>TOSHIBA (A)</v>
          </cell>
        </row>
        <row r="1474">
          <cell r="B1474" t="str">
            <v>B3ABA0000863</v>
          </cell>
          <cell r="C1474" t="str">
            <v>PCO-BCBU</v>
          </cell>
        </row>
        <row r="1475">
          <cell r="B1475" t="str">
            <v>B3ABA0000881</v>
          </cell>
          <cell r="C1475" t="str">
            <v>KABD(RF)</v>
          </cell>
        </row>
        <row r="1476">
          <cell r="B1476" t="str">
            <v>B3ABA0000942</v>
          </cell>
          <cell r="C1476" t="str">
            <v>BRIGHTEK</v>
          </cell>
        </row>
        <row r="1477">
          <cell r="B1477" t="str">
            <v>B3ABA0000966</v>
          </cell>
          <cell r="C1477" t="str">
            <v>BRIGHTEK</v>
          </cell>
        </row>
        <row r="1478">
          <cell r="B1478" t="str">
            <v>B3ABA0000984</v>
          </cell>
          <cell r="C1478" t="str">
            <v>BRIGHTEK</v>
          </cell>
        </row>
        <row r="1479">
          <cell r="B1479" t="str">
            <v>B3ABA0001069</v>
          </cell>
          <cell r="C1479" t="str">
            <v>LITEON JAPA(A)</v>
          </cell>
        </row>
        <row r="1480">
          <cell r="B1480" t="str">
            <v>B3ABB0000166</v>
          </cell>
          <cell r="C1480" t="str">
            <v>ROHM  (A)</v>
          </cell>
        </row>
        <row r="1481">
          <cell r="B1481" t="str">
            <v>B3ABB0000219</v>
          </cell>
          <cell r="C1481" t="str">
            <v>STANLEY (W)</v>
          </cell>
        </row>
        <row r="1482">
          <cell r="B1482" t="str">
            <v>B3ABB0000294</v>
          </cell>
          <cell r="C1482" t="str">
            <v>LITEON</v>
          </cell>
        </row>
        <row r="1483">
          <cell r="B1483" t="str">
            <v>B3ABB0000331</v>
          </cell>
          <cell r="C1483" t="str">
            <v>ROHM</v>
          </cell>
        </row>
        <row r="1484">
          <cell r="B1484" t="str">
            <v>B3ABB0000340</v>
          </cell>
          <cell r="C1484" t="str">
            <v>ROHM  (A)</v>
          </cell>
        </row>
        <row r="1485">
          <cell r="B1485" t="str">
            <v>B3ABB0000480</v>
          </cell>
          <cell r="C1485" t="str">
            <v>SANKEN DENKI(W)</v>
          </cell>
        </row>
        <row r="1486">
          <cell r="B1486" t="str">
            <v>B3ABB0000488</v>
          </cell>
          <cell r="C1486" t="str">
            <v>E&amp;E</v>
          </cell>
        </row>
        <row r="1487">
          <cell r="B1487" t="str">
            <v>B3ABB0000503</v>
          </cell>
          <cell r="C1487" t="str">
            <v>E&amp;E</v>
          </cell>
        </row>
        <row r="1488">
          <cell r="B1488" t="str">
            <v>B3ABB0000503</v>
          </cell>
          <cell r="C1488" t="str">
            <v>E&amp;E</v>
          </cell>
        </row>
        <row r="1489">
          <cell r="B1489" t="str">
            <v>B3ABB0000507</v>
          </cell>
          <cell r="C1489" t="str">
            <v>E&amp;E</v>
          </cell>
        </row>
        <row r="1490">
          <cell r="B1490" t="str">
            <v>B3ABB0000507</v>
          </cell>
          <cell r="C1490" t="str">
            <v>E&amp;E</v>
          </cell>
        </row>
        <row r="1491">
          <cell r="B1491" t="str">
            <v>B3ABB0000534</v>
          </cell>
          <cell r="C1491" t="str">
            <v>BRIGHTEK</v>
          </cell>
        </row>
        <row r="1492">
          <cell r="B1492" t="str">
            <v>B3ABB0000614</v>
          </cell>
          <cell r="C1492" t="str">
            <v>ROHM</v>
          </cell>
        </row>
        <row r="1493">
          <cell r="B1493" t="str">
            <v>B3ACB0000357</v>
          </cell>
          <cell r="C1493" t="str">
            <v>REFOND</v>
          </cell>
        </row>
        <row r="1494">
          <cell r="B1494" t="str">
            <v>B3ADA0000252</v>
          </cell>
          <cell r="C1494" t="str">
            <v>NICHIA KAGAK(W)</v>
          </cell>
        </row>
        <row r="1495">
          <cell r="B1495" t="str">
            <v>B3ADB0000064</v>
          </cell>
          <cell r="C1495" t="str">
            <v>E&amp;E</v>
          </cell>
        </row>
        <row r="1496">
          <cell r="B1496" t="str">
            <v>B3ADB0000283</v>
          </cell>
          <cell r="C1496" t="str">
            <v>ROHM</v>
          </cell>
        </row>
        <row r="1497">
          <cell r="B1497" t="str">
            <v>B3AEA0000180</v>
          </cell>
          <cell r="C1497" t="str">
            <v>SANKEN DENKIW</v>
          </cell>
        </row>
        <row r="1498">
          <cell r="B1498" t="str">
            <v>B3AEB0000138</v>
          </cell>
          <cell r="C1498" t="str">
            <v>NICHIA KAGAK(W)</v>
          </cell>
        </row>
        <row r="1499">
          <cell r="B1499" t="str">
            <v>B3AEB0000146</v>
          </cell>
          <cell r="C1499" t="str">
            <v>MARUBUN(USD)(W)</v>
          </cell>
        </row>
        <row r="1500">
          <cell r="B1500" t="str">
            <v>B3AEB0000153</v>
          </cell>
          <cell r="C1500" t="str">
            <v>E&amp;E</v>
          </cell>
        </row>
        <row r="1501">
          <cell r="B1501" t="str">
            <v>B3AEB0000153</v>
          </cell>
          <cell r="C1501" t="str">
            <v>E&amp;E</v>
          </cell>
        </row>
        <row r="1502">
          <cell r="B1502" t="str">
            <v>B3AEB0000295</v>
          </cell>
          <cell r="C1502" t="str">
            <v>LITE-ON SINGAPORE</v>
          </cell>
        </row>
        <row r="1503">
          <cell r="B1503" t="str">
            <v>B3AEB0000356</v>
          </cell>
          <cell r="C1503" t="str">
            <v>E&amp;E</v>
          </cell>
        </row>
        <row r="1504">
          <cell r="B1504" t="str">
            <v>B3AEB0000356</v>
          </cell>
          <cell r="C1504" t="str">
            <v>E&amp;E</v>
          </cell>
        </row>
        <row r="1505">
          <cell r="B1505" t="str">
            <v>B3AEB0000390</v>
          </cell>
          <cell r="C1505" t="str">
            <v>SANKEN DENKIW</v>
          </cell>
        </row>
        <row r="1506">
          <cell r="B1506" t="str">
            <v>B3AEB0000561</v>
          </cell>
          <cell r="C1506" t="str">
            <v>E&amp;E</v>
          </cell>
        </row>
        <row r="1507">
          <cell r="B1507" t="str">
            <v>B3AEB0000584</v>
          </cell>
          <cell r="C1507" t="str">
            <v>ROHM</v>
          </cell>
        </row>
        <row r="1508">
          <cell r="B1508" t="str">
            <v>B3AEB0000620</v>
          </cell>
          <cell r="C1508" t="str">
            <v>RESTAR</v>
          </cell>
        </row>
        <row r="1509">
          <cell r="B1509" t="str">
            <v>B3AFA0000158</v>
          </cell>
          <cell r="C1509" t="str">
            <v>21001051SANKEN ELECTRIC COLTD</v>
          </cell>
        </row>
        <row r="1510">
          <cell r="B1510" t="str">
            <v>B3AFA0000180</v>
          </cell>
          <cell r="C1510" t="str">
            <v>BRIGHTEK</v>
          </cell>
        </row>
        <row r="1511">
          <cell r="B1511" t="str">
            <v>B3AFB0000225</v>
          </cell>
          <cell r="C1511" t="str">
            <v>CITIZEN ELEC(W)</v>
          </cell>
        </row>
        <row r="1512">
          <cell r="B1512" t="str">
            <v>B3AFB0000249</v>
          </cell>
          <cell r="C1512" t="str">
            <v>STANLEY ELECTRIC COLTD</v>
          </cell>
        </row>
        <row r="1513">
          <cell r="B1513" t="str">
            <v>B3AFB0000287</v>
          </cell>
          <cell r="C1513" t="str">
            <v>NICHIA KAGAK(W)</v>
          </cell>
        </row>
        <row r="1514">
          <cell r="B1514" t="str">
            <v>B3AFB0000319</v>
          </cell>
          <cell r="C1514" t="str">
            <v>NICHIA KAGAK(W)</v>
          </cell>
        </row>
        <row r="1515">
          <cell r="B1515" t="str">
            <v>B3AFB0000538</v>
          </cell>
          <cell r="C1515" t="str">
            <v>21002446NICHIA CORPORATION</v>
          </cell>
        </row>
        <row r="1516">
          <cell r="B1516" t="str">
            <v>B3AFB0000636</v>
          </cell>
          <cell r="C1516" t="str">
            <v>NICHIA KAGAK(W)</v>
          </cell>
        </row>
        <row r="1517">
          <cell r="B1517" t="str">
            <v>B3AFB0000647</v>
          </cell>
          <cell r="C1517" t="str">
            <v>NICHIA KAGAK(W)</v>
          </cell>
        </row>
        <row r="1518">
          <cell r="B1518" t="str">
            <v>B3AFB0000764</v>
          </cell>
          <cell r="C1518" t="str">
            <v>STANLEY (A)</v>
          </cell>
        </row>
        <row r="1519">
          <cell r="B1519" t="str">
            <v>B3AFB0000773</v>
          </cell>
          <cell r="C1519" t="str">
            <v>BRIGHTEK</v>
          </cell>
        </row>
        <row r="1520">
          <cell r="B1520" t="str">
            <v>B3AFB0001038</v>
          </cell>
          <cell r="C1520" t="str">
            <v>NICHIA KAGAK(W)</v>
          </cell>
        </row>
        <row r="1521">
          <cell r="B1521" t="str">
            <v>B3AFB0001169</v>
          </cell>
          <cell r="C1521" t="str">
            <v>NICHIA KAGAK(W)</v>
          </cell>
        </row>
        <row r="1522">
          <cell r="B1522" t="str">
            <v>B3AFB0001203</v>
          </cell>
          <cell r="C1522" t="str">
            <v>TOKYO EL</v>
          </cell>
        </row>
        <row r="1523">
          <cell r="B1523" t="str">
            <v>B3AFB0001246</v>
          </cell>
          <cell r="C1523" t="str">
            <v>NICHIA(AVC)(A)</v>
          </cell>
        </row>
        <row r="1524">
          <cell r="B1524" t="str">
            <v>B3AFB0001299</v>
          </cell>
          <cell r="C1524" t="str">
            <v>E&amp;E</v>
          </cell>
        </row>
        <row r="1525">
          <cell r="B1525" t="str">
            <v>B3AGA0000032</v>
          </cell>
          <cell r="C1525" t="str">
            <v>HAMAIDENKY(W)</v>
          </cell>
        </row>
        <row r="1526">
          <cell r="B1526" t="str">
            <v>B3AGB0000028</v>
          </cell>
          <cell r="C1526" t="str">
            <v>21005117EVERLIGHT ELECTRONICS COLTD</v>
          </cell>
        </row>
        <row r="1527">
          <cell r="B1527" t="str">
            <v>B3AGB0000050</v>
          </cell>
          <cell r="C1527" t="str">
            <v>E&amp;E</v>
          </cell>
        </row>
        <row r="1528">
          <cell r="B1528" t="str">
            <v>B3AGB0000050</v>
          </cell>
          <cell r="C1528" t="str">
            <v>E&amp;E</v>
          </cell>
        </row>
        <row r="1529">
          <cell r="B1529" t="str">
            <v>B3AGB0000050</v>
          </cell>
          <cell r="C1529" t="str">
            <v>E&amp;E</v>
          </cell>
        </row>
        <row r="1530">
          <cell r="B1530" t="str">
            <v>B3AGB0000054</v>
          </cell>
          <cell r="C1530" t="str">
            <v>ROHM</v>
          </cell>
        </row>
        <row r="1531">
          <cell r="B1531" t="str">
            <v>B3AGB0000069</v>
          </cell>
          <cell r="C1531" t="str">
            <v>FUJI ELECTRIC HK</v>
          </cell>
        </row>
        <row r="1532">
          <cell r="B1532" t="str">
            <v>B3AGB0000072</v>
          </cell>
          <cell r="C1532" t="str">
            <v>ROHM  (A)</v>
          </cell>
        </row>
        <row r="1533">
          <cell r="B1533" t="str">
            <v>B3AGB0000080</v>
          </cell>
          <cell r="C1533" t="str">
            <v>BRIGHTEK</v>
          </cell>
        </row>
        <row r="1534">
          <cell r="B1534" t="str">
            <v>B3AGB0000083</v>
          </cell>
          <cell r="C1534" t="str">
            <v>BRIGHTEK</v>
          </cell>
        </row>
        <row r="1535">
          <cell r="B1535" t="str">
            <v>B3AGB0000085</v>
          </cell>
          <cell r="C1535" t="str">
            <v>ROHM  (A)</v>
          </cell>
        </row>
        <row r="1536">
          <cell r="B1536" t="str">
            <v>B3AGB0000092</v>
          </cell>
          <cell r="C1536" t="str">
            <v>BRIGHTEK</v>
          </cell>
        </row>
        <row r="1537">
          <cell r="B1537" t="str">
            <v>B3AGB0000092</v>
          </cell>
          <cell r="C1537" t="str">
            <v>BRIGHTEK</v>
          </cell>
        </row>
        <row r="1538">
          <cell r="B1538" t="str">
            <v>B3AKA0000020</v>
          </cell>
          <cell r="C1538" t="str">
            <v>SANKEN DENKI(W)</v>
          </cell>
        </row>
        <row r="1539">
          <cell r="B1539" t="str">
            <v>B3ALB0000118</v>
          </cell>
          <cell r="C1539" t="str">
            <v>TACHIBANA EL(W)</v>
          </cell>
        </row>
        <row r="1540">
          <cell r="B1540" t="str">
            <v>B3AZB0000063</v>
          </cell>
          <cell r="C1540" t="str">
            <v>NICHIA KAGAK(W)</v>
          </cell>
        </row>
        <row r="1541">
          <cell r="B1541" t="str">
            <v>B3AZB0000063</v>
          </cell>
          <cell r="C1541" t="str">
            <v>NICHIA KAGAK(W)</v>
          </cell>
        </row>
        <row r="1542">
          <cell r="B1542" t="str">
            <v>B3AZB0000063</v>
          </cell>
          <cell r="C1542" t="str">
            <v>NICHIA KAGAK(W)</v>
          </cell>
        </row>
        <row r="1543">
          <cell r="B1543" t="str">
            <v>B3AZB0000107</v>
          </cell>
          <cell r="C1543" t="str">
            <v>NICHIA KAGAK(W)</v>
          </cell>
        </row>
        <row r="1544">
          <cell r="B1544" t="str">
            <v>B3AZB0000117</v>
          </cell>
          <cell r="C1544" t="str">
            <v>ROHM(A)</v>
          </cell>
        </row>
        <row r="1545">
          <cell r="B1545" t="str">
            <v>B3BB1Y000023</v>
          </cell>
          <cell r="C1545" t="str">
            <v>E&amp;E</v>
          </cell>
        </row>
        <row r="1546">
          <cell r="B1546" t="str">
            <v>B3BC3Y000006</v>
          </cell>
          <cell r="C1546" t="str">
            <v>HUAYANG</v>
          </cell>
        </row>
        <row r="1547">
          <cell r="B1547" t="str">
            <v>B3BCZY000001</v>
          </cell>
          <cell r="C1547" t="str">
            <v>HUAYANG</v>
          </cell>
        </row>
        <row r="1548">
          <cell r="B1548" t="str">
            <v>B3BE3Y000005</v>
          </cell>
          <cell r="C1548" t="str">
            <v>HUAYANG</v>
          </cell>
        </row>
        <row r="1549">
          <cell r="B1549" t="str">
            <v>B3BL3Y000007</v>
          </cell>
          <cell r="C1549" t="str">
            <v>HUAYANG</v>
          </cell>
        </row>
        <row r="1550">
          <cell r="B1550" t="str">
            <v>B3CAF0000005</v>
          </cell>
          <cell r="C1550" t="str">
            <v>CNS-BCBU</v>
          </cell>
        </row>
        <row r="1551">
          <cell r="B1551" t="str">
            <v>B3DYY0000085</v>
          </cell>
          <cell r="C1551" t="str">
            <v>AVNET(USD)(W)</v>
          </cell>
        </row>
        <row r="1552">
          <cell r="B1552" t="str">
            <v>B3DYY0000095</v>
          </cell>
          <cell r="C1552" t="str">
            <v>21002446NICHIA CORPORATION</v>
          </cell>
        </row>
        <row r="1553">
          <cell r="B1553" t="str">
            <v>B3DYY0000097</v>
          </cell>
          <cell r="C1553" t="str">
            <v>21002446NICHIA CORPORATION</v>
          </cell>
        </row>
        <row r="1554">
          <cell r="B1554" t="str">
            <v>B3DYY0000106</v>
          </cell>
          <cell r="C1554" t="str">
            <v>21002446NICHIA CORPORATION</v>
          </cell>
        </row>
        <row r="1555">
          <cell r="B1555" t="str">
            <v>B3EA00000168</v>
          </cell>
          <cell r="C1555" t="str">
            <v>SANKEN DENKI(W)</v>
          </cell>
        </row>
        <row r="1556">
          <cell r="B1556" t="str">
            <v>B3FBZ0000015</v>
          </cell>
          <cell r="C1556" t="str">
            <v>SANKEN DENKI(W)</v>
          </cell>
        </row>
        <row r="1557">
          <cell r="B1557" t="str">
            <v>B3FBZ0000267</v>
          </cell>
          <cell r="C1557" t="str">
            <v>RESTAR USDW</v>
          </cell>
        </row>
        <row r="1558">
          <cell r="B1558" t="str">
            <v>B3FBZ0000268</v>
          </cell>
          <cell r="C1558" t="str">
            <v>21021933BROADCOM LIMITED</v>
          </cell>
        </row>
        <row r="1559">
          <cell r="B1559" t="str">
            <v>B3GA00000050</v>
          </cell>
          <cell r="C1559" t="str">
            <v>HAMAIDENKY(W)</v>
          </cell>
        </row>
        <row r="1560">
          <cell r="B1560" t="str">
            <v>B3GB00000033</v>
          </cell>
          <cell r="C1560" t="str">
            <v>RYODEN SHOJI(W)</v>
          </cell>
        </row>
        <row r="1561">
          <cell r="B1561" t="str">
            <v>B3HA00000042</v>
          </cell>
          <cell r="C1561" t="str">
            <v>CNS-BCBU</v>
          </cell>
        </row>
        <row r="1562">
          <cell r="B1562" t="str">
            <v>B3HA00000070</v>
          </cell>
          <cell r="C1562" t="str">
            <v>E&amp;E</v>
          </cell>
        </row>
        <row r="1563">
          <cell r="B1563" t="str">
            <v>B3HA00000080</v>
          </cell>
          <cell r="C1563" t="str">
            <v>E&amp;E</v>
          </cell>
        </row>
        <row r="1564">
          <cell r="B1564" t="str">
            <v>B3JB00000063</v>
          </cell>
          <cell r="C1564" t="str">
            <v>ON SEMI</v>
          </cell>
        </row>
        <row r="1565">
          <cell r="B1565" t="str">
            <v>B3JB00000077</v>
          </cell>
          <cell r="C1565" t="str">
            <v>ROHM  (A)</v>
          </cell>
        </row>
        <row r="1566">
          <cell r="B1566" t="str">
            <v>B3JB00000223</v>
          </cell>
          <cell r="C1566" t="str">
            <v>YITOA MICROA</v>
          </cell>
        </row>
        <row r="1567">
          <cell r="B1567" t="str">
            <v>B3JB00000223</v>
          </cell>
          <cell r="C1567" t="str">
            <v>AVNET(USD)(W)</v>
          </cell>
        </row>
        <row r="1568">
          <cell r="B1568" t="str">
            <v>B3JB00000223</v>
          </cell>
          <cell r="C1568" t="str">
            <v>YITOA MICRO(A)</v>
          </cell>
        </row>
        <row r="1569">
          <cell r="B1569" t="str">
            <v>B3JB00000247</v>
          </cell>
          <cell r="C1569" t="str">
            <v>TACHIBANA EL(W)</v>
          </cell>
        </row>
        <row r="1570">
          <cell r="B1570" t="str">
            <v>B3NAA0000072</v>
          </cell>
          <cell r="C1570" t="str">
            <v>LITE ON ELECTRONICS INC</v>
          </cell>
        </row>
        <row r="1571">
          <cell r="B1571" t="str">
            <v>B3NAA0000084</v>
          </cell>
          <cell r="C1571" t="str">
            <v>KODENSHI CORP</v>
          </cell>
        </row>
        <row r="1572">
          <cell r="B1572" t="str">
            <v>B3NAA0000097</v>
          </cell>
          <cell r="C1572" t="str">
            <v>CNS-BCBU</v>
          </cell>
        </row>
        <row r="1573">
          <cell r="B1573" t="str">
            <v>B3NAB0000023</v>
          </cell>
          <cell r="C1573" t="str">
            <v>ROHM  (A)</v>
          </cell>
        </row>
        <row r="1574">
          <cell r="B1574" t="str">
            <v>B3NBB0000004</v>
          </cell>
          <cell r="C1574" t="str">
            <v>HAMAIDENKY(W)</v>
          </cell>
        </row>
        <row r="1575">
          <cell r="B1575" t="str">
            <v>B3NZA0000025</v>
          </cell>
          <cell r="C1575" t="str">
            <v>HAMAIDENKY(W)</v>
          </cell>
        </row>
        <row r="1576">
          <cell r="B1576" t="str">
            <v>B3NZB0000006</v>
          </cell>
          <cell r="C1576" t="str">
            <v>HAMAIDENKY(W)</v>
          </cell>
        </row>
        <row r="1577">
          <cell r="B1577" t="str">
            <v>B3NZB0000011</v>
          </cell>
          <cell r="C1577" t="str">
            <v>CNS-BCBU</v>
          </cell>
        </row>
        <row r="1578">
          <cell r="B1578" t="str">
            <v>B3PAA0000275</v>
          </cell>
          <cell r="C1578" t="str">
            <v>21041652TOSHIBA CORPORATION</v>
          </cell>
        </row>
        <row r="1579">
          <cell r="B1579" t="str">
            <v>B3PAA0000354</v>
          </cell>
          <cell r="C1579" t="str">
            <v>RYODEN SHOJI(W)</v>
          </cell>
        </row>
        <row r="1580">
          <cell r="B1580" t="str">
            <v>B3PAA0000357</v>
          </cell>
          <cell r="C1580" t="str">
            <v>RYODEN SHOJI(W)</v>
          </cell>
        </row>
        <row r="1581">
          <cell r="B1581" t="str">
            <v>B3PAA0000407</v>
          </cell>
          <cell r="C1581" t="str">
            <v>TOSHIBA ELEC(W)</v>
          </cell>
        </row>
        <row r="1582">
          <cell r="B1582" t="str">
            <v>B3PAA0000409</v>
          </cell>
          <cell r="C1582" t="str">
            <v>RYODEN SHOJI(W)</v>
          </cell>
        </row>
        <row r="1583">
          <cell r="B1583" t="str">
            <v>B3PAA0000433</v>
          </cell>
          <cell r="C1583" t="str">
            <v>RYODEN SHOJIW</v>
          </cell>
        </row>
        <row r="1584">
          <cell r="B1584" t="str">
            <v>B3PAA0000469</v>
          </cell>
          <cell r="C1584" t="str">
            <v>RYODEN</v>
          </cell>
        </row>
        <row r="1585">
          <cell r="B1585" t="str">
            <v>B3PAA0000560</v>
          </cell>
          <cell r="C1585" t="str">
            <v>CNS-BCBU</v>
          </cell>
        </row>
        <row r="1586">
          <cell r="B1586" t="str">
            <v>B3PAA0000584</v>
          </cell>
          <cell r="C1586" t="str">
            <v>TACHIBANA EL(W)</v>
          </cell>
        </row>
        <row r="1587">
          <cell r="B1587" t="str">
            <v>B3PAA0000584</v>
          </cell>
          <cell r="C1587" t="str">
            <v>TACHIBANA EL(W)</v>
          </cell>
        </row>
        <row r="1588">
          <cell r="B1588" t="str">
            <v>B3PAA0000620</v>
          </cell>
          <cell r="C1588" t="str">
            <v>21011657LITE-ON TECHNOLOGY CORP</v>
          </cell>
        </row>
        <row r="1589">
          <cell r="B1589" t="str">
            <v>B3PAA0000637</v>
          </cell>
          <cell r="C1589" t="str">
            <v>HUALIAN</v>
          </cell>
        </row>
        <row r="1590">
          <cell r="B1590" t="str">
            <v>B3PAA0000674</v>
          </cell>
          <cell r="C1590" t="str">
            <v>E&amp;E</v>
          </cell>
        </row>
        <row r="1591">
          <cell r="B1591" t="str">
            <v>B3PAA0000707</v>
          </cell>
          <cell r="C1591" t="str">
            <v>E&amp;E</v>
          </cell>
        </row>
        <row r="1592">
          <cell r="B1592" t="str">
            <v>B3PAA0000724</v>
          </cell>
          <cell r="C1592" t="str">
            <v>TOSHIBA DEVICE</v>
          </cell>
        </row>
        <row r="1593">
          <cell r="B1593" t="str">
            <v>B3PAB0000054</v>
          </cell>
          <cell r="C1593" t="str">
            <v>RYODEN SHOJI(W)</v>
          </cell>
        </row>
        <row r="1594">
          <cell r="B1594" t="str">
            <v>B3PAC0000060</v>
          </cell>
          <cell r="C1594" t="str">
            <v>PID</v>
          </cell>
        </row>
        <row r="1595">
          <cell r="B1595" t="str">
            <v>B3PAC0000062</v>
          </cell>
          <cell r="C1595" t="str">
            <v>PID-TAINAI CHUSEIBU</v>
          </cell>
        </row>
        <row r="1596">
          <cell r="B1596" t="str">
            <v>B3PAC0000174</v>
          </cell>
          <cell r="C1596" t="str">
            <v>TOSHIBA DEVICE</v>
          </cell>
        </row>
        <row r="1597">
          <cell r="B1597" t="str">
            <v>B3PAC0000185</v>
          </cell>
          <cell r="C1597" t="str">
            <v>TACHIBANA EL(W)</v>
          </cell>
        </row>
        <row r="1598">
          <cell r="B1598" t="str">
            <v>B3PBA0000060</v>
          </cell>
          <cell r="C1598" t="str">
            <v>RYODEN SHOJI(W)</v>
          </cell>
        </row>
        <row r="1599">
          <cell r="B1599" t="str">
            <v>B3PBA0000060</v>
          </cell>
          <cell r="C1599" t="str">
            <v>RYODEN SHOJI(W)</v>
          </cell>
        </row>
        <row r="1600">
          <cell r="B1600" t="str">
            <v>B3PBA0000121</v>
          </cell>
          <cell r="C1600" t="str">
            <v>RYODEN SHOJI(W)</v>
          </cell>
        </row>
        <row r="1601">
          <cell r="B1601" t="str">
            <v>B3PBA0000297</v>
          </cell>
          <cell r="C1601" t="str">
            <v>HAMAIDENKY(W)</v>
          </cell>
        </row>
        <row r="1602">
          <cell r="B1602" t="str">
            <v>B3PBA0000297</v>
          </cell>
          <cell r="C1602" t="str">
            <v>HAMAIDENKY(W)</v>
          </cell>
        </row>
        <row r="1603">
          <cell r="B1603" t="str">
            <v>B3PBA0000456</v>
          </cell>
          <cell r="C1603" t="str">
            <v>RYODEN SHOJI(W)</v>
          </cell>
        </row>
        <row r="1604">
          <cell r="B1604" t="str">
            <v>B3PBA0000485</v>
          </cell>
          <cell r="C1604" t="str">
            <v>MACNICA</v>
          </cell>
        </row>
        <row r="1605">
          <cell r="B1605" t="str">
            <v>B3PBA0000512</v>
          </cell>
          <cell r="C1605" t="str">
            <v>RYODEN SHOJI(W)</v>
          </cell>
        </row>
        <row r="1606">
          <cell r="B1606" t="str">
            <v>B3PBA0000706</v>
          </cell>
          <cell r="C1606" t="str">
            <v>RYODEN SHOJI(W)</v>
          </cell>
        </row>
        <row r="1607">
          <cell r="B1607" t="str">
            <v>B3PBA0000710</v>
          </cell>
          <cell r="C1607" t="str">
            <v>21041652TOSHIBA CORPORATION</v>
          </cell>
        </row>
        <row r="1608">
          <cell r="B1608" t="str">
            <v>B3PBA0000736</v>
          </cell>
          <cell r="C1608" t="str">
            <v>TOSHIBA</v>
          </cell>
        </row>
        <row r="1609">
          <cell r="B1609" t="str">
            <v>B3PBA0000746</v>
          </cell>
          <cell r="C1609" t="str">
            <v>TOSHIBA</v>
          </cell>
        </row>
        <row r="1610">
          <cell r="B1610" t="str">
            <v>B3PBA0000756</v>
          </cell>
          <cell r="C1610" t="str">
            <v>TOSHIBA (A)</v>
          </cell>
        </row>
        <row r="1611">
          <cell r="B1611" t="str">
            <v>B3PBA0000757</v>
          </cell>
          <cell r="C1611" t="str">
            <v>TOSHIBA</v>
          </cell>
        </row>
        <row r="1612">
          <cell r="B1612" t="str">
            <v>B3PBA0000760</v>
          </cell>
          <cell r="C1612" t="str">
            <v>TOSHIBA</v>
          </cell>
        </row>
        <row r="1613">
          <cell r="B1613" t="str">
            <v>B3PBA0000772</v>
          </cell>
          <cell r="C1613" t="str">
            <v>ISAHAYA ELEC(W)</v>
          </cell>
        </row>
        <row r="1614">
          <cell r="B1614" t="str">
            <v>B3PBA0000864</v>
          </cell>
          <cell r="C1614" t="str">
            <v>E&amp;E</v>
          </cell>
        </row>
        <row r="1615">
          <cell r="B1615" t="str">
            <v>B3PBA0000864</v>
          </cell>
          <cell r="C1615" t="str">
            <v>E&amp;E</v>
          </cell>
        </row>
        <row r="1616">
          <cell r="B1616" t="str">
            <v>B3PBB0000065</v>
          </cell>
          <cell r="C1616" t="str">
            <v>RYODEN SHOJI(W)</v>
          </cell>
        </row>
        <row r="1617">
          <cell r="B1617" t="str">
            <v>B3PBE0000085</v>
          </cell>
          <cell r="C1617" t="str">
            <v>TOSHIBA (A)</v>
          </cell>
        </row>
        <row r="1618">
          <cell r="B1618" t="str">
            <v>B3QBZ0000020</v>
          </cell>
          <cell r="C1618" t="str">
            <v>RYODEN SHOJI(W)</v>
          </cell>
        </row>
        <row r="1619">
          <cell r="B1619" t="str">
            <v>B3RAD0000142</v>
          </cell>
          <cell r="C1619" t="str">
            <v>HAMAIDENKY(W)</v>
          </cell>
        </row>
        <row r="1620">
          <cell r="B1620" t="str">
            <v>B3RAD0000151</v>
          </cell>
          <cell r="C1620" t="str">
            <v>HAMAIDENKY(W)</v>
          </cell>
        </row>
        <row r="1621">
          <cell r="B1621" t="str">
            <v>B3RAD0000235</v>
          </cell>
          <cell r="C1621" t="str">
            <v>GOOD TAKE</v>
          </cell>
        </row>
        <row r="1622">
          <cell r="B1622" t="str">
            <v>B3RAD0000244</v>
          </cell>
          <cell r="C1622" t="str">
            <v>GOOD TAKE</v>
          </cell>
        </row>
        <row r="1623">
          <cell r="B1623" t="str">
            <v>B3RAD0000252</v>
          </cell>
          <cell r="C1623" t="str">
            <v>GOOD TAKE</v>
          </cell>
        </row>
        <row r="1624">
          <cell r="B1624" t="str">
            <v>B3RBB0000018</v>
          </cell>
          <cell r="C1624" t="str">
            <v>HAMAI ELECTRONICS (HK)</v>
          </cell>
        </row>
        <row r="1625">
          <cell r="B1625" t="str">
            <v>B3RBB0000029</v>
          </cell>
          <cell r="C1625" t="str">
            <v>GOOD TAKE</v>
          </cell>
        </row>
        <row r="1626">
          <cell r="B1626" t="str">
            <v>B3RBB0000030</v>
          </cell>
          <cell r="C1626" t="str">
            <v>RAYTRON</v>
          </cell>
        </row>
        <row r="1627">
          <cell r="B1627" t="str">
            <v>B3ZBZ0000003</v>
          </cell>
          <cell r="C1627" t="str">
            <v>PANASONIC HONG KONG</v>
          </cell>
        </row>
        <row r="1628">
          <cell r="B1628" t="str">
            <v>B4ABA0000009</v>
          </cell>
          <cell r="C1628" t="str">
            <v>HAKUTO</v>
          </cell>
        </row>
        <row r="1629">
          <cell r="B1629" t="str">
            <v>B4ABB0000059</v>
          </cell>
          <cell r="C1629" t="str">
            <v>HAKUTOW</v>
          </cell>
        </row>
        <row r="1630">
          <cell r="B1630" t="str">
            <v>B4ABC0000038</v>
          </cell>
          <cell r="C1630" t="str">
            <v>ROHM</v>
          </cell>
        </row>
        <row r="1631">
          <cell r="B1631" t="str">
            <v>B4ABC0000053</v>
          </cell>
          <cell r="C1631" t="str">
            <v>RYODEN SHOJI(W)</v>
          </cell>
        </row>
        <row r="1632">
          <cell r="B1632" t="str">
            <v>B4ABC0000126</v>
          </cell>
          <cell r="C1632" t="str">
            <v>TI</v>
          </cell>
        </row>
        <row r="1633">
          <cell r="B1633" t="str">
            <v>B4ZZ00000014</v>
          </cell>
          <cell r="C1633" t="str">
            <v>MACNICA(USD)(W)</v>
          </cell>
        </row>
        <row r="1634">
          <cell r="B1634" t="str">
            <v>B60S2M234GB</v>
          </cell>
          <cell r="C1634" t="str">
            <v>CNS-BCBU</v>
          </cell>
        </row>
        <row r="1635">
          <cell r="B1635" t="str">
            <v>BBM8606-0</v>
          </cell>
          <cell r="C1635" t="str">
            <v>CNS-ME-VS/AVS</v>
          </cell>
        </row>
        <row r="1636">
          <cell r="B1636" t="str">
            <v>BCR20V4E</v>
          </cell>
          <cell r="C1636" t="str">
            <v>PEC ENERGY DEVICE</v>
          </cell>
        </row>
        <row r="1637">
          <cell r="B1637" t="str">
            <v>BK-07TA2A2</v>
          </cell>
          <cell r="C1637" t="str">
            <v>ENERGYASB-GPI</v>
          </cell>
        </row>
        <row r="1638">
          <cell r="B1638" t="str">
            <v>BK-07TA2A7</v>
          </cell>
          <cell r="C1638" t="str">
            <v>ENERGYASB-GPI</v>
          </cell>
        </row>
        <row r="1639">
          <cell r="B1639" t="str">
            <v>BK-07TA2U1</v>
          </cell>
          <cell r="C1639" t="str">
            <v>PECW</v>
          </cell>
        </row>
        <row r="1640">
          <cell r="B1640" t="str">
            <v>BK-07TA3U2</v>
          </cell>
          <cell r="C1640" t="str">
            <v>PECW</v>
          </cell>
        </row>
        <row r="1641">
          <cell r="B1641" t="str">
            <v>BK-30AAABUG</v>
          </cell>
          <cell r="C1641" t="str">
            <v>ENERGYASB-GPI</v>
          </cell>
        </row>
        <row r="1642">
          <cell r="B1642" t="str">
            <v>BK-40AAABGP</v>
          </cell>
          <cell r="C1642" t="str">
            <v>ENERGYASB-GPI</v>
          </cell>
        </row>
        <row r="1643">
          <cell r="B1643" t="str">
            <v>BK-40AAABUG</v>
          </cell>
          <cell r="C1643" t="str">
            <v>ENERGYASB-GPI</v>
          </cell>
        </row>
        <row r="1644">
          <cell r="B1644" t="str">
            <v>BR-2032/BK</v>
          </cell>
          <cell r="C1644" t="str">
            <v>VA012</v>
          </cell>
        </row>
        <row r="1645">
          <cell r="B1645" t="str">
            <v>BT10123B-A</v>
          </cell>
          <cell r="C1645" t="str">
            <v>CNS-ME-VS/AVS</v>
          </cell>
        </row>
        <row r="1646">
          <cell r="B1646" t="str">
            <v>BT50006A</v>
          </cell>
          <cell r="C1646" t="str">
            <v>CNS-ME-VS/AVS</v>
          </cell>
        </row>
        <row r="1647">
          <cell r="B1647" t="str">
            <v>BT50007A</v>
          </cell>
          <cell r="C1647" t="str">
            <v>CNS-ME-VS/AVS</v>
          </cell>
        </row>
        <row r="1648">
          <cell r="B1648" t="str">
            <v>C-30-RK-3215-EP-UL</v>
          </cell>
          <cell r="C1648" t="str">
            <v>TAKIGEN MFG(A)</v>
          </cell>
        </row>
        <row r="1649">
          <cell r="B1649" t="str">
            <v>C0AAAB000097</v>
          </cell>
          <cell r="C1649" t="str">
            <v>CNS-ME-VS/AVS</v>
          </cell>
        </row>
        <row r="1650">
          <cell r="B1650" t="str">
            <v>C0AABB000072</v>
          </cell>
          <cell r="C1650" t="str">
            <v>NEW JAPAN RADIO COLTD</v>
          </cell>
        </row>
        <row r="1651">
          <cell r="B1651" t="str">
            <v>C0ABAA000068</v>
          </cell>
          <cell r="C1651" t="str">
            <v>SHINNIHONM(W)</v>
          </cell>
        </row>
        <row r="1652">
          <cell r="B1652" t="str">
            <v>C0ABAA000120</v>
          </cell>
          <cell r="C1652" t="str">
            <v>NISSHINBO MI(W)</v>
          </cell>
        </row>
        <row r="1653">
          <cell r="B1653" t="str">
            <v>C0ABAA000125</v>
          </cell>
          <cell r="C1653" t="str">
            <v>21015946ON SEMICONDUCTOR CORPORATION</v>
          </cell>
        </row>
        <row r="1654">
          <cell r="B1654" t="str">
            <v>C0ABAA000135</v>
          </cell>
          <cell r="C1654" t="str">
            <v>HAKUTO</v>
          </cell>
        </row>
        <row r="1655">
          <cell r="B1655" t="str">
            <v>C0ABAA000139</v>
          </cell>
          <cell r="C1655" t="str">
            <v>TI</v>
          </cell>
        </row>
        <row r="1656">
          <cell r="B1656" t="str">
            <v>C0ABAA000139</v>
          </cell>
          <cell r="C1656" t="str">
            <v>TI</v>
          </cell>
        </row>
        <row r="1657">
          <cell r="B1657" t="str">
            <v>C0ABAB000144</v>
          </cell>
          <cell r="C1657" t="str">
            <v>CNS-ME-VS/AVS</v>
          </cell>
        </row>
        <row r="1658">
          <cell r="B1658" t="str">
            <v>C0ABBA000063</v>
          </cell>
          <cell r="C1658" t="str">
            <v>SHINNIHONM(W)</v>
          </cell>
        </row>
        <row r="1659">
          <cell r="B1659" t="str">
            <v>C0ABBA000063</v>
          </cell>
          <cell r="C1659" t="str">
            <v>SHINNIHONM(W)</v>
          </cell>
        </row>
        <row r="1660">
          <cell r="B1660" t="str">
            <v>C0ABBA000063</v>
          </cell>
          <cell r="C1660" t="str">
            <v>SHINNIHONM(W)</v>
          </cell>
        </row>
        <row r="1661">
          <cell r="B1661" t="str">
            <v>C0ABBA000093</v>
          </cell>
          <cell r="C1661" t="str">
            <v>CNS-BCBU</v>
          </cell>
        </row>
        <row r="1662">
          <cell r="B1662" t="str">
            <v>C0ABBA000093</v>
          </cell>
          <cell r="C1662" t="str">
            <v>NISSHINBO MI(W)</v>
          </cell>
        </row>
        <row r="1663">
          <cell r="B1663" t="str">
            <v>C0ABBA000137</v>
          </cell>
          <cell r="C1663" t="str">
            <v>TI</v>
          </cell>
        </row>
        <row r="1664">
          <cell r="B1664" t="str">
            <v>C0ABBA000137</v>
          </cell>
          <cell r="C1664" t="str">
            <v>21004079TEXAS INSTRUMENTS INC</v>
          </cell>
        </row>
        <row r="1665">
          <cell r="B1665" t="str">
            <v>C0ABBA000138</v>
          </cell>
          <cell r="C1665" t="str">
            <v>CNS-ME-VS/AVS</v>
          </cell>
        </row>
        <row r="1666">
          <cell r="B1666" t="str">
            <v>C0ABBA000153</v>
          </cell>
          <cell r="C1666" t="str">
            <v>ON SEMICONDUCTOR CORPORATION</v>
          </cell>
        </row>
        <row r="1667">
          <cell r="B1667" t="str">
            <v>C0ABBA000186</v>
          </cell>
          <cell r="C1667" t="str">
            <v>NISSHINBO MI(W)</v>
          </cell>
        </row>
        <row r="1668">
          <cell r="B1668" t="str">
            <v>C0ABBA000192</v>
          </cell>
          <cell r="C1668" t="str">
            <v>RYODEN SHOJI(W)</v>
          </cell>
        </row>
        <row r="1669">
          <cell r="B1669" t="str">
            <v>C0ABBA000203</v>
          </cell>
          <cell r="C1669" t="str">
            <v>ROHM  (A)</v>
          </cell>
        </row>
        <row r="1670">
          <cell r="B1670" t="str">
            <v>C0ABBA000229</v>
          </cell>
          <cell r="C1670" t="str">
            <v>RYODEN SHOJI(W)</v>
          </cell>
        </row>
        <row r="1671">
          <cell r="B1671" t="str">
            <v>C0ABBA000233</v>
          </cell>
          <cell r="C1671" t="str">
            <v>NISSHINBO MI(W)</v>
          </cell>
        </row>
        <row r="1672">
          <cell r="B1672" t="str">
            <v>C0ABBA000233</v>
          </cell>
          <cell r="C1672" t="str">
            <v>NISSHINBO MI(W)</v>
          </cell>
        </row>
        <row r="1673">
          <cell r="B1673" t="str">
            <v>C0ABBA000314</v>
          </cell>
          <cell r="C1673" t="str">
            <v>21001380NISSHINBO MICRO DEVICES INC</v>
          </cell>
        </row>
        <row r="1674">
          <cell r="B1674" t="str">
            <v>C0ABBA000314</v>
          </cell>
          <cell r="C1674" t="str">
            <v>NISSHINBO MI(W)</v>
          </cell>
        </row>
        <row r="1675">
          <cell r="B1675" t="str">
            <v>C0ABBA000318</v>
          </cell>
          <cell r="C1675" t="str">
            <v>NISSHINBO MI(W)</v>
          </cell>
        </row>
        <row r="1676">
          <cell r="B1676" t="str">
            <v>C0ABBA000333</v>
          </cell>
          <cell r="C1676" t="str">
            <v>NISSHINBO MI(W)</v>
          </cell>
        </row>
        <row r="1677">
          <cell r="B1677" t="str">
            <v>C0ABBA000353</v>
          </cell>
          <cell r="C1677" t="str">
            <v>ROHM  (A)</v>
          </cell>
        </row>
        <row r="1678">
          <cell r="B1678" t="str">
            <v>C0ABBB000032</v>
          </cell>
          <cell r="C1678" t="str">
            <v>NISSHINBO MI(W)</v>
          </cell>
        </row>
        <row r="1679">
          <cell r="B1679" t="str">
            <v>C0ABBB000047</v>
          </cell>
          <cell r="C1679" t="str">
            <v>SHINNIHONM(W)</v>
          </cell>
        </row>
        <row r="1680">
          <cell r="B1680" t="str">
            <v>C0ABBB000047</v>
          </cell>
          <cell r="C1680" t="str">
            <v>NISSHINBO MIW</v>
          </cell>
        </row>
        <row r="1681">
          <cell r="B1681" t="str">
            <v>C0ABBB000179</v>
          </cell>
          <cell r="C1681" t="str">
            <v>PCO-ME-VS/AVS</v>
          </cell>
        </row>
        <row r="1682">
          <cell r="B1682" t="str">
            <v>C0ABBB000189</v>
          </cell>
          <cell r="C1682" t="str">
            <v>NISSHINBO MI(W)</v>
          </cell>
        </row>
        <row r="1683">
          <cell r="B1683" t="str">
            <v>C0ABBB000220</v>
          </cell>
          <cell r="C1683" t="str">
            <v>NISSHINBO MI(W)</v>
          </cell>
        </row>
        <row r="1684">
          <cell r="B1684" t="str">
            <v>C0ABBB000265</v>
          </cell>
          <cell r="C1684" t="str">
            <v>CNS-ME-VS/AVS</v>
          </cell>
        </row>
        <row r="1685">
          <cell r="B1685" t="str">
            <v>C0ABBB000274</v>
          </cell>
          <cell r="C1685" t="str">
            <v>NISSHINBO MI(W)</v>
          </cell>
        </row>
        <row r="1686">
          <cell r="B1686" t="str">
            <v>C0ABBB000406</v>
          </cell>
          <cell r="C1686" t="str">
            <v>RYODEN SHOJI(W)</v>
          </cell>
        </row>
        <row r="1687">
          <cell r="B1687" t="str">
            <v>C0ABBB000406</v>
          </cell>
          <cell r="C1687" t="str">
            <v>RYODEN SHOJI(W)</v>
          </cell>
        </row>
        <row r="1688">
          <cell r="B1688" t="str">
            <v>C0ABBB000406</v>
          </cell>
          <cell r="C1688" t="str">
            <v>RYODEN SHOJI(W)</v>
          </cell>
        </row>
        <row r="1689">
          <cell r="B1689" t="str">
            <v>C0ABBB000483</v>
          </cell>
          <cell r="C1689" t="str">
            <v>NISSHINBO MI(W)</v>
          </cell>
        </row>
        <row r="1690">
          <cell r="B1690" t="str">
            <v>C0ABBB000511</v>
          </cell>
          <cell r="C1690" t="str">
            <v>ON SEMI</v>
          </cell>
        </row>
        <row r="1691">
          <cell r="B1691" t="str">
            <v>C0ABCA000121</v>
          </cell>
          <cell r="C1691" t="str">
            <v>NISSHINBO MI(W)</v>
          </cell>
        </row>
        <row r="1692">
          <cell r="B1692" t="str">
            <v>C0ABCA000143</v>
          </cell>
          <cell r="C1692" t="str">
            <v>RYODEN SHOJI(W)</v>
          </cell>
        </row>
        <row r="1693">
          <cell r="B1693" t="str">
            <v>C0ABCB000038</v>
          </cell>
          <cell r="C1693" t="str">
            <v>NISSHINBO MI(W)</v>
          </cell>
        </row>
        <row r="1694">
          <cell r="B1694" t="str">
            <v>C0ABEB000023</v>
          </cell>
          <cell r="C1694" t="str">
            <v>SHINNIHONM(W)</v>
          </cell>
        </row>
        <row r="1695">
          <cell r="B1695" t="str">
            <v>C0ABEB000129</v>
          </cell>
          <cell r="C1695" t="str">
            <v>NISSHINBO MI(W)</v>
          </cell>
        </row>
        <row r="1696">
          <cell r="B1696" t="str">
            <v>C0ABFA000011</v>
          </cell>
          <cell r="C1696" t="str">
            <v>CNS-ME-VS/AVS</v>
          </cell>
        </row>
        <row r="1697">
          <cell r="B1697" t="str">
            <v>C0ABGA000023</v>
          </cell>
          <cell r="C1697" t="str">
            <v>CNS-ME-VS/AVS</v>
          </cell>
        </row>
        <row r="1698">
          <cell r="B1698" t="str">
            <v>C0ABGA000049</v>
          </cell>
          <cell r="C1698" t="str">
            <v>CNS-ME-VS/AVS</v>
          </cell>
        </row>
        <row r="1699">
          <cell r="B1699" t="str">
            <v>C0ABGA000108</v>
          </cell>
          <cell r="C1699" t="str">
            <v>TI</v>
          </cell>
        </row>
        <row r="1700">
          <cell r="B1700" t="str">
            <v>C0ABGA000167</v>
          </cell>
          <cell r="C1700" t="str">
            <v>TI</v>
          </cell>
        </row>
        <row r="1701">
          <cell r="B1701" t="str">
            <v>C0ABHA000050</v>
          </cell>
          <cell r="C1701" t="str">
            <v>TEXAS INSTRUMENTS</v>
          </cell>
        </row>
        <row r="1702">
          <cell r="B1702" t="str">
            <v>C0ABHA000058</v>
          </cell>
          <cell r="C1702" t="str">
            <v>TEXAS INSTRUMENTS</v>
          </cell>
        </row>
        <row r="1703">
          <cell r="B1703" t="str">
            <v>C0ABHA000107</v>
          </cell>
          <cell r="C1703" t="str">
            <v>MACNICA(USD)(W)</v>
          </cell>
        </row>
        <row r="1704">
          <cell r="B1704" t="str">
            <v>C0ABHA000107</v>
          </cell>
          <cell r="C1704" t="str">
            <v>MACNICA(USD)(W)</v>
          </cell>
        </row>
        <row r="1705">
          <cell r="B1705" t="str">
            <v>C0ABHA000107</v>
          </cell>
          <cell r="C1705" t="str">
            <v>MACNICA(USD)(W)</v>
          </cell>
        </row>
        <row r="1706">
          <cell r="B1706" t="str">
            <v>C0ABHB000058</v>
          </cell>
          <cell r="C1706" t="str">
            <v>TI</v>
          </cell>
        </row>
        <row r="1707">
          <cell r="B1707" t="str">
            <v>C0ABHB000065</v>
          </cell>
          <cell r="C1707" t="str">
            <v>TI</v>
          </cell>
        </row>
        <row r="1708">
          <cell r="B1708" t="str">
            <v>C0ABJA000011</v>
          </cell>
          <cell r="C1708" t="str">
            <v>TI</v>
          </cell>
        </row>
        <row r="1709">
          <cell r="B1709" t="str">
            <v>C0ABJA000020</v>
          </cell>
          <cell r="C1709" t="str">
            <v>CNS-ME-VS/AVS</v>
          </cell>
        </row>
        <row r="1710">
          <cell r="B1710" t="str">
            <v>C0ABJA000052</v>
          </cell>
          <cell r="C1710" t="str">
            <v>PEAC-IM-PAV</v>
          </cell>
        </row>
        <row r="1711">
          <cell r="B1711" t="str">
            <v>C0ABZA000062</v>
          </cell>
          <cell r="C1711" t="str">
            <v>CNS-ME-VS/AVS</v>
          </cell>
        </row>
        <row r="1712">
          <cell r="B1712" t="str">
            <v>C0ABZA000062</v>
          </cell>
          <cell r="C1712" t="str">
            <v>TI</v>
          </cell>
        </row>
        <row r="1713">
          <cell r="B1713" t="str">
            <v>C0BBAA000008</v>
          </cell>
          <cell r="C1713" t="str">
            <v>SHINNIHONM(W)</v>
          </cell>
        </row>
        <row r="1714">
          <cell r="B1714" t="str">
            <v>C0BBAA000046</v>
          </cell>
          <cell r="C1714" t="str">
            <v>TEXAS INSTRUMENTS</v>
          </cell>
        </row>
        <row r="1715">
          <cell r="B1715" t="str">
            <v>C0BBBA000017</v>
          </cell>
          <cell r="C1715" t="str">
            <v>SHINNIHONM(W)</v>
          </cell>
        </row>
        <row r="1716">
          <cell r="B1716" t="str">
            <v>C0BBBA000024</v>
          </cell>
          <cell r="C1716" t="str">
            <v>NISSHINBO MI(W)</v>
          </cell>
        </row>
        <row r="1717">
          <cell r="B1717" t="str">
            <v>C0BBBA000076</v>
          </cell>
          <cell r="C1717" t="str">
            <v>TI</v>
          </cell>
        </row>
        <row r="1718">
          <cell r="B1718" t="str">
            <v>C0BBBA000082</v>
          </cell>
          <cell r="C1718" t="str">
            <v>RYODEN SHOJI(W)</v>
          </cell>
        </row>
        <row r="1719">
          <cell r="B1719" t="str">
            <v>C0BBBA000084</v>
          </cell>
          <cell r="C1719" t="str">
            <v>TOSHIBA (A)</v>
          </cell>
        </row>
        <row r="1720">
          <cell r="B1720" t="str">
            <v>C0BBBA000150</v>
          </cell>
          <cell r="C1720" t="str">
            <v>ROHM  (A)</v>
          </cell>
        </row>
        <row r="1721">
          <cell r="B1721" t="str">
            <v>C0BBBA000152</v>
          </cell>
          <cell r="C1721" t="str">
            <v>NISSHINBO MI(W)</v>
          </cell>
        </row>
        <row r="1722">
          <cell r="B1722" t="str">
            <v>C0BBBA000156</v>
          </cell>
          <cell r="C1722" t="str">
            <v>NISSHINBO MI(W)</v>
          </cell>
        </row>
        <row r="1723">
          <cell r="B1723" t="str">
            <v>C0BBBA000157</v>
          </cell>
          <cell r="C1723" t="str">
            <v>NISSHINBO MI(W)</v>
          </cell>
        </row>
        <row r="1724">
          <cell r="B1724" t="str">
            <v>C0BBBA000169</v>
          </cell>
          <cell r="C1724" t="str">
            <v>ROHM</v>
          </cell>
        </row>
        <row r="1725">
          <cell r="B1725" t="str">
            <v>C0BBBB000053</v>
          </cell>
          <cell r="C1725" t="str">
            <v>ROHM</v>
          </cell>
        </row>
        <row r="1726">
          <cell r="B1726" t="str">
            <v>C0BBCZ000023</v>
          </cell>
          <cell r="C1726" t="str">
            <v>NISSHINBO MI(W)</v>
          </cell>
        </row>
        <row r="1727">
          <cell r="B1727" t="str">
            <v>C0CAAYA00001</v>
          </cell>
          <cell r="C1727" t="str">
            <v>RYODEN SHOJI(W)</v>
          </cell>
        </row>
        <row r="1728">
          <cell r="B1728" t="str">
            <v>C0CBAAA00035</v>
          </cell>
          <cell r="C1728" t="str">
            <v>HAKUTO(W)</v>
          </cell>
        </row>
        <row r="1729">
          <cell r="B1729" t="str">
            <v>C0CBAAF00031</v>
          </cell>
          <cell r="C1729" t="str">
            <v>CNS-ME-VS/AVS</v>
          </cell>
        </row>
        <row r="1730">
          <cell r="B1730" t="str">
            <v>C0CBAAG00005</v>
          </cell>
          <cell r="C1730" t="str">
            <v>SHINNIHONM(W)</v>
          </cell>
        </row>
        <row r="1731">
          <cell r="B1731" t="str">
            <v>C0CBAAG00023</v>
          </cell>
          <cell r="C1731" t="str">
            <v>RYODEN SHOJI(W)</v>
          </cell>
        </row>
        <row r="1732">
          <cell r="B1732" t="str">
            <v>C0CBABC00160</v>
          </cell>
          <cell r="C1732" t="str">
            <v>HAMAIDENKY(W)</v>
          </cell>
        </row>
        <row r="1733">
          <cell r="B1733" t="str">
            <v>C0CBAKE00009</v>
          </cell>
          <cell r="C1733" t="str">
            <v>NISSHINBO MI(W)</v>
          </cell>
        </row>
        <row r="1734">
          <cell r="B1734" t="str">
            <v>C0CBAKE00009</v>
          </cell>
          <cell r="C1734" t="str">
            <v>SHINNIHONM(W)</v>
          </cell>
        </row>
        <row r="1735">
          <cell r="B1735" t="str">
            <v>C0CBALE00001</v>
          </cell>
          <cell r="C1735" t="str">
            <v>NISSHINBO MI(W)</v>
          </cell>
        </row>
        <row r="1736">
          <cell r="B1736" t="str">
            <v>C0CBAYF00016</v>
          </cell>
          <cell r="C1736" t="str">
            <v>21004079TEXAS INSTRUMENTS INC</v>
          </cell>
        </row>
        <row r="1737">
          <cell r="B1737" t="str">
            <v>C0CBAYY00031</v>
          </cell>
          <cell r="C1737" t="str">
            <v>TI</v>
          </cell>
        </row>
        <row r="1738">
          <cell r="B1738" t="str">
            <v>C0CBBYY00001</v>
          </cell>
          <cell r="C1738" t="str">
            <v>NISSHINBO MI(W)</v>
          </cell>
        </row>
        <row r="1739">
          <cell r="B1739" t="str">
            <v>C0CBCAC00061</v>
          </cell>
          <cell r="C1739" t="str">
            <v>TOREX SEMICO(W)</v>
          </cell>
        </row>
        <row r="1740">
          <cell r="B1740" t="str">
            <v>C0CBCAC00148</v>
          </cell>
          <cell r="C1740" t="str">
            <v>TOREX SEMICO(W)</v>
          </cell>
        </row>
        <row r="1741">
          <cell r="B1741" t="str">
            <v>C0CBCAC00148</v>
          </cell>
          <cell r="C1741" t="str">
            <v>TOREX SEMICO(W)</v>
          </cell>
        </row>
        <row r="1742">
          <cell r="B1742" t="str">
            <v>C0CBCAC00250</v>
          </cell>
          <cell r="C1742" t="str">
            <v>HAKUTO(W)</v>
          </cell>
        </row>
        <row r="1743">
          <cell r="B1743" t="str">
            <v>C0CBCAF00007</v>
          </cell>
          <cell r="C1743" t="str">
            <v>MINEBEA</v>
          </cell>
        </row>
        <row r="1744">
          <cell r="B1744" t="str">
            <v>C0CBCAF00011</v>
          </cell>
          <cell r="C1744" t="str">
            <v>MINEBEAMITSU(A)</v>
          </cell>
        </row>
        <row r="1745">
          <cell r="B1745" t="str">
            <v>C0CBCAF00014</v>
          </cell>
          <cell r="C1745" t="str">
            <v>MINEBEAMITSU(A)</v>
          </cell>
        </row>
        <row r="1746">
          <cell r="B1746" t="str">
            <v>C0CBCAG00031</v>
          </cell>
          <cell r="C1746" t="str">
            <v>RYODEN SHOJI(W)</v>
          </cell>
        </row>
        <row r="1747">
          <cell r="B1747" t="str">
            <v>C0CBCAG00032</v>
          </cell>
          <cell r="C1747" t="str">
            <v>RYODEN SHOJI(W)</v>
          </cell>
        </row>
        <row r="1748">
          <cell r="B1748" t="str">
            <v>C0CBCAG00039</v>
          </cell>
          <cell r="C1748" t="str">
            <v>RYODEN SHOJI(W)</v>
          </cell>
        </row>
        <row r="1749">
          <cell r="B1749" t="str">
            <v>C0CBCBC00049</v>
          </cell>
          <cell r="C1749" t="str">
            <v>TOREX SEMICO(W)</v>
          </cell>
        </row>
        <row r="1750">
          <cell r="B1750" t="str">
            <v>C0CBCBC00049</v>
          </cell>
          <cell r="C1750" t="str">
            <v>TOREX SEMICO(W)</v>
          </cell>
        </row>
        <row r="1751">
          <cell r="B1751" t="str">
            <v>C0CBCBC00140</v>
          </cell>
          <cell r="C1751" t="str">
            <v>21039451ABLIC INC</v>
          </cell>
        </row>
        <row r="1752">
          <cell r="B1752" t="str">
            <v>C0CBCBC00171</v>
          </cell>
          <cell r="C1752" t="str">
            <v>RYODEN SHOJI(W)</v>
          </cell>
        </row>
        <row r="1753">
          <cell r="B1753" t="str">
            <v>C0CBCBC00174</v>
          </cell>
          <cell r="C1753" t="str">
            <v>RYODEN SHOJI(W)</v>
          </cell>
        </row>
        <row r="1754">
          <cell r="B1754" t="str">
            <v>C0CBCBC00225</v>
          </cell>
          <cell r="C1754" t="str">
            <v>HAKUTO(W)</v>
          </cell>
        </row>
        <row r="1755">
          <cell r="B1755" t="str">
            <v>C0CBCBC00227</v>
          </cell>
          <cell r="C1755" t="str">
            <v>HAKUTO(W)</v>
          </cell>
        </row>
        <row r="1756">
          <cell r="B1756" t="str">
            <v>C0CBCBD00043</v>
          </cell>
          <cell r="C1756" t="str">
            <v>21001397SHARP CORPORATION</v>
          </cell>
        </row>
        <row r="1757">
          <cell r="B1757" t="str">
            <v>C0CBCBG00007</v>
          </cell>
          <cell r="C1757" t="str">
            <v>21003691RICOH COLTD</v>
          </cell>
        </row>
        <row r="1758">
          <cell r="B1758" t="str">
            <v>C0CBCBG00019</v>
          </cell>
          <cell r="C1758" t="str">
            <v>RYODEN SHOJI(W)</v>
          </cell>
        </row>
        <row r="1759">
          <cell r="B1759" t="str">
            <v>C0CBCYG00004</v>
          </cell>
          <cell r="C1759" t="str">
            <v>HAMAIDENKY(W)</v>
          </cell>
        </row>
        <row r="1760">
          <cell r="B1760" t="str">
            <v>C0CBCYY00043</v>
          </cell>
          <cell r="C1760" t="str">
            <v>MINEBEAMITSUA</v>
          </cell>
        </row>
        <row r="1761">
          <cell r="B1761" t="str">
            <v>C0CBCYY00180</v>
          </cell>
          <cell r="C1761" t="str">
            <v>MACNICA</v>
          </cell>
        </row>
        <row r="1762">
          <cell r="B1762" t="str">
            <v>C0DAAHG00001</v>
          </cell>
          <cell r="C1762" t="str">
            <v>SANKEN DENKI(W)</v>
          </cell>
        </row>
        <row r="1763">
          <cell r="B1763" t="str">
            <v>C0DAAYY00005</v>
          </cell>
          <cell r="C1763" t="str">
            <v>SANKEN DENKI(W)</v>
          </cell>
        </row>
        <row r="1764">
          <cell r="B1764" t="str">
            <v>C0DAAYY00064</v>
          </cell>
          <cell r="C1764" t="str">
            <v>SANKEN DENKI(W)</v>
          </cell>
        </row>
        <row r="1765">
          <cell r="B1765" t="str">
            <v>C0DAAYY00121</v>
          </cell>
          <cell r="C1765" t="str">
            <v>ROHM</v>
          </cell>
        </row>
        <row r="1766">
          <cell r="B1766" t="str">
            <v>C0DACYY00025</v>
          </cell>
          <cell r="C1766" t="str">
            <v>SANKEN DENKI(W)</v>
          </cell>
        </row>
        <row r="1767">
          <cell r="B1767" t="str">
            <v>C0DACYY00028</v>
          </cell>
          <cell r="C1767" t="str">
            <v>SANKEN DENKIW</v>
          </cell>
        </row>
        <row r="1768">
          <cell r="B1768" t="str">
            <v>C0DAEYY00025</v>
          </cell>
          <cell r="C1768" t="str">
            <v>CNS-ME-VS/AVS</v>
          </cell>
        </row>
        <row r="1769">
          <cell r="B1769" t="str">
            <v>C0DBAFF00016</v>
          </cell>
          <cell r="C1769" t="str">
            <v>RYODEN SHOJI(W)</v>
          </cell>
        </row>
        <row r="1770">
          <cell r="B1770" t="str">
            <v>C0DBAGF00030</v>
          </cell>
          <cell r="C1770" t="str">
            <v>HAKUTO(W)</v>
          </cell>
        </row>
        <row r="1771">
          <cell r="B1771" t="str">
            <v>C0DBAGF00030</v>
          </cell>
          <cell r="C1771" t="str">
            <v>HAKUTO(W)</v>
          </cell>
        </row>
        <row r="1772">
          <cell r="B1772" t="str">
            <v>C0DBAGF00031</v>
          </cell>
          <cell r="C1772" t="str">
            <v>HAKUTO(W)</v>
          </cell>
        </row>
        <row r="1773">
          <cell r="B1773" t="str">
            <v>C0DBAGF00031</v>
          </cell>
          <cell r="C1773" t="str">
            <v>HAKUTO(W)</v>
          </cell>
        </row>
        <row r="1774">
          <cell r="B1774" t="str">
            <v>C0DBAGF00037</v>
          </cell>
          <cell r="C1774" t="str">
            <v>RYODEN SHOJI(W)</v>
          </cell>
        </row>
        <row r="1775">
          <cell r="B1775" t="str">
            <v>C0DBAGG00006</v>
          </cell>
          <cell r="C1775" t="str">
            <v>HOUEI DENKI(W)</v>
          </cell>
        </row>
        <row r="1776">
          <cell r="B1776" t="str">
            <v>C0DBAGZ00029</v>
          </cell>
          <cell r="C1776" t="str">
            <v>HAKUTO(W)</v>
          </cell>
        </row>
        <row r="1777">
          <cell r="B1777" t="str">
            <v>C0DBAHD00001</v>
          </cell>
          <cell r="C1777" t="str">
            <v>SANKEN DENKI(W)</v>
          </cell>
        </row>
        <row r="1778">
          <cell r="B1778" t="str">
            <v>C0DBAHD00013</v>
          </cell>
          <cell r="C1778" t="str">
            <v>21001397SHARP CORPORATION</v>
          </cell>
        </row>
        <row r="1779">
          <cell r="B1779" t="str">
            <v>C0DBAHD00017</v>
          </cell>
          <cell r="C1779" t="str">
            <v>RYODEN SHOJI(W)</v>
          </cell>
        </row>
        <row r="1780">
          <cell r="B1780" t="str">
            <v>C0DBAHZ00012</v>
          </cell>
          <cell r="C1780" t="str">
            <v>RYODEN SHOJI(W)</v>
          </cell>
        </row>
        <row r="1781">
          <cell r="B1781" t="str">
            <v>C0DBAJD00003</v>
          </cell>
          <cell r="C1781" t="str">
            <v>HOUEI DENKI(W)</v>
          </cell>
        </row>
        <row r="1782">
          <cell r="B1782" t="str">
            <v>C0DBAKG00006</v>
          </cell>
          <cell r="C1782" t="str">
            <v>RYODEN SHOJI(W)</v>
          </cell>
        </row>
        <row r="1783">
          <cell r="B1783" t="str">
            <v>C0DBALD00006</v>
          </cell>
          <cell r="C1783" t="str">
            <v>TI</v>
          </cell>
        </row>
        <row r="1784">
          <cell r="B1784" t="str">
            <v>C0DBAMG00026</v>
          </cell>
          <cell r="C1784" t="str">
            <v>ON SEMICONDUCTOR CORPORATION</v>
          </cell>
        </row>
        <row r="1785">
          <cell r="B1785" t="str">
            <v>C0DBAYH00009</v>
          </cell>
          <cell r="C1785" t="str">
            <v>HAKUTO (USD)(W)</v>
          </cell>
        </row>
        <row r="1786">
          <cell r="B1786" t="str">
            <v>C0DBAYY00032</v>
          </cell>
          <cell r="C1786" t="str">
            <v>CNS-ME-VS/AVS</v>
          </cell>
        </row>
        <row r="1787">
          <cell r="B1787" t="str">
            <v>C0DBAYY00047</v>
          </cell>
          <cell r="C1787" t="str">
            <v>CNS-ME-VS/AVS</v>
          </cell>
        </row>
        <row r="1788">
          <cell r="B1788" t="str">
            <v>C0DBAYY00128</v>
          </cell>
          <cell r="C1788" t="str">
            <v>SHINNIHONM(W)</v>
          </cell>
        </row>
        <row r="1789">
          <cell r="B1789" t="str">
            <v>C0DBAYY00483</v>
          </cell>
          <cell r="C1789" t="str">
            <v>TEXAS INSTRUMENTS</v>
          </cell>
        </row>
        <row r="1790">
          <cell r="B1790" t="str">
            <v>C0DBAYY00552</v>
          </cell>
          <cell r="C1790" t="str">
            <v>TI</v>
          </cell>
        </row>
        <row r="1791">
          <cell r="B1791" t="str">
            <v>C0DBAYY00552</v>
          </cell>
          <cell r="C1791" t="str">
            <v>CNS-BCBU</v>
          </cell>
        </row>
        <row r="1792">
          <cell r="B1792" t="str">
            <v>C0DBAYY00554</v>
          </cell>
          <cell r="C1792" t="str">
            <v>21003691RICOH COLTD</v>
          </cell>
        </row>
        <row r="1793">
          <cell r="B1793" t="str">
            <v>C0DBAYY00559</v>
          </cell>
          <cell r="C1793" t="str">
            <v>21001380NISSHINBO MICRO DEVICES INC</v>
          </cell>
        </row>
        <row r="1794">
          <cell r="B1794" t="str">
            <v>C0DBAYY00573</v>
          </cell>
          <cell r="C1794" t="str">
            <v>SANKEN DENKI(W)</v>
          </cell>
        </row>
        <row r="1795">
          <cell r="B1795" t="str">
            <v>C0DBAYY00600</v>
          </cell>
          <cell r="C1795" t="str">
            <v>MONOLITHIC POWER SYSTEMS INC</v>
          </cell>
        </row>
        <row r="1796">
          <cell r="B1796" t="str">
            <v>C0DBAYY00604</v>
          </cell>
          <cell r="C1796" t="str">
            <v>ON SEMICONDUCTOR CORPORATION</v>
          </cell>
        </row>
        <row r="1797">
          <cell r="B1797" t="str">
            <v>C0DBAYY00623</v>
          </cell>
          <cell r="C1797" t="str">
            <v>ROHM</v>
          </cell>
        </row>
        <row r="1798">
          <cell r="B1798" t="str">
            <v>C0DBAYY00623</v>
          </cell>
          <cell r="C1798" t="str">
            <v>ROHM</v>
          </cell>
        </row>
        <row r="1799">
          <cell r="B1799" t="str">
            <v>C0DBAYY00699</v>
          </cell>
          <cell r="C1799" t="str">
            <v>HAKUTO (USD)(W)</v>
          </cell>
        </row>
        <row r="1800">
          <cell r="B1800" t="str">
            <v>C0DBAYY00704</v>
          </cell>
          <cell r="C1800" t="str">
            <v>TEXAS INSTRUMENTS</v>
          </cell>
        </row>
        <row r="1801">
          <cell r="B1801" t="str">
            <v>C0DBAYY00704</v>
          </cell>
          <cell r="C1801" t="str">
            <v>TEXAS INSTRUMENTS</v>
          </cell>
        </row>
        <row r="1802">
          <cell r="B1802" t="str">
            <v>C0DBAYY00704</v>
          </cell>
          <cell r="C1802" t="str">
            <v>TEXAS INSTRUMENTS</v>
          </cell>
        </row>
        <row r="1803">
          <cell r="B1803" t="str">
            <v>C0DBAYY00712</v>
          </cell>
          <cell r="C1803" t="str">
            <v>SANKEN DENKI(W)</v>
          </cell>
        </row>
        <row r="1804">
          <cell r="B1804" t="str">
            <v>C0DBAYY00735</v>
          </cell>
          <cell r="C1804" t="str">
            <v>CNS-ME-VS/AVS</v>
          </cell>
        </row>
        <row r="1805">
          <cell r="B1805" t="str">
            <v>C0DBAYY00781</v>
          </cell>
          <cell r="C1805" t="str">
            <v>TAEJIN</v>
          </cell>
        </row>
        <row r="1806">
          <cell r="B1806" t="str">
            <v>C0DBAYY00862</v>
          </cell>
          <cell r="C1806" t="str">
            <v>TOSHIBA ELEC(W)</v>
          </cell>
        </row>
        <row r="1807">
          <cell r="B1807" t="str">
            <v>C0DBAYY00893</v>
          </cell>
          <cell r="C1807" t="str">
            <v>RICHTEK TECHNOLOGY CORP</v>
          </cell>
        </row>
        <row r="1808">
          <cell r="B1808" t="str">
            <v>C0DBAYY00903</v>
          </cell>
          <cell r="C1808" t="str">
            <v>TEXAS INSTRUMENTS</v>
          </cell>
        </row>
        <row r="1809">
          <cell r="B1809" t="str">
            <v>C0DBAYY00903</v>
          </cell>
          <cell r="C1809" t="str">
            <v>TI</v>
          </cell>
        </row>
        <row r="1810">
          <cell r="B1810" t="str">
            <v>C0DBAYY00917</v>
          </cell>
          <cell r="C1810" t="str">
            <v>TOREX SEMICONDUCTOR</v>
          </cell>
        </row>
        <row r="1811">
          <cell r="B1811" t="str">
            <v>C0DBAYY00921</v>
          </cell>
          <cell r="C1811" t="str">
            <v>DIODES</v>
          </cell>
        </row>
        <row r="1812">
          <cell r="B1812" t="str">
            <v>C0DBAYY00932</v>
          </cell>
          <cell r="C1812" t="str">
            <v>MACNICA W</v>
          </cell>
        </row>
        <row r="1813">
          <cell r="B1813" t="str">
            <v>C0DBAYY00932</v>
          </cell>
          <cell r="C1813" t="str">
            <v>ISAHAYA ELEC(W)</v>
          </cell>
        </row>
        <row r="1814">
          <cell r="B1814" t="str">
            <v>C0DBAYY00932</v>
          </cell>
          <cell r="C1814" t="str">
            <v>MACNICA (W)</v>
          </cell>
        </row>
        <row r="1815">
          <cell r="B1815" t="str">
            <v>C0DBAYY01008</v>
          </cell>
          <cell r="C1815" t="str">
            <v>CNS-ME-VS/AVS</v>
          </cell>
        </row>
        <row r="1816">
          <cell r="B1816" t="str">
            <v>C0DBAYY01008</v>
          </cell>
          <cell r="C1816" t="str">
            <v>TI</v>
          </cell>
        </row>
        <row r="1817">
          <cell r="B1817" t="str">
            <v>C0DBAYY01140</v>
          </cell>
          <cell r="C1817" t="str">
            <v>PCO-BCBU</v>
          </cell>
        </row>
        <row r="1818">
          <cell r="B1818" t="str">
            <v>C0DBAYY01140</v>
          </cell>
          <cell r="C1818" t="str">
            <v>TOREX SEMICO(W)</v>
          </cell>
        </row>
        <row r="1819">
          <cell r="B1819" t="str">
            <v>C0DBAYY01248</v>
          </cell>
          <cell r="C1819" t="str">
            <v>CNS-ME-VS/AVS</v>
          </cell>
        </row>
        <row r="1820">
          <cell r="B1820" t="str">
            <v>C0DBAYY01283</v>
          </cell>
          <cell r="C1820" t="str">
            <v>TI</v>
          </cell>
        </row>
        <row r="1821">
          <cell r="B1821" t="str">
            <v>C0DBAYY01285</v>
          </cell>
          <cell r="C1821" t="str">
            <v>TI</v>
          </cell>
        </row>
        <row r="1822">
          <cell r="B1822" t="str">
            <v>C0DBAYY01299</v>
          </cell>
          <cell r="C1822" t="str">
            <v>HAKUTO (USD)(W)</v>
          </cell>
        </row>
        <row r="1823">
          <cell r="B1823" t="str">
            <v>C0DBAYY01300</v>
          </cell>
          <cell r="C1823" t="str">
            <v>HAKUTO (USD)(W)</v>
          </cell>
        </row>
        <row r="1824">
          <cell r="B1824" t="str">
            <v>C0DBAYY01300</v>
          </cell>
          <cell r="C1824" t="str">
            <v>HAKUTO (USD)(W)</v>
          </cell>
        </row>
        <row r="1825">
          <cell r="B1825" t="str">
            <v>C0DBAYY01300</v>
          </cell>
          <cell r="C1825" t="str">
            <v>HAKUTO (USD)(W)</v>
          </cell>
        </row>
        <row r="1826">
          <cell r="B1826" t="str">
            <v>C0DBAYY01445</v>
          </cell>
          <cell r="C1826" t="str">
            <v>TI</v>
          </cell>
        </row>
        <row r="1827">
          <cell r="B1827" t="str">
            <v>C0DBAYY01469</v>
          </cell>
          <cell r="C1827" t="str">
            <v>TI</v>
          </cell>
        </row>
        <row r="1828">
          <cell r="B1828" t="str">
            <v>C0DBAYY01483</v>
          </cell>
          <cell r="C1828" t="str">
            <v>MACNICA (W)</v>
          </cell>
        </row>
        <row r="1829">
          <cell r="B1829" t="str">
            <v>C0DBAYY01550</v>
          </cell>
          <cell r="C1829" t="str">
            <v>NISSHINBO MI(W)</v>
          </cell>
        </row>
        <row r="1830">
          <cell r="B1830" t="str">
            <v>C0DBAYY01561</v>
          </cell>
          <cell r="C1830" t="str">
            <v>NISSHINBO MIW</v>
          </cell>
        </row>
        <row r="1831">
          <cell r="B1831" t="str">
            <v>C0DBAYY01564</v>
          </cell>
          <cell r="C1831" t="str">
            <v>HAKUTO(W)</v>
          </cell>
        </row>
        <row r="1832">
          <cell r="B1832" t="str">
            <v>C0DBAYY01566</v>
          </cell>
          <cell r="C1832" t="str">
            <v>HAKUTO(W)</v>
          </cell>
        </row>
        <row r="1833">
          <cell r="B1833" t="str">
            <v>C0DBAYY01570</v>
          </cell>
          <cell r="C1833" t="str">
            <v>HAKUTO(W)</v>
          </cell>
        </row>
        <row r="1834">
          <cell r="B1834" t="str">
            <v>C0DBAYY01573</v>
          </cell>
          <cell r="C1834" t="str">
            <v>HAKUTO(W)</v>
          </cell>
        </row>
        <row r="1835">
          <cell r="B1835" t="str">
            <v>C0DBAYY01581</v>
          </cell>
          <cell r="C1835" t="str">
            <v>HAKUTO(W)</v>
          </cell>
        </row>
        <row r="1836">
          <cell r="B1836" t="str">
            <v>C0DBAYY01584</v>
          </cell>
          <cell r="C1836" t="str">
            <v>HAKUTO(W)</v>
          </cell>
        </row>
        <row r="1837">
          <cell r="B1837" t="str">
            <v>C0DBAYY01587</v>
          </cell>
          <cell r="C1837" t="str">
            <v>HAKUTO(W)</v>
          </cell>
        </row>
        <row r="1838">
          <cell r="B1838" t="str">
            <v>C0DBAYY01597</v>
          </cell>
          <cell r="C1838" t="str">
            <v>CNS-ME-VS/AVS</v>
          </cell>
        </row>
        <row r="1839">
          <cell r="B1839" t="str">
            <v>C0DBAYY01618</v>
          </cell>
          <cell r="C1839" t="str">
            <v>NIPPON TAN(S)(W</v>
          </cell>
        </row>
        <row r="1840">
          <cell r="B1840" t="str">
            <v>C0DBAYY01618</v>
          </cell>
          <cell r="C1840" t="str">
            <v>SANKEN DENKI(W)</v>
          </cell>
        </row>
        <row r="1841">
          <cell r="B1841" t="str">
            <v>C0DBAYY01637</v>
          </cell>
          <cell r="C1841" t="str">
            <v>TEXAS INSTRUMENTS</v>
          </cell>
        </row>
        <row r="1842">
          <cell r="B1842" t="str">
            <v>C0DBAYY01639</v>
          </cell>
          <cell r="C1842" t="str">
            <v>MPS</v>
          </cell>
        </row>
        <row r="1843">
          <cell r="B1843" t="str">
            <v>C0DBAYY01644</v>
          </cell>
          <cell r="C1843" t="str">
            <v>HAKUTO (USD)(W)</v>
          </cell>
        </row>
        <row r="1844">
          <cell r="B1844" t="str">
            <v>C0DBAYY01644</v>
          </cell>
          <cell r="C1844" t="str">
            <v>MINEBEAMITSU(A)</v>
          </cell>
        </row>
        <row r="1845">
          <cell r="B1845" t="str">
            <v>C0DBAYY01645</v>
          </cell>
          <cell r="C1845" t="str">
            <v>HAKUTO (USD)(W)</v>
          </cell>
        </row>
        <row r="1846">
          <cell r="B1846" t="str">
            <v>C0DBAYY01646</v>
          </cell>
          <cell r="C1846" t="str">
            <v>TI</v>
          </cell>
        </row>
        <row r="1847">
          <cell r="B1847" t="str">
            <v>C0DBAYY01648</v>
          </cell>
          <cell r="C1847" t="str">
            <v>HAKUTO (USD)(W)</v>
          </cell>
        </row>
        <row r="1848">
          <cell r="B1848" t="str">
            <v>C0DBAYY01649</v>
          </cell>
          <cell r="C1848" t="str">
            <v>TOSHIBA DEVICE</v>
          </cell>
        </row>
        <row r="1849">
          <cell r="B1849" t="str">
            <v>C0DBAYY01654</v>
          </cell>
          <cell r="C1849" t="str">
            <v>TI</v>
          </cell>
        </row>
        <row r="1850">
          <cell r="B1850" t="str">
            <v>C0DBAYY01659</v>
          </cell>
          <cell r="C1850" t="str">
            <v>TI</v>
          </cell>
        </row>
        <row r="1851">
          <cell r="B1851" t="str">
            <v>C0DBAYY01692</v>
          </cell>
          <cell r="C1851" t="str">
            <v>TI</v>
          </cell>
        </row>
        <row r="1852">
          <cell r="B1852" t="str">
            <v>C0DBAYY01692</v>
          </cell>
          <cell r="C1852" t="str">
            <v>TEXAS INSTRUMENTS</v>
          </cell>
        </row>
        <row r="1853">
          <cell r="B1853" t="str">
            <v>C0DBAYY01694</v>
          </cell>
          <cell r="C1853" t="str">
            <v>HAKUTO(W)</v>
          </cell>
        </row>
        <row r="1854">
          <cell r="B1854" t="str">
            <v>C0DBAYY01694</v>
          </cell>
          <cell r="C1854" t="str">
            <v>MINEBEAMITSU(A)</v>
          </cell>
        </row>
        <row r="1855">
          <cell r="B1855" t="str">
            <v>C0DBAYY01729</v>
          </cell>
          <cell r="C1855" t="str">
            <v>HAKUTO (USD)(W)</v>
          </cell>
        </row>
        <row r="1856">
          <cell r="B1856" t="str">
            <v>C0DBAYY01813</v>
          </cell>
          <cell r="C1856" t="str">
            <v>MACNICA (W)</v>
          </cell>
        </row>
        <row r="1857">
          <cell r="B1857" t="str">
            <v>C0DBAYY01820</v>
          </cell>
          <cell r="C1857" t="str">
            <v>21002177ROHM COLTD</v>
          </cell>
        </row>
        <row r="1858">
          <cell r="B1858" t="str">
            <v>C0DBAYY01853</v>
          </cell>
          <cell r="C1858" t="str">
            <v>MACNICA W</v>
          </cell>
        </row>
        <row r="1859">
          <cell r="B1859" t="str">
            <v>C0DBAYY01919</v>
          </cell>
          <cell r="C1859" t="str">
            <v>TI</v>
          </cell>
        </row>
        <row r="1860">
          <cell r="B1860" t="str">
            <v>C0DBAYY01936</v>
          </cell>
          <cell r="C1860" t="str">
            <v>CNS-BCBU</v>
          </cell>
        </row>
        <row r="1861">
          <cell r="B1861" t="str">
            <v>C0DBAYY02076</v>
          </cell>
          <cell r="C1861" t="str">
            <v>HAKUTO (USD)(W)</v>
          </cell>
        </row>
        <row r="1862">
          <cell r="B1862" t="str">
            <v>C0DBAYY02083</v>
          </cell>
          <cell r="C1862" t="str">
            <v>ROHM  A</v>
          </cell>
        </row>
        <row r="1863">
          <cell r="B1863" t="str">
            <v>C0DBAYY02083</v>
          </cell>
          <cell r="C1863" t="str">
            <v>ROHM  (A)</v>
          </cell>
        </row>
        <row r="1864">
          <cell r="B1864" t="str">
            <v>C0DBAYY02107</v>
          </cell>
          <cell r="C1864" t="str">
            <v>TI</v>
          </cell>
        </row>
        <row r="1865">
          <cell r="B1865" t="str">
            <v>C0DBAYY02137</v>
          </cell>
          <cell r="C1865" t="str">
            <v>MACNICA</v>
          </cell>
        </row>
        <row r="1866">
          <cell r="B1866" t="str">
            <v>C0DBAYY02152</v>
          </cell>
          <cell r="C1866" t="str">
            <v>TI</v>
          </cell>
        </row>
        <row r="1867">
          <cell r="B1867" t="str">
            <v>C0DBAYY02209</v>
          </cell>
          <cell r="C1867" t="str">
            <v>HOEI</v>
          </cell>
        </row>
        <row r="1868">
          <cell r="B1868" t="str">
            <v>C0DBAYY02212</v>
          </cell>
          <cell r="C1868" t="str">
            <v>TI</v>
          </cell>
        </row>
        <row r="1869">
          <cell r="B1869" t="str">
            <v>C0DBAYY02254</v>
          </cell>
          <cell r="C1869" t="str">
            <v>TEXAS INSTRUMENTS</v>
          </cell>
        </row>
        <row r="1870">
          <cell r="B1870" t="str">
            <v>C0DBAYY02335</v>
          </cell>
          <cell r="C1870" t="str">
            <v>HAKUTO (USD)(W)</v>
          </cell>
        </row>
        <row r="1871">
          <cell r="B1871" t="str">
            <v>C0DBAYY02336</v>
          </cell>
          <cell r="C1871" t="str">
            <v>21002177ROHM COLTD</v>
          </cell>
        </row>
        <row r="1872">
          <cell r="B1872" t="str">
            <v>C0DBAYY02350</v>
          </cell>
          <cell r="C1872" t="str">
            <v>MACNICA (W)</v>
          </cell>
        </row>
        <row r="1873">
          <cell r="B1873" t="str">
            <v>C0DBAYY02355</v>
          </cell>
          <cell r="C1873" t="str">
            <v>CNS-ME-VS/AVS</v>
          </cell>
        </row>
        <row r="1874">
          <cell r="B1874" t="str">
            <v>C0DBAYY02380</v>
          </cell>
          <cell r="C1874" t="str">
            <v>HOUEI DENKI(W)</v>
          </cell>
        </row>
        <row r="1875">
          <cell r="B1875" t="str">
            <v>C0DBAYY02430</v>
          </cell>
          <cell r="C1875" t="str">
            <v>HAKUTO (USD)(W)</v>
          </cell>
        </row>
        <row r="1876">
          <cell r="B1876" t="str">
            <v>C0DBAYY02495</v>
          </cell>
          <cell r="C1876" t="str">
            <v>TI</v>
          </cell>
        </row>
        <row r="1877">
          <cell r="B1877" t="str">
            <v>C0DBAYY02527</v>
          </cell>
          <cell r="C1877" t="str">
            <v>HAKUTO (USD)(W)</v>
          </cell>
        </row>
        <row r="1878">
          <cell r="B1878" t="str">
            <v>C0DBAYY02552</v>
          </cell>
          <cell r="C1878" t="str">
            <v>HAKUTO (USD)(W)</v>
          </cell>
        </row>
        <row r="1879">
          <cell r="B1879" t="str">
            <v>C0DBAYY02593</v>
          </cell>
          <cell r="C1879" t="str">
            <v>ROHM</v>
          </cell>
        </row>
        <row r="1880">
          <cell r="B1880" t="str">
            <v>C0DBAYY02606</v>
          </cell>
          <cell r="C1880" t="str">
            <v>TI</v>
          </cell>
        </row>
        <row r="1881">
          <cell r="B1881" t="str">
            <v>C0DBAYY02607</v>
          </cell>
          <cell r="C1881" t="str">
            <v>SANKEN DENKI(W)</v>
          </cell>
        </row>
        <row r="1882">
          <cell r="B1882" t="str">
            <v>C0DBAYY02614</v>
          </cell>
          <cell r="C1882" t="str">
            <v>SANKEN DENKI(W)</v>
          </cell>
        </row>
        <row r="1883">
          <cell r="B1883" t="str">
            <v>C0DBAYY02618</v>
          </cell>
          <cell r="C1883" t="str">
            <v>ROHM</v>
          </cell>
        </row>
        <row r="1884">
          <cell r="B1884" t="str">
            <v>C0DBAYY02632</v>
          </cell>
          <cell r="C1884" t="str">
            <v>TI</v>
          </cell>
        </row>
        <row r="1885">
          <cell r="B1885" t="str">
            <v>C0DBAYY02632</v>
          </cell>
          <cell r="C1885" t="str">
            <v>TEXAS INSTRUMENTS</v>
          </cell>
        </row>
        <row r="1886">
          <cell r="B1886" t="str">
            <v>C0DBAYY02637</v>
          </cell>
          <cell r="C1886" t="str">
            <v>CNS-ME-VS/AVS</v>
          </cell>
        </row>
        <row r="1887">
          <cell r="B1887" t="str">
            <v>C0DBAYY02671</v>
          </cell>
          <cell r="C1887" t="str">
            <v>TI</v>
          </cell>
        </row>
        <row r="1888">
          <cell r="B1888" t="str">
            <v>C0DBAYY02673</v>
          </cell>
          <cell r="C1888" t="str">
            <v>TI</v>
          </cell>
        </row>
        <row r="1889">
          <cell r="B1889" t="str">
            <v>C0DBAYY02681</v>
          </cell>
          <cell r="C1889" t="str">
            <v>MACNICA W</v>
          </cell>
        </row>
        <row r="1890">
          <cell r="B1890" t="str">
            <v>C0DBAYY02695</v>
          </cell>
          <cell r="C1890" t="str">
            <v>TI</v>
          </cell>
        </row>
        <row r="1891">
          <cell r="B1891" t="str">
            <v>C0DBAYY02695</v>
          </cell>
          <cell r="C1891" t="str">
            <v>TI</v>
          </cell>
        </row>
        <row r="1892">
          <cell r="B1892" t="str">
            <v>C0DBAYY02736</v>
          </cell>
          <cell r="C1892" t="str">
            <v>HOUEI DENKIW</v>
          </cell>
        </row>
        <row r="1893">
          <cell r="B1893" t="str">
            <v>C0DBAYY02738</v>
          </cell>
          <cell r="C1893" t="str">
            <v>MITSUMIDENKI(A)</v>
          </cell>
        </row>
        <row r="1894">
          <cell r="B1894" t="str">
            <v>C0DBAYY02759</v>
          </cell>
          <cell r="C1894" t="str">
            <v>HOEI</v>
          </cell>
        </row>
        <row r="1895">
          <cell r="B1895" t="str">
            <v>C0DBAYY02794</v>
          </cell>
          <cell r="C1895" t="str">
            <v>TEXAS INSTRUMENTS</v>
          </cell>
        </row>
        <row r="1896">
          <cell r="B1896" t="str">
            <v>C0DBAYY02837</v>
          </cell>
          <cell r="C1896" t="str">
            <v>TOREX SEMICO(W)</v>
          </cell>
        </row>
        <row r="1897">
          <cell r="B1897" t="str">
            <v>C0DBAYY02861</v>
          </cell>
          <cell r="C1897" t="str">
            <v>TI</v>
          </cell>
        </row>
        <row r="1898">
          <cell r="B1898" t="str">
            <v>C0DBAYY02861</v>
          </cell>
          <cell r="C1898" t="str">
            <v>TI</v>
          </cell>
        </row>
        <row r="1899">
          <cell r="B1899" t="str">
            <v>C0DBAYY02861</v>
          </cell>
          <cell r="C1899" t="str">
            <v>TI</v>
          </cell>
        </row>
        <row r="1900">
          <cell r="B1900" t="str">
            <v>C0DBAYY02867</v>
          </cell>
          <cell r="C1900" t="str">
            <v>TOREX SEMICO(W)</v>
          </cell>
        </row>
        <row r="1901">
          <cell r="B1901" t="str">
            <v>C0DBAYY02983</v>
          </cell>
          <cell r="C1901" t="str">
            <v>MARUBUN(USD)(W)</v>
          </cell>
        </row>
        <row r="1902">
          <cell r="B1902" t="str">
            <v>C0DBAYY03005</v>
          </cell>
          <cell r="C1902" t="str">
            <v>TI</v>
          </cell>
        </row>
        <row r="1903">
          <cell r="B1903" t="str">
            <v>C0DBAYY03055</v>
          </cell>
          <cell r="C1903" t="str">
            <v>TI</v>
          </cell>
        </row>
        <row r="1904">
          <cell r="B1904" t="str">
            <v>C0DBAYY03056</v>
          </cell>
          <cell r="C1904" t="str">
            <v>TI</v>
          </cell>
        </row>
        <row r="1905">
          <cell r="B1905" t="str">
            <v>C0DBAYY03074</v>
          </cell>
          <cell r="C1905" t="str">
            <v>MPS</v>
          </cell>
        </row>
        <row r="1906">
          <cell r="B1906" t="str">
            <v>C0DBAYY03097</v>
          </cell>
          <cell r="C1906" t="str">
            <v>VA012</v>
          </cell>
        </row>
        <row r="1907">
          <cell r="B1907" t="str">
            <v>C0DBAYY03159</v>
          </cell>
          <cell r="C1907" t="str">
            <v>MIKASA</v>
          </cell>
        </row>
        <row r="1908">
          <cell r="B1908" t="str">
            <v>C0DBAYY03169</v>
          </cell>
          <cell r="C1908" t="str">
            <v>TI</v>
          </cell>
        </row>
        <row r="1909">
          <cell r="B1909" t="str">
            <v>C0DBAYY03175</v>
          </cell>
          <cell r="C1909" t="str">
            <v>TOKYO ELECTRON DEVICE SINGAPORE PTE LTD</v>
          </cell>
        </row>
        <row r="1910">
          <cell r="B1910" t="str">
            <v>C0DBAYY03251</v>
          </cell>
          <cell r="C1910" t="str">
            <v>MPS</v>
          </cell>
        </row>
        <row r="1911">
          <cell r="B1911" t="str">
            <v>C0DBAYY03257</v>
          </cell>
          <cell r="C1911" t="str">
            <v>MACNICA (W)</v>
          </cell>
        </row>
        <row r="1912">
          <cell r="B1912" t="str">
            <v>C0DBAYY03338</v>
          </cell>
          <cell r="C1912" t="str">
            <v>TI</v>
          </cell>
        </row>
        <row r="1913">
          <cell r="B1913" t="str">
            <v>C0DBAYY03377</v>
          </cell>
          <cell r="C1913" t="str">
            <v>TI</v>
          </cell>
        </row>
        <row r="1914">
          <cell r="B1914" t="str">
            <v>C0DBAYY03408</v>
          </cell>
          <cell r="C1914" t="str">
            <v>TI</v>
          </cell>
        </row>
        <row r="1915">
          <cell r="B1915" t="str">
            <v>C0DBAYY03431</v>
          </cell>
          <cell r="C1915" t="str">
            <v>TI</v>
          </cell>
        </row>
        <row r="1916">
          <cell r="B1916" t="str">
            <v>C0DBAYY03746</v>
          </cell>
          <cell r="C1916" t="str">
            <v>TI</v>
          </cell>
        </row>
        <row r="1917">
          <cell r="B1917" t="str">
            <v>C0DBAYY03779</v>
          </cell>
          <cell r="C1917" t="str">
            <v>TI</v>
          </cell>
        </row>
        <row r="1918">
          <cell r="B1918" t="str">
            <v>C0DBAYY03780</v>
          </cell>
          <cell r="C1918" t="str">
            <v>TI</v>
          </cell>
        </row>
        <row r="1919">
          <cell r="B1919" t="str">
            <v>C0DBAYY03838</v>
          </cell>
          <cell r="C1919" t="str">
            <v>MARUBUN(USD)(W)</v>
          </cell>
        </row>
        <row r="1920">
          <cell r="B1920" t="str">
            <v>C0DBAYY03844</v>
          </cell>
          <cell r="C1920" t="str">
            <v>MPS</v>
          </cell>
        </row>
        <row r="1921">
          <cell r="B1921" t="str">
            <v>C0DBAYY03926</v>
          </cell>
          <cell r="C1921" t="str">
            <v>MPS</v>
          </cell>
        </row>
        <row r="1922">
          <cell r="B1922" t="str">
            <v>C0DBAYY03949</v>
          </cell>
          <cell r="C1922" t="str">
            <v>AVNETUSDW</v>
          </cell>
        </row>
        <row r="1923">
          <cell r="B1923" t="str">
            <v>C0DBAYY04085</v>
          </cell>
          <cell r="C1923" t="str">
            <v>TI</v>
          </cell>
        </row>
        <row r="1924">
          <cell r="B1924" t="str">
            <v>C0DBAYY04125</v>
          </cell>
          <cell r="C1924" t="str">
            <v>MARUBUN(USD)(W)</v>
          </cell>
        </row>
        <row r="1925">
          <cell r="B1925" t="str">
            <v>C0DBAYY04138</v>
          </cell>
          <cell r="C1925" t="str">
            <v>MPS</v>
          </cell>
        </row>
        <row r="1926">
          <cell r="B1926" t="str">
            <v>C0DBAYY04168</v>
          </cell>
          <cell r="C1926" t="str">
            <v>MPS</v>
          </cell>
        </row>
        <row r="1927">
          <cell r="B1927" t="str">
            <v>C0DBAYY04169</v>
          </cell>
          <cell r="C1927" t="str">
            <v>MPS</v>
          </cell>
        </row>
        <row r="1928">
          <cell r="B1928" t="str">
            <v>C0DBAYY04174</v>
          </cell>
          <cell r="C1928" t="str">
            <v>TI</v>
          </cell>
        </row>
        <row r="1929">
          <cell r="B1929" t="str">
            <v>C0DBAYY04212</v>
          </cell>
          <cell r="C1929" t="str">
            <v>KAGA FEI</v>
          </cell>
        </row>
        <row r="1930">
          <cell r="B1930" t="str">
            <v>C0DBBYY00012</v>
          </cell>
          <cell r="C1930" t="str">
            <v>CNS-ME-VS/AVS</v>
          </cell>
        </row>
        <row r="1931">
          <cell r="B1931" t="str">
            <v>C0DBBYY00015</v>
          </cell>
          <cell r="C1931" t="str">
            <v>HOUEI DENKI(W)</v>
          </cell>
        </row>
        <row r="1932">
          <cell r="B1932" t="str">
            <v>C0DBBYY00053</v>
          </cell>
          <cell r="C1932" t="str">
            <v>SANKEN DENKI(W)</v>
          </cell>
        </row>
        <row r="1933">
          <cell r="B1933" t="str">
            <v>C0DBBYY00062</v>
          </cell>
          <cell r="C1933" t="str">
            <v>HOEI</v>
          </cell>
        </row>
        <row r="1934">
          <cell r="B1934" t="str">
            <v>C0DBBYY00073</v>
          </cell>
          <cell r="C1934" t="str">
            <v>AVNET</v>
          </cell>
        </row>
        <row r="1935">
          <cell r="B1935" t="str">
            <v>C0DBBYY00075</v>
          </cell>
          <cell r="C1935" t="str">
            <v>SHINDENGEN(W)</v>
          </cell>
        </row>
        <row r="1936">
          <cell r="B1936" t="str">
            <v>C0DBBYY00076</v>
          </cell>
          <cell r="C1936" t="str">
            <v>SHINDENGEN(W)</v>
          </cell>
        </row>
        <row r="1937">
          <cell r="B1937" t="str">
            <v>C0DBBYY00080</v>
          </cell>
          <cell r="C1937" t="str">
            <v>HOEI</v>
          </cell>
        </row>
        <row r="1938">
          <cell r="B1938" t="str">
            <v>C0DBBYY00124</v>
          </cell>
          <cell r="C1938" t="str">
            <v>ON SEMI</v>
          </cell>
        </row>
        <row r="1939">
          <cell r="B1939" t="str">
            <v>C0DBBYY00140</v>
          </cell>
          <cell r="C1939" t="str">
            <v>AVNET(USD)(W)</v>
          </cell>
        </row>
        <row r="1940">
          <cell r="B1940" t="str">
            <v>C0DBBYY00159</v>
          </cell>
          <cell r="C1940" t="str">
            <v>HOEI</v>
          </cell>
        </row>
        <row r="1941">
          <cell r="B1941" t="str">
            <v>C0DBBYY00177</v>
          </cell>
          <cell r="C1941" t="str">
            <v>HOEI</v>
          </cell>
        </row>
        <row r="1942">
          <cell r="B1942" t="str">
            <v>C0DBBYY00182</v>
          </cell>
          <cell r="C1942" t="str">
            <v>HOEI</v>
          </cell>
        </row>
        <row r="1943">
          <cell r="B1943" t="str">
            <v>C0DBCYY00142</v>
          </cell>
          <cell r="C1943" t="str">
            <v>TI</v>
          </cell>
        </row>
        <row r="1944">
          <cell r="B1944" t="str">
            <v>C0DBCYY00160</v>
          </cell>
          <cell r="C1944" t="str">
            <v>MACNICA (W)</v>
          </cell>
        </row>
        <row r="1945">
          <cell r="B1945" t="str">
            <v>C0DBCYY00171</v>
          </cell>
          <cell r="C1945" t="str">
            <v>HAKUTO(W)</v>
          </cell>
        </row>
        <row r="1946">
          <cell r="B1946" t="str">
            <v>C0DBCYY00206</v>
          </cell>
          <cell r="C1946" t="str">
            <v>TI</v>
          </cell>
        </row>
        <row r="1947">
          <cell r="B1947" t="str">
            <v>C0DBDYY00009</v>
          </cell>
          <cell r="C1947" t="str">
            <v>NEXTY EL(USD(W)</v>
          </cell>
        </row>
        <row r="1948">
          <cell r="B1948" t="str">
            <v>C0DBDYY00036</v>
          </cell>
          <cell r="C1948" t="str">
            <v>MINEBEAMITSU(A)</v>
          </cell>
        </row>
        <row r="1949">
          <cell r="B1949" t="str">
            <v>C0DBDYY00036</v>
          </cell>
          <cell r="C1949" t="str">
            <v>MITSUMIDENKI(A)</v>
          </cell>
        </row>
        <row r="1950">
          <cell r="B1950" t="str">
            <v>C0DBDYY00036</v>
          </cell>
          <cell r="C1950" t="str">
            <v>MITSUMIDENKI(A)</v>
          </cell>
        </row>
        <row r="1951">
          <cell r="B1951" t="str">
            <v>C0DBDYY00050</v>
          </cell>
          <cell r="C1951" t="str">
            <v>MINEBEAMITSU(A)</v>
          </cell>
        </row>
        <row r="1952">
          <cell r="B1952" t="str">
            <v>C0DBDYY00050</v>
          </cell>
          <cell r="C1952" t="str">
            <v>MINEBEAMITSU(A)</v>
          </cell>
        </row>
        <row r="1953">
          <cell r="B1953" t="str">
            <v>C0DBDYY00118</v>
          </cell>
          <cell r="C1953" t="str">
            <v>TI</v>
          </cell>
        </row>
        <row r="1954">
          <cell r="B1954" t="str">
            <v>C0DBDYY00119</v>
          </cell>
          <cell r="C1954" t="str">
            <v>TI</v>
          </cell>
        </row>
        <row r="1955">
          <cell r="B1955" t="str">
            <v>C0DBDYY00120</v>
          </cell>
          <cell r="C1955" t="str">
            <v>TI</v>
          </cell>
        </row>
        <row r="1956">
          <cell r="B1956" t="str">
            <v>C0DBDYY00125</v>
          </cell>
          <cell r="C1956" t="str">
            <v>TI</v>
          </cell>
        </row>
        <row r="1957">
          <cell r="B1957" t="str">
            <v>C0DBDYY00126</v>
          </cell>
          <cell r="C1957" t="str">
            <v>TI</v>
          </cell>
        </row>
        <row r="1958">
          <cell r="B1958" t="str">
            <v>C0DBDYY00135</v>
          </cell>
          <cell r="C1958" t="str">
            <v>TEXAS INSTRUMENTS</v>
          </cell>
        </row>
        <row r="1959">
          <cell r="B1959" t="str">
            <v>C0DBDYY00157</v>
          </cell>
          <cell r="C1959" t="str">
            <v>MINEBEA</v>
          </cell>
        </row>
        <row r="1960">
          <cell r="B1960" t="str">
            <v>C0DBEDA00003</v>
          </cell>
          <cell r="C1960" t="str">
            <v>CNS-ME-VS/AVS</v>
          </cell>
        </row>
        <row r="1961">
          <cell r="B1961" t="str">
            <v>C0DBEFF00001</v>
          </cell>
          <cell r="C1961" t="str">
            <v>CNS-ME-VS/AVS</v>
          </cell>
        </row>
        <row r="1962">
          <cell r="B1962" t="str">
            <v>C0DBEMH00001</v>
          </cell>
          <cell r="C1962" t="str">
            <v>TEXAS INSTRUMENTS</v>
          </cell>
        </row>
        <row r="1963">
          <cell r="B1963" t="str">
            <v>C0DBEYY00022</v>
          </cell>
          <cell r="C1963" t="str">
            <v>SANKEN DENKI(W)</v>
          </cell>
        </row>
        <row r="1964">
          <cell r="B1964" t="str">
            <v>C0DBEYY00102</v>
          </cell>
          <cell r="C1964" t="str">
            <v>UNISONIC TECHNOLOGIES</v>
          </cell>
        </row>
        <row r="1965">
          <cell r="B1965" t="str">
            <v>C0DBEYY00102</v>
          </cell>
          <cell r="C1965" t="str">
            <v>UNISONIC TECHNOLOGIES</v>
          </cell>
        </row>
        <row r="1966">
          <cell r="B1966" t="str">
            <v>C0DBEYY00110</v>
          </cell>
          <cell r="C1966" t="str">
            <v>MACNICA(USD)(W)</v>
          </cell>
        </row>
        <row r="1967">
          <cell r="B1967" t="str">
            <v>C0DBEYY00139</v>
          </cell>
          <cell r="C1967" t="str">
            <v>ROHM  A</v>
          </cell>
        </row>
        <row r="1968">
          <cell r="B1968" t="str">
            <v>C0DBEYY00146</v>
          </cell>
          <cell r="C1968" t="str">
            <v>MACNICA</v>
          </cell>
        </row>
        <row r="1969">
          <cell r="B1969" t="str">
            <v>C0DBEYY00165</v>
          </cell>
          <cell r="C1969" t="str">
            <v>ISAHAYA ELEC(W)</v>
          </cell>
        </row>
        <row r="1970">
          <cell r="B1970" t="str">
            <v>C0DBEYY00175</v>
          </cell>
          <cell r="C1970" t="str">
            <v>ROHM</v>
          </cell>
        </row>
        <row r="1971">
          <cell r="B1971" t="str">
            <v>C0DBEYY00175</v>
          </cell>
          <cell r="C1971" t="str">
            <v>ROHM</v>
          </cell>
        </row>
        <row r="1972">
          <cell r="B1972" t="str">
            <v>C0DBEYY00259</v>
          </cell>
          <cell r="C1972" t="str">
            <v>TI</v>
          </cell>
        </row>
        <row r="1973">
          <cell r="B1973" t="str">
            <v>C0DBEYY00259</v>
          </cell>
          <cell r="C1973" t="str">
            <v>TEXAS INSTRUMENTS</v>
          </cell>
        </row>
        <row r="1974">
          <cell r="B1974" t="str">
            <v>C0DBEYY00311</v>
          </cell>
          <cell r="C1974" t="str">
            <v>UNISONIC TECHNOLOGIES</v>
          </cell>
        </row>
        <row r="1975">
          <cell r="B1975" t="str">
            <v>C0DBEYY00311</v>
          </cell>
          <cell r="C1975" t="str">
            <v>UNISONIC TECHNOLOGIES</v>
          </cell>
        </row>
        <row r="1976">
          <cell r="B1976" t="str">
            <v>C0DBEZZ00001</v>
          </cell>
          <cell r="C1976" t="str">
            <v>SHINNIHONM(W)</v>
          </cell>
        </row>
        <row r="1977">
          <cell r="B1977" t="str">
            <v>C0DBFYY00164</v>
          </cell>
          <cell r="C1977" t="str">
            <v>MINEBEAMITSUA</v>
          </cell>
        </row>
        <row r="1978">
          <cell r="B1978" t="str">
            <v>C0DBFYY00220</v>
          </cell>
          <cell r="C1978" t="str">
            <v>TOREX SEMICO(W)</v>
          </cell>
        </row>
        <row r="1979">
          <cell r="B1979" t="str">
            <v>C0DBFYY00236</v>
          </cell>
          <cell r="C1979" t="str">
            <v>MACNICA (W)</v>
          </cell>
        </row>
        <row r="1980">
          <cell r="B1980" t="str">
            <v>C0DBFYY00287</v>
          </cell>
          <cell r="C1980" t="str">
            <v>TOREX SEMICO(W)</v>
          </cell>
        </row>
        <row r="1981">
          <cell r="B1981" t="str">
            <v>C0DBFYY00306</v>
          </cell>
          <cell r="C1981" t="str">
            <v>SHINNIHONM(W)</v>
          </cell>
        </row>
        <row r="1982">
          <cell r="B1982" t="str">
            <v>C0DBFYY00415</v>
          </cell>
          <cell r="C1982" t="str">
            <v>HAKUTO</v>
          </cell>
        </row>
        <row r="1983">
          <cell r="B1983" t="str">
            <v>C0DBFYY00431</v>
          </cell>
          <cell r="C1983" t="str">
            <v>HAKUTO(W)</v>
          </cell>
        </row>
        <row r="1984">
          <cell r="B1984" t="str">
            <v>C0DBFYY00467</v>
          </cell>
          <cell r="C1984" t="str">
            <v>TOREX SEMICO(W)</v>
          </cell>
        </row>
        <row r="1985">
          <cell r="B1985" t="str">
            <v>C0DBFYY00474</v>
          </cell>
          <cell r="C1985" t="str">
            <v>TOREX SEMICO(W)</v>
          </cell>
        </row>
        <row r="1986">
          <cell r="B1986" t="str">
            <v>C0DBFYY00475</v>
          </cell>
          <cell r="C1986" t="str">
            <v>TOREX SEMICO(W)</v>
          </cell>
        </row>
        <row r="1987">
          <cell r="B1987" t="str">
            <v>C0DBFYY00479</v>
          </cell>
          <cell r="C1987" t="str">
            <v>TOREX SEMICOW</v>
          </cell>
        </row>
        <row r="1988">
          <cell r="B1988" t="str">
            <v>C0DBGFC00001</v>
          </cell>
          <cell r="C1988" t="str">
            <v>TOSHIBA ELEC(W)</v>
          </cell>
        </row>
        <row r="1989">
          <cell r="B1989" t="str">
            <v>C0DBGFD00004</v>
          </cell>
          <cell r="C1989" t="str">
            <v>RYODEN SHOJI(W)</v>
          </cell>
        </row>
        <row r="1990">
          <cell r="B1990" t="str">
            <v>C0DBGFD00004</v>
          </cell>
          <cell r="C1990" t="str">
            <v>RYODEN SHOJI(W)</v>
          </cell>
        </row>
        <row r="1991">
          <cell r="B1991" t="str">
            <v>C0DBGGD00027</v>
          </cell>
          <cell r="C1991" t="str">
            <v>NISSHINBO MI(W)</v>
          </cell>
        </row>
        <row r="1992">
          <cell r="B1992" t="str">
            <v>C0DBGHD00002</v>
          </cell>
          <cell r="C1992" t="str">
            <v>RYODEN SHOJI(W)</v>
          </cell>
        </row>
        <row r="1993">
          <cell r="B1993" t="str">
            <v>C0DBGYY00204</v>
          </cell>
          <cell r="C1993" t="str">
            <v>RYODEN SHOJI(W)</v>
          </cell>
        </row>
        <row r="1994">
          <cell r="B1994" t="str">
            <v>C0DBGYY00204</v>
          </cell>
          <cell r="C1994" t="str">
            <v>RYODEN SHOJI(W)</v>
          </cell>
        </row>
        <row r="1995">
          <cell r="B1995" t="str">
            <v>C0DBGYY00205</v>
          </cell>
          <cell r="C1995" t="str">
            <v>RYODEN SHOJI(W)</v>
          </cell>
        </row>
        <row r="1996">
          <cell r="B1996" t="str">
            <v>C0DBGYY00398</v>
          </cell>
          <cell r="C1996" t="str">
            <v>TOREX SEMICO(W)</v>
          </cell>
        </row>
        <row r="1997">
          <cell r="B1997" t="str">
            <v>C0DBGYY00494</v>
          </cell>
          <cell r="C1997" t="str">
            <v>RYODEN SHOJI(W)</v>
          </cell>
        </row>
        <row r="1998">
          <cell r="B1998" t="str">
            <v>C0DBGYY00563</v>
          </cell>
          <cell r="C1998" t="str">
            <v>RYODEN SHOJI(W)</v>
          </cell>
        </row>
        <row r="1999">
          <cell r="B1999" t="str">
            <v>C0DBGYY00570</v>
          </cell>
          <cell r="C1999" t="str">
            <v>RYODEN SHOJI(W)</v>
          </cell>
        </row>
        <row r="2000">
          <cell r="B2000" t="str">
            <v>C0DBGYY00635</v>
          </cell>
          <cell r="C2000" t="str">
            <v>HAKUTO(W)</v>
          </cell>
        </row>
        <row r="2001">
          <cell r="B2001" t="str">
            <v>C0DBGYY00873</v>
          </cell>
          <cell r="C2001" t="str">
            <v>TEXAS INSTRUMENTS</v>
          </cell>
        </row>
        <row r="2002">
          <cell r="B2002" t="str">
            <v>C0DBGYY00873</v>
          </cell>
          <cell r="C2002" t="str">
            <v>TEXAS INSTRUMENTS</v>
          </cell>
        </row>
        <row r="2003">
          <cell r="B2003" t="str">
            <v>C0DBGYY00873</v>
          </cell>
          <cell r="C2003" t="str">
            <v>TEXAS INSTRUMENTS</v>
          </cell>
        </row>
        <row r="2004">
          <cell r="B2004" t="str">
            <v>C0DBGYY00874</v>
          </cell>
          <cell r="C2004" t="str">
            <v>TEXAS INSTRUMENTS</v>
          </cell>
        </row>
        <row r="2005">
          <cell r="B2005" t="str">
            <v>C0DBGYY00874</v>
          </cell>
          <cell r="C2005" t="str">
            <v>TEXAS INSTRUMENTS</v>
          </cell>
        </row>
        <row r="2006">
          <cell r="B2006" t="str">
            <v>C0DBGYY00874</v>
          </cell>
          <cell r="C2006" t="str">
            <v>TEXAS INSTRUMENTS</v>
          </cell>
        </row>
        <row r="2007">
          <cell r="B2007" t="str">
            <v>C0DBGYY00887</v>
          </cell>
          <cell r="C2007" t="str">
            <v>MINEBEA</v>
          </cell>
        </row>
        <row r="2008">
          <cell r="B2008" t="str">
            <v>C0DBGYY00887</v>
          </cell>
          <cell r="C2008" t="str">
            <v>MINEBEAMITSU(A)</v>
          </cell>
        </row>
        <row r="2009">
          <cell r="B2009" t="str">
            <v>C0DBGYY00887</v>
          </cell>
          <cell r="C2009" t="str">
            <v>MINEBEA</v>
          </cell>
        </row>
        <row r="2010">
          <cell r="B2010" t="str">
            <v>C0DBGYY00905</v>
          </cell>
          <cell r="C2010" t="str">
            <v>MINEBEAMITSU(A)</v>
          </cell>
        </row>
        <row r="2011">
          <cell r="B2011" t="str">
            <v>C0DBGYY00909</v>
          </cell>
          <cell r="C2011" t="str">
            <v>MINEBEAMITSU(A)</v>
          </cell>
        </row>
        <row r="2012">
          <cell r="B2012" t="str">
            <v>C0DBGYY00909</v>
          </cell>
          <cell r="C2012" t="str">
            <v>MINEBEA</v>
          </cell>
        </row>
        <row r="2013">
          <cell r="B2013" t="str">
            <v>C0DBGYY00915</v>
          </cell>
          <cell r="C2013" t="str">
            <v>MACNICA (W)</v>
          </cell>
        </row>
        <row r="2014">
          <cell r="B2014" t="str">
            <v>C0DBGYY00915</v>
          </cell>
          <cell r="C2014" t="str">
            <v>MINEBEA</v>
          </cell>
        </row>
        <row r="2015">
          <cell r="B2015" t="str">
            <v>C0DBGYY00934</v>
          </cell>
          <cell r="C2015" t="str">
            <v>MINEBEA</v>
          </cell>
        </row>
        <row r="2016">
          <cell r="B2016" t="str">
            <v>C0DBGYY00938</v>
          </cell>
          <cell r="C2016" t="str">
            <v>MINEBEA</v>
          </cell>
        </row>
        <row r="2017">
          <cell r="B2017" t="str">
            <v>C0DBGYY00940</v>
          </cell>
          <cell r="C2017" t="str">
            <v>21003224MITSUMI ELECTRIC COLTD</v>
          </cell>
        </row>
        <row r="2018">
          <cell r="B2018" t="str">
            <v>C0DBGYY00942</v>
          </cell>
          <cell r="C2018" t="str">
            <v>MINEBEA</v>
          </cell>
        </row>
        <row r="2019">
          <cell r="B2019" t="str">
            <v>C0DBGYY00942</v>
          </cell>
          <cell r="C2019" t="str">
            <v>MINEBEA</v>
          </cell>
        </row>
        <row r="2020">
          <cell r="B2020" t="str">
            <v>C0DBGYY00977</v>
          </cell>
          <cell r="C2020" t="str">
            <v>MINEBEA</v>
          </cell>
        </row>
        <row r="2021">
          <cell r="B2021" t="str">
            <v>C0DBGYY01113</v>
          </cell>
          <cell r="C2021" t="str">
            <v>RYODEN SHOJI(W)</v>
          </cell>
        </row>
        <row r="2022">
          <cell r="B2022" t="str">
            <v>C0DBGYY01371</v>
          </cell>
          <cell r="C2022" t="str">
            <v>MACNICA (W)</v>
          </cell>
        </row>
        <row r="2023">
          <cell r="B2023" t="str">
            <v>C0DBGYY01395</v>
          </cell>
          <cell r="C2023" t="str">
            <v>MACNICA W</v>
          </cell>
        </row>
        <row r="2024">
          <cell r="B2024" t="str">
            <v>C0DBGYY01395</v>
          </cell>
          <cell r="C2024" t="str">
            <v>MACNICA</v>
          </cell>
        </row>
        <row r="2025">
          <cell r="B2025" t="str">
            <v>C0DBGYY01551</v>
          </cell>
          <cell r="C2025" t="str">
            <v>MACNICA</v>
          </cell>
        </row>
        <row r="2026">
          <cell r="B2026" t="str">
            <v>C0DBGYY01555</v>
          </cell>
          <cell r="C2026" t="str">
            <v>MACNICA W</v>
          </cell>
        </row>
        <row r="2027">
          <cell r="B2027" t="str">
            <v>C0DBGYY01574</v>
          </cell>
          <cell r="C2027" t="str">
            <v>MACNICA W</v>
          </cell>
        </row>
        <row r="2028">
          <cell r="B2028" t="str">
            <v>C0DBGYY01834</v>
          </cell>
          <cell r="C2028" t="str">
            <v>MACNICA</v>
          </cell>
        </row>
        <row r="2029">
          <cell r="B2029" t="str">
            <v>C0DBGYY02004</v>
          </cell>
          <cell r="C2029" t="str">
            <v>MACNICA W</v>
          </cell>
        </row>
        <row r="2030">
          <cell r="B2030" t="str">
            <v>C0DBGYY02029</v>
          </cell>
          <cell r="C2030" t="str">
            <v>MINEBEA</v>
          </cell>
        </row>
        <row r="2031">
          <cell r="B2031" t="str">
            <v>C0DBGYY02036</v>
          </cell>
          <cell r="C2031" t="str">
            <v>MITSUMIDENKI(A)</v>
          </cell>
        </row>
        <row r="2032">
          <cell r="B2032" t="str">
            <v>C0DBGYY02039</v>
          </cell>
          <cell r="C2032" t="str">
            <v>MINEBEA</v>
          </cell>
        </row>
        <row r="2033">
          <cell r="B2033" t="str">
            <v>C0DBGYY02041</v>
          </cell>
          <cell r="C2033" t="str">
            <v>MINEBEA</v>
          </cell>
        </row>
        <row r="2034">
          <cell r="B2034" t="str">
            <v>C0DBGYY02044</v>
          </cell>
          <cell r="C2034" t="str">
            <v>MINEBEA</v>
          </cell>
        </row>
        <row r="2035">
          <cell r="B2035" t="str">
            <v>C0DBGYY02061</v>
          </cell>
          <cell r="C2035" t="str">
            <v>ETO(FUKUOKA)(W)</v>
          </cell>
        </row>
        <row r="2036">
          <cell r="B2036" t="str">
            <v>C0DBGYY02061</v>
          </cell>
          <cell r="C2036" t="str">
            <v>MINEBEA</v>
          </cell>
        </row>
        <row r="2037">
          <cell r="B2037" t="str">
            <v>C0DBGYY02198</v>
          </cell>
          <cell r="C2037" t="str">
            <v>MACNICA W</v>
          </cell>
        </row>
        <row r="2038">
          <cell r="B2038" t="str">
            <v>C0DBGYY02563</v>
          </cell>
          <cell r="C2038" t="str">
            <v>TAEJIN</v>
          </cell>
        </row>
        <row r="2039">
          <cell r="B2039" t="str">
            <v>C0DBGYY02865</v>
          </cell>
          <cell r="C2039" t="str">
            <v>TOREX SEMICO(W)</v>
          </cell>
        </row>
        <row r="2040">
          <cell r="B2040" t="str">
            <v>C0DBGYY02927</v>
          </cell>
          <cell r="C2040" t="str">
            <v>HAKUTO (USD)(W)</v>
          </cell>
        </row>
        <row r="2041">
          <cell r="B2041" t="str">
            <v>C0DBGYY03218</v>
          </cell>
          <cell r="C2041" t="str">
            <v>TOREX SEMICO(W)</v>
          </cell>
        </row>
        <row r="2042">
          <cell r="B2042" t="str">
            <v>C0DBGYY03519</v>
          </cell>
          <cell r="C2042" t="str">
            <v>MINEBEA</v>
          </cell>
        </row>
        <row r="2043">
          <cell r="B2043" t="str">
            <v>C0DBGYY03541</v>
          </cell>
          <cell r="C2043" t="str">
            <v>SHINNIHONM(W)</v>
          </cell>
        </row>
        <row r="2044">
          <cell r="B2044" t="str">
            <v>C0DBGYY03575</v>
          </cell>
          <cell r="C2044" t="str">
            <v>HAKUTO(W)</v>
          </cell>
        </row>
        <row r="2045">
          <cell r="B2045" t="str">
            <v>C0DBGYY03592</v>
          </cell>
          <cell r="C2045" t="str">
            <v>HAKUTO</v>
          </cell>
        </row>
        <row r="2046">
          <cell r="B2046" t="str">
            <v>C0DBGYY03592</v>
          </cell>
          <cell r="C2046" t="str">
            <v>HAKUTO</v>
          </cell>
        </row>
        <row r="2047">
          <cell r="B2047" t="str">
            <v>C0DBGYY03749</v>
          </cell>
          <cell r="C2047" t="str">
            <v>TOREX SEMICO(W)</v>
          </cell>
        </row>
        <row r="2048">
          <cell r="B2048" t="str">
            <v>C0DBGYY03913</v>
          </cell>
          <cell r="C2048" t="str">
            <v>RYODEN SHOJI(W)</v>
          </cell>
        </row>
        <row r="2049">
          <cell r="B2049" t="str">
            <v>C0DBGYY03947</v>
          </cell>
          <cell r="C2049" t="str">
            <v>MINEBEAMITSU(A)</v>
          </cell>
        </row>
        <row r="2050">
          <cell r="B2050" t="str">
            <v>C0DBGYY04302</v>
          </cell>
          <cell r="C2050" t="str">
            <v>MACNICA (W)</v>
          </cell>
        </row>
        <row r="2051">
          <cell r="B2051" t="str">
            <v>C0DBGYY04740</v>
          </cell>
          <cell r="C2051" t="str">
            <v>TOREX SEMICO(W)</v>
          </cell>
        </row>
        <row r="2052">
          <cell r="B2052" t="str">
            <v>C0DBGYY04940</v>
          </cell>
          <cell r="C2052" t="str">
            <v>HAKUTOW</v>
          </cell>
        </row>
        <row r="2053">
          <cell r="B2053" t="str">
            <v>C0DBGYY04944</v>
          </cell>
          <cell r="C2053" t="str">
            <v>HAKUTO(W)</v>
          </cell>
        </row>
        <row r="2054">
          <cell r="B2054" t="str">
            <v>C0DBGYY05272</v>
          </cell>
          <cell r="C2054" t="str">
            <v>MINEBEA</v>
          </cell>
        </row>
        <row r="2055">
          <cell r="B2055" t="str">
            <v>C0DBGYY05847</v>
          </cell>
          <cell r="C2055" t="str">
            <v>CNS-ME-VS/AVS</v>
          </cell>
        </row>
        <row r="2056">
          <cell r="B2056" t="str">
            <v>C0DBGYY05858</v>
          </cell>
          <cell r="C2056" t="str">
            <v>TI</v>
          </cell>
        </row>
        <row r="2057">
          <cell r="B2057" t="str">
            <v>C0DBGYY06220</v>
          </cell>
          <cell r="C2057" t="str">
            <v>KEC HK CORP. LTD.</v>
          </cell>
        </row>
        <row r="2058">
          <cell r="B2058" t="str">
            <v>C0DBGYY06220</v>
          </cell>
          <cell r="C2058" t="str">
            <v>KEC HK CORP. LTD.</v>
          </cell>
        </row>
        <row r="2059">
          <cell r="B2059" t="str">
            <v>C0DBGYY06365</v>
          </cell>
          <cell r="C2059" t="str">
            <v>MINEBEA</v>
          </cell>
        </row>
        <row r="2060">
          <cell r="B2060" t="str">
            <v>C0DBGYY06392</v>
          </cell>
          <cell r="C2060" t="str">
            <v>MINEBEA</v>
          </cell>
        </row>
        <row r="2061">
          <cell r="B2061" t="str">
            <v>C0DBGYY06454</v>
          </cell>
          <cell r="C2061" t="str">
            <v>HAKUTO(W)</v>
          </cell>
        </row>
        <row r="2062">
          <cell r="B2062" t="str">
            <v>C0DBGYY06455</v>
          </cell>
          <cell r="C2062" t="str">
            <v>HAKUTO(W)</v>
          </cell>
        </row>
        <row r="2063">
          <cell r="B2063" t="str">
            <v>C0DBGYY06522</v>
          </cell>
          <cell r="C2063" t="str">
            <v>MACNICA</v>
          </cell>
        </row>
        <row r="2064">
          <cell r="B2064" t="str">
            <v>C0DBGYY06533</v>
          </cell>
          <cell r="C2064" t="str">
            <v>HAKUTO(W)</v>
          </cell>
        </row>
        <row r="2065">
          <cell r="B2065" t="str">
            <v>C0DBGYY06628</v>
          </cell>
          <cell r="C2065" t="str">
            <v>ROHM  (A)</v>
          </cell>
        </row>
        <row r="2066">
          <cell r="B2066" t="str">
            <v>C0DBGYY06639</v>
          </cell>
          <cell r="C2066" t="str">
            <v>MINEBEA</v>
          </cell>
        </row>
        <row r="2067">
          <cell r="B2067" t="str">
            <v>C0DBGYY06923</v>
          </cell>
          <cell r="C2067" t="str">
            <v>RYODEN SHOJI(W)</v>
          </cell>
        </row>
        <row r="2068">
          <cell r="B2068" t="str">
            <v>C0DBGYY07480</v>
          </cell>
          <cell r="C2068" t="str">
            <v>NISSHINBO MI(W)</v>
          </cell>
        </row>
        <row r="2069">
          <cell r="B2069" t="str">
            <v>C0DBGYY07622</v>
          </cell>
          <cell r="C2069" t="str">
            <v>TOREX SEMICO(W)</v>
          </cell>
        </row>
        <row r="2070">
          <cell r="B2070" t="str">
            <v>C0DBGYY07812</v>
          </cell>
          <cell r="C2070" t="str">
            <v>TAEJIN</v>
          </cell>
        </row>
        <row r="2071">
          <cell r="B2071" t="str">
            <v>C0DBGYY07891</v>
          </cell>
          <cell r="C2071" t="str">
            <v>TI</v>
          </cell>
        </row>
        <row r="2072">
          <cell r="B2072" t="str">
            <v>C0DBGYY07914</v>
          </cell>
          <cell r="C2072" t="str">
            <v>MINEBEA</v>
          </cell>
        </row>
        <row r="2073">
          <cell r="B2073" t="str">
            <v>C0DBGYY08083</v>
          </cell>
          <cell r="C2073" t="str">
            <v>TI</v>
          </cell>
        </row>
        <row r="2074">
          <cell r="B2074" t="str">
            <v>C0DBGYY08216</v>
          </cell>
          <cell r="C2074" t="str">
            <v>IRISO</v>
          </cell>
        </row>
        <row r="2075">
          <cell r="B2075" t="str">
            <v>C0DBGYY08355</v>
          </cell>
          <cell r="C2075" t="str">
            <v>HAKUTOW</v>
          </cell>
        </row>
        <row r="2076">
          <cell r="B2076" t="str">
            <v>C0DBGYY08388</v>
          </cell>
          <cell r="C2076" t="str">
            <v>HAKUTO(W)</v>
          </cell>
        </row>
        <row r="2077">
          <cell r="B2077" t="str">
            <v>C0DBGYY08500</v>
          </cell>
          <cell r="C2077" t="str">
            <v>TOREX SEMICO(W)</v>
          </cell>
        </row>
        <row r="2078">
          <cell r="B2078" t="str">
            <v>C0DBGYY08735</v>
          </cell>
          <cell r="C2078" t="str">
            <v>TI</v>
          </cell>
        </row>
        <row r="2079">
          <cell r="B2079" t="str">
            <v>C0DBHYY00005</v>
          </cell>
          <cell r="C2079" t="str">
            <v>TI</v>
          </cell>
        </row>
        <row r="2080">
          <cell r="B2080" t="str">
            <v>C0DBZFA00021</v>
          </cell>
          <cell r="C2080" t="str">
            <v>RYODEN SHOJI(W)</v>
          </cell>
        </row>
        <row r="2081">
          <cell r="B2081" t="str">
            <v>C0DBZFH00004</v>
          </cell>
          <cell r="C2081" t="str">
            <v>TI</v>
          </cell>
        </row>
        <row r="2082">
          <cell r="B2082" t="str">
            <v>C0DBZHE00019</v>
          </cell>
          <cell r="C2082" t="str">
            <v>HAMAIDENKY(W)</v>
          </cell>
        </row>
        <row r="2083">
          <cell r="B2083" t="str">
            <v>C0DBZKB00001</v>
          </cell>
          <cell r="C2083" t="str">
            <v>RYODEN SHOJI(W)</v>
          </cell>
        </row>
        <row r="2084">
          <cell r="B2084" t="str">
            <v>C0DBZMC00006</v>
          </cell>
          <cell r="C2084" t="str">
            <v>21003224MITSUMI ELECTRIC COLTD</v>
          </cell>
        </row>
        <row r="2085">
          <cell r="B2085" t="str">
            <v>C0DBZYY00341</v>
          </cell>
          <cell r="C2085" t="str">
            <v>TEXAS INSTRUMENTS</v>
          </cell>
        </row>
        <row r="2086">
          <cell r="B2086" t="str">
            <v>C0DBZYY00367</v>
          </cell>
          <cell r="C2086" t="str">
            <v>MACNICA (W)</v>
          </cell>
        </row>
        <row r="2087">
          <cell r="B2087" t="str">
            <v>C0DBZYY00381</v>
          </cell>
          <cell r="C2087" t="str">
            <v>MACNICA (W)</v>
          </cell>
        </row>
        <row r="2088">
          <cell r="B2088" t="str">
            <v>C0DBZYY00447</v>
          </cell>
          <cell r="C2088" t="str">
            <v>TI</v>
          </cell>
        </row>
        <row r="2089">
          <cell r="B2089" t="str">
            <v>C0DBZYY00453</v>
          </cell>
          <cell r="C2089" t="str">
            <v>MINEBEA</v>
          </cell>
        </row>
        <row r="2090">
          <cell r="B2090" t="str">
            <v>C0DBZYY00453</v>
          </cell>
          <cell r="C2090" t="str">
            <v>MINEBEAMITSU(A)</v>
          </cell>
        </row>
        <row r="2091">
          <cell r="B2091" t="str">
            <v>C0DBZYY00490</v>
          </cell>
          <cell r="C2091" t="str">
            <v>AVNET</v>
          </cell>
        </row>
        <row r="2092">
          <cell r="B2092" t="str">
            <v>C0DBZYY00531</v>
          </cell>
          <cell r="C2092" t="str">
            <v>MINEBEA</v>
          </cell>
        </row>
        <row r="2093">
          <cell r="B2093" t="str">
            <v>C0DBZYY00531</v>
          </cell>
          <cell r="C2093" t="str">
            <v>TDK (W)</v>
          </cell>
        </row>
        <row r="2094">
          <cell r="B2094" t="str">
            <v>C0DBZYY00531</v>
          </cell>
          <cell r="C2094" t="str">
            <v>MINEBEA</v>
          </cell>
        </row>
        <row r="2095">
          <cell r="B2095" t="str">
            <v>C0DBZYY00541</v>
          </cell>
          <cell r="C2095" t="str">
            <v>ON SEMI</v>
          </cell>
        </row>
        <row r="2096">
          <cell r="B2096" t="str">
            <v>C0DBZYY00545</v>
          </cell>
          <cell r="C2096" t="str">
            <v>ON SEMI</v>
          </cell>
        </row>
        <row r="2097">
          <cell r="B2097" t="str">
            <v>C0DBZYY00608</v>
          </cell>
          <cell r="C2097" t="str">
            <v>TOKYO EL</v>
          </cell>
        </row>
        <row r="2098">
          <cell r="B2098" t="str">
            <v>C0DBZYY00618</v>
          </cell>
          <cell r="C2098" t="str">
            <v>ON SEMI</v>
          </cell>
        </row>
        <row r="2099">
          <cell r="B2099" t="str">
            <v>C0DBZYY00702</v>
          </cell>
          <cell r="C2099" t="str">
            <v>TEXAS INSTRUMENTS</v>
          </cell>
        </row>
        <row r="2100">
          <cell r="B2100" t="str">
            <v>C0DBZYY00732</v>
          </cell>
          <cell r="C2100" t="str">
            <v>RESTAR USDW</v>
          </cell>
        </row>
        <row r="2101">
          <cell r="B2101" t="str">
            <v>C0DBZYY00753</v>
          </cell>
          <cell r="C2101" t="str">
            <v>TI</v>
          </cell>
        </row>
        <row r="2102">
          <cell r="B2102" t="str">
            <v>C0DBZYY00877</v>
          </cell>
          <cell r="C2102" t="str">
            <v>TI</v>
          </cell>
        </row>
        <row r="2103">
          <cell r="B2103" t="str">
            <v>C0DBZYY00906</v>
          </cell>
          <cell r="C2103" t="str">
            <v>TI</v>
          </cell>
        </row>
        <row r="2104">
          <cell r="B2104" t="str">
            <v>C0DBZYY00975</v>
          </cell>
          <cell r="C2104" t="str">
            <v>CNS-ME-VS/AVS</v>
          </cell>
        </row>
        <row r="2105">
          <cell r="B2105" t="str">
            <v>C0DBZYY01034</v>
          </cell>
          <cell r="C2105" t="str">
            <v>TI</v>
          </cell>
        </row>
        <row r="2106">
          <cell r="B2106" t="str">
            <v>C0DBZYY01038</v>
          </cell>
          <cell r="C2106" t="str">
            <v>TI</v>
          </cell>
        </row>
        <row r="2107">
          <cell r="B2107" t="str">
            <v>C0DBZYY01040</v>
          </cell>
          <cell r="C2107" t="str">
            <v>TI</v>
          </cell>
        </row>
        <row r="2108">
          <cell r="B2108" t="str">
            <v>C0DBZYY01066</v>
          </cell>
          <cell r="C2108" t="str">
            <v>RESTAR USDW</v>
          </cell>
        </row>
        <row r="2109">
          <cell r="B2109" t="str">
            <v>C0DBZYY01088</v>
          </cell>
          <cell r="C2109" t="str">
            <v>TOKYO ELUSDW</v>
          </cell>
        </row>
        <row r="2110">
          <cell r="B2110" t="str">
            <v>C0DBZZC00004</v>
          </cell>
          <cell r="C2110" t="str">
            <v>CNS-BCBU</v>
          </cell>
        </row>
        <row r="2111">
          <cell r="B2111" t="str">
            <v>C0DZCJD00001</v>
          </cell>
          <cell r="C2111" t="str">
            <v>SANKEN DENKI(W)</v>
          </cell>
        </row>
        <row r="2112">
          <cell r="B2112" t="str">
            <v>C0EBC0000091</v>
          </cell>
          <cell r="C2112" t="str">
            <v>HAKUTO(W)</v>
          </cell>
        </row>
        <row r="2113">
          <cell r="B2113" t="str">
            <v>C0EBC0000208</v>
          </cell>
          <cell r="C2113" t="str">
            <v>HAKUTO(W)</v>
          </cell>
        </row>
        <row r="2114">
          <cell r="B2114" t="str">
            <v>C0EBD0000342</v>
          </cell>
          <cell r="C2114" t="str">
            <v>HAKUTO</v>
          </cell>
        </row>
        <row r="2115">
          <cell r="B2115" t="str">
            <v>C0EBE0000176</v>
          </cell>
          <cell r="C2115" t="str">
            <v>MITSUMIDENKI(A)</v>
          </cell>
        </row>
        <row r="2116">
          <cell r="B2116" t="str">
            <v>C0EBE0000240</v>
          </cell>
          <cell r="C2116" t="str">
            <v>HAKUTO(W)</v>
          </cell>
        </row>
        <row r="2117">
          <cell r="B2117" t="str">
            <v>C0EBE0000240</v>
          </cell>
          <cell r="C2117" t="str">
            <v>HAKUTO</v>
          </cell>
        </row>
        <row r="2118">
          <cell r="B2118" t="str">
            <v>C0EBE0000258</v>
          </cell>
          <cell r="C2118" t="str">
            <v>ON SEMICONDUCTOR CORPORATION</v>
          </cell>
        </row>
        <row r="2119">
          <cell r="B2119" t="str">
            <v>C0EBE0000401</v>
          </cell>
          <cell r="C2119" t="str">
            <v>ROHM</v>
          </cell>
        </row>
        <row r="2120">
          <cell r="B2120" t="str">
            <v>C0EBE0000436</v>
          </cell>
          <cell r="C2120" t="str">
            <v>HAKUTO(W)</v>
          </cell>
        </row>
        <row r="2121">
          <cell r="B2121" t="str">
            <v>C0EBE0000444</v>
          </cell>
          <cell r="C2121" t="str">
            <v>HAKUTO(W)</v>
          </cell>
        </row>
        <row r="2122">
          <cell r="B2122" t="str">
            <v>C0EBE0000504</v>
          </cell>
          <cell r="C2122" t="str">
            <v>HAKUTOW</v>
          </cell>
        </row>
        <row r="2123">
          <cell r="B2123" t="str">
            <v>C0EBE0000534</v>
          </cell>
          <cell r="C2123" t="str">
            <v>RYODEN SHOJI(W)</v>
          </cell>
        </row>
        <row r="2124">
          <cell r="B2124" t="str">
            <v>C0EBE0000538</v>
          </cell>
          <cell r="C2124" t="str">
            <v>RYODEN SHOJI(W)</v>
          </cell>
        </row>
        <row r="2125">
          <cell r="B2125" t="str">
            <v>C0EBE0000539</v>
          </cell>
          <cell r="C2125" t="str">
            <v>RYODEN SHOJI(W)</v>
          </cell>
        </row>
        <row r="2126">
          <cell r="B2126" t="str">
            <v>C0EBE0000540</v>
          </cell>
          <cell r="C2126" t="str">
            <v>RYODEN SHOJI(W)</v>
          </cell>
        </row>
        <row r="2127">
          <cell r="B2127" t="str">
            <v>C0EBE0000540</v>
          </cell>
          <cell r="C2127" t="str">
            <v>RYODEN SHOJI(W)</v>
          </cell>
        </row>
        <row r="2128">
          <cell r="B2128" t="str">
            <v>C0EBF0000177</v>
          </cell>
          <cell r="C2128" t="str">
            <v>RYODEN SHOJI(W)</v>
          </cell>
        </row>
        <row r="2129">
          <cell r="B2129" t="str">
            <v>C0EBF0000419</v>
          </cell>
          <cell r="C2129" t="str">
            <v>HAKUTO</v>
          </cell>
        </row>
        <row r="2130">
          <cell r="B2130" t="str">
            <v>C0EBF0000424</v>
          </cell>
          <cell r="C2130" t="str">
            <v>HAKUTO(W)</v>
          </cell>
        </row>
        <row r="2131">
          <cell r="B2131" t="str">
            <v>C0EBF0000435</v>
          </cell>
          <cell r="C2131" t="str">
            <v>HAKUTO(W)</v>
          </cell>
        </row>
        <row r="2132">
          <cell r="B2132" t="str">
            <v>C0EBH0000251</v>
          </cell>
          <cell r="C2132" t="str">
            <v>HAKUTO(W)</v>
          </cell>
        </row>
        <row r="2133">
          <cell r="B2133" t="str">
            <v>C0EBH0000255</v>
          </cell>
          <cell r="C2133" t="str">
            <v>HAKUTO(W)</v>
          </cell>
        </row>
        <row r="2134">
          <cell r="B2134" t="str">
            <v>C0EBH0000430</v>
          </cell>
          <cell r="C2134" t="str">
            <v>RYODEN SHOJI(W)</v>
          </cell>
        </row>
        <row r="2135">
          <cell r="B2135" t="str">
            <v>C0EBH0000430</v>
          </cell>
          <cell r="C2135" t="str">
            <v>RYODEN SHOJI(W)</v>
          </cell>
        </row>
        <row r="2136">
          <cell r="B2136" t="str">
            <v>C0EBH0000445</v>
          </cell>
          <cell r="C2136" t="str">
            <v>HAKUTO(W)</v>
          </cell>
        </row>
        <row r="2137">
          <cell r="B2137" t="str">
            <v>C0EBH0000518</v>
          </cell>
          <cell r="C2137" t="str">
            <v>RYODEN SHOJI(W)</v>
          </cell>
        </row>
        <row r="2138">
          <cell r="B2138" t="str">
            <v>C0EBJ0000359</v>
          </cell>
          <cell r="C2138" t="str">
            <v>RYODEN SHOJI(W)</v>
          </cell>
        </row>
        <row r="2139">
          <cell r="B2139" t="str">
            <v>C0EBY0000021</v>
          </cell>
          <cell r="C2139" t="str">
            <v>ON SEMICONDUCTOR CORPORATION</v>
          </cell>
        </row>
        <row r="2140">
          <cell r="B2140" t="str">
            <v>C0EBY0000549</v>
          </cell>
          <cell r="C2140" t="str">
            <v>MINEBEA</v>
          </cell>
        </row>
        <row r="2141">
          <cell r="B2141" t="str">
            <v>C0EBY0000644</v>
          </cell>
          <cell r="C2141" t="str">
            <v>MINEBEAMITSU(A)</v>
          </cell>
        </row>
        <row r="2142">
          <cell r="B2142" t="str">
            <v>C0EBY0000646</v>
          </cell>
          <cell r="C2142" t="str">
            <v>MINEBEA</v>
          </cell>
        </row>
        <row r="2143">
          <cell r="B2143" t="str">
            <v>C0EBY0000647</v>
          </cell>
          <cell r="C2143" t="str">
            <v>MINEBEAMITSU(A)</v>
          </cell>
        </row>
        <row r="2144">
          <cell r="B2144" t="str">
            <v>C0EBY0000652</v>
          </cell>
          <cell r="C2144" t="str">
            <v>MINEBEAMITSU(A)</v>
          </cell>
        </row>
        <row r="2145">
          <cell r="B2145" t="str">
            <v>C0EBY0000663</v>
          </cell>
          <cell r="C2145" t="str">
            <v>MINEBEAMITSU(A)</v>
          </cell>
        </row>
        <row r="2146">
          <cell r="B2146" t="str">
            <v>C0EBY0000664</v>
          </cell>
          <cell r="C2146" t="str">
            <v>MINEBEAMITSU(A)</v>
          </cell>
        </row>
        <row r="2147">
          <cell r="B2147" t="str">
            <v>C0EBY0000664</v>
          </cell>
          <cell r="C2147" t="str">
            <v>MINEBEA</v>
          </cell>
        </row>
        <row r="2148">
          <cell r="B2148" t="str">
            <v>C0EBY0000665</v>
          </cell>
          <cell r="C2148" t="str">
            <v>MINEBEAMITSU(A)</v>
          </cell>
        </row>
        <row r="2149">
          <cell r="B2149" t="str">
            <v>C0EBY0000665</v>
          </cell>
          <cell r="C2149" t="str">
            <v>ROHM  (A)</v>
          </cell>
        </row>
        <row r="2150">
          <cell r="B2150" t="str">
            <v>C0EBY0000665</v>
          </cell>
          <cell r="C2150" t="str">
            <v>MINEBEA</v>
          </cell>
        </row>
        <row r="2151">
          <cell r="B2151" t="str">
            <v>C0EBY0000666</v>
          </cell>
          <cell r="C2151" t="str">
            <v>MINEBEA</v>
          </cell>
        </row>
        <row r="2152">
          <cell r="B2152" t="str">
            <v>C0EBY0000666</v>
          </cell>
          <cell r="C2152" t="str">
            <v>MITSUMIDENKI(A)</v>
          </cell>
        </row>
        <row r="2153">
          <cell r="B2153" t="str">
            <v>C0EBY0000666</v>
          </cell>
          <cell r="C2153" t="str">
            <v>MINEBEAMITSU(A)</v>
          </cell>
        </row>
        <row r="2154">
          <cell r="B2154" t="str">
            <v>C0EBY0000677</v>
          </cell>
          <cell r="C2154" t="str">
            <v>21003224MITSUMI ELECTRIC COLTD</v>
          </cell>
        </row>
        <row r="2155">
          <cell r="B2155" t="str">
            <v>C0EBY0000679</v>
          </cell>
          <cell r="C2155" t="str">
            <v>MINEBEAMITSU(A)</v>
          </cell>
        </row>
        <row r="2156">
          <cell r="B2156" t="str">
            <v>C0EBY0000720</v>
          </cell>
          <cell r="C2156" t="str">
            <v>MACNICA</v>
          </cell>
        </row>
        <row r="2157">
          <cell r="B2157" t="str">
            <v>C0EBY0000802</v>
          </cell>
          <cell r="C2157" t="str">
            <v>RYODEN SHOJI(W)</v>
          </cell>
        </row>
        <row r="2158">
          <cell r="B2158" t="str">
            <v>C0EBY0000932</v>
          </cell>
          <cell r="C2158" t="str">
            <v>MINEBEA</v>
          </cell>
        </row>
        <row r="2159">
          <cell r="B2159" t="str">
            <v>C0EBY0000934</v>
          </cell>
          <cell r="C2159" t="str">
            <v>MINEBEA</v>
          </cell>
        </row>
        <row r="2160">
          <cell r="B2160" t="str">
            <v>C0EBY0000977</v>
          </cell>
          <cell r="C2160" t="str">
            <v>MACNICA (W)</v>
          </cell>
        </row>
        <row r="2161">
          <cell r="B2161" t="str">
            <v>C0EBY0001267</v>
          </cell>
          <cell r="C2161" t="str">
            <v>MACNICA (W)</v>
          </cell>
        </row>
        <row r="2162">
          <cell r="B2162" t="str">
            <v>C0EBY0001271</v>
          </cell>
          <cell r="C2162" t="str">
            <v>MITSUMIDENKI(A)</v>
          </cell>
        </row>
        <row r="2163">
          <cell r="B2163" t="str">
            <v>C0EBY0001273</v>
          </cell>
          <cell r="C2163" t="str">
            <v>MINEBEA</v>
          </cell>
        </row>
        <row r="2164">
          <cell r="B2164" t="str">
            <v>C0EBY0001473</v>
          </cell>
          <cell r="C2164" t="str">
            <v>MACNICA (W)</v>
          </cell>
        </row>
        <row r="2165">
          <cell r="B2165" t="str">
            <v>C0EBY0001474</v>
          </cell>
          <cell r="C2165" t="str">
            <v>MACNICA</v>
          </cell>
        </row>
        <row r="2166">
          <cell r="B2166" t="str">
            <v>C0EBY0001475</v>
          </cell>
          <cell r="C2166" t="str">
            <v>MACNICA (W)</v>
          </cell>
        </row>
        <row r="2167">
          <cell r="B2167" t="str">
            <v>C0EBY0001475</v>
          </cell>
          <cell r="C2167" t="str">
            <v>MACNICA (W)</v>
          </cell>
        </row>
        <row r="2168">
          <cell r="B2168" t="str">
            <v>C0EBY0001483</v>
          </cell>
          <cell r="C2168" t="str">
            <v>MACNICA (W)</v>
          </cell>
        </row>
        <row r="2169">
          <cell r="B2169" t="str">
            <v>C0EBY0001524</v>
          </cell>
          <cell r="C2169" t="str">
            <v>MINEBEA</v>
          </cell>
        </row>
        <row r="2170">
          <cell r="B2170" t="str">
            <v>C0EBY0001581</v>
          </cell>
          <cell r="C2170" t="str">
            <v>21002266TOREX SEMICONDUCTOR LTD</v>
          </cell>
        </row>
        <row r="2171">
          <cell r="B2171" t="str">
            <v>C0EBY0001753</v>
          </cell>
          <cell r="C2171" t="str">
            <v>MACNICA (W)</v>
          </cell>
        </row>
        <row r="2172">
          <cell r="B2172" t="str">
            <v>C0EBY0002086</v>
          </cell>
          <cell r="C2172" t="str">
            <v>HAKUTO</v>
          </cell>
        </row>
        <row r="2173">
          <cell r="B2173" t="str">
            <v>C0EBY0002205</v>
          </cell>
          <cell r="C2173" t="str">
            <v>RYODEN SHOJI(W)</v>
          </cell>
        </row>
        <row r="2174">
          <cell r="B2174" t="str">
            <v>C0EBY0002233</v>
          </cell>
          <cell r="C2174" t="str">
            <v>MINEBEA</v>
          </cell>
        </row>
        <row r="2175">
          <cell r="B2175" t="str">
            <v>C0EBY0002326</v>
          </cell>
          <cell r="C2175" t="str">
            <v>MITSUMIDENKI(A)</v>
          </cell>
        </row>
        <row r="2176">
          <cell r="B2176" t="str">
            <v>C0EBY0002326</v>
          </cell>
          <cell r="C2176" t="str">
            <v>MITSUMIDENKI(A)</v>
          </cell>
        </row>
        <row r="2177">
          <cell r="B2177" t="str">
            <v>C0EBY0002429</v>
          </cell>
          <cell r="C2177" t="str">
            <v>MINEBEAMITSU(A)</v>
          </cell>
        </row>
        <row r="2178">
          <cell r="B2178" t="str">
            <v>C0EBY0002751</v>
          </cell>
          <cell r="C2178" t="str">
            <v>MINEBEA</v>
          </cell>
        </row>
        <row r="2179">
          <cell r="B2179" t="str">
            <v>C0EBY0002911</v>
          </cell>
          <cell r="C2179" t="str">
            <v>TI</v>
          </cell>
        </row>
        <row r="2180">
          <cell r="B2180" t="str">
            <v>C0EBY0003168</v>
          </cell>
          <cell r="C2180" t="str">
            <v>TI</v>
          </cell>
        </row>
        <row r="2181">
          <cell r="B2181" t="str">
            <v>C0FABY000003</v>
          </cell>
          <cell r="C2181" t="str">
            <v>RYODEN SHOJI(W)</v>
          </cell>
        </row>
        <row r="2182">
          <cell r="B2182" t="str">
            <v>C0FBAK000026</v>
          </cell>
          <cell r="C2182" t="str">
            <v>HAKUTO(W)</v>
          </cell>
        </row>
        <row r="2183">
          <cell r="B2183" t="str">
            <v>C0FBAK000026</v>
          </cell>
          <cell r="C2183" t="str">
            <v>HAKUTO(W)</v>
          </cell>
        </row>
        <row r="2184">
          <cell r="B2184" t="str">
            <v>C0FBAK000026</v>
          </cell>
          <cell r="C2184" t="str">
            <v>HAKUTO(W)</v>
          </cell>
        </row>
        <row r="2185">
          <cell r="B2185" t="str">
            <v>C0FBAY000032</v>
          </cell>
          <cell r="C2185" t="str">
            <v>TI</v>
          </cell>
        </row>
        <row r="2186">
          <cell r="B2186" t="str">
            <v>C0FBAY000063</v>
          </cell>
          <cell r="C2186" t="str">
            <v>CNS-ME-VS/AVS</v>
          </cell>
        </row>
        <row r="2187">
          <cell r="B2187" t="str">
            <v>C0FBAY000085</v>
          </cell>
          <cell r="C2187" t="str">
            <v>TEXAS INSTRUMENTS</v>
          </cell>
        </row>
        <row r="2188">
          <cell r="B2188" t="str">
            <v>C0FBAY000085</v>
          </cell>
          <cell r="C2188" t="str">
            <v>TEXAS INSTRUMENTS</v>
          </cell>
        </row>
        <row r="2189">
          <cell r="B2189" t="str">
            <v>C0FBAY000085</v>
          </cell>
          <cell r="C2189" t="str">
            <v>TEXAS INSTRUMENTS</v>
          </cell>
        </row>
        <row r="2190">
          <cell r="B2190" t="str">
            <v>C0FBAY000186</v>
          </cell>
          <cell r="C2190" t="str">
            <v>HAKUTO(W)</v>
          </cell>
        </row>
        <row r="2191">
          <cell r="B2191" t="str">
            <v>C0FBAY000196</v>
          </cell>
          <cell r="C2191" t="str">
            <v>HAKUTO(W)</v>
          </cell>
        </row>
        <row r="2192">
          <cell r="B2192" t="str">
            <v>C0FBAY000229</v>
          </cell>
          <cell r="C2192" t="str">
            <v>TI</v>
          </cell>
        </row>
        <row r="2193">
          <cell r="B2193" t="str">
            <v>C0FBAY000231</v>
          </cell>
          <cell r="C2193" t="str">
            <v>TI</v>
          </cell>
        </row>
        <row r="2194">
          <cell r="B2194" t="str">
            <v>C0FBBD000116</v>
          </cell>
          <cell r="C2194" t="str">
            <v>ROHM  (A)</v>
          </cell>
        </row>
        <row r="2195">
          <cell r="B2195" t="str">
            <v>C0FBBK000040</v>
          </cell>
          <cell r="C2195" t="str">
            <v>TI</v>
          </cell>
        </row>
        <row r="2196">
          <cell r="B2196" t="str">
            <v>C0FBBK000071</v>
          </cell>
          <cell r="C2196" t="str">
            <v>HAKUTO(W)</v>
          </cell>
        </row>
        <row r="2197">
          <cell r="B2197" t="str">
            <v>C0FBBK000071</v>
          </cell>
          <cell r="C2197" t="str">
            <v>HAKUTO(W)</v>
          </cell>
        </row>
        <row r="2198">
          <cell r="B2198" t="str">
            <v>C0FBBK000071</v>
          </cell>
          <cell r="C2198" t="str">
            <v>HAKUTO(W)</v>
          </cell>
        </row>
        <row r="2199">
          <cell r="B2199" t="str">
            <v>C0FBBY000001</v>
          </cell>
          <cell r="C2199" t="str">
            <v>21002177ROHM COLTD</v>
          </cell>
        </row>
        <row r="2200">
          <cell r="B2200" t="str">
            <v>C0FBZH000011</v>
          </cell>
          <cell r="C2200" t="str">
            <v>HAKUTO(W)</v>
          </cell>
        </row>
        <row r="2201">
          <cell r="B2201" t="str">
            <v>C0FBZH000013</v>
          </cell>
          <cell r="C2201" t="str">
            <v>KASEI MICRODEVICES</v>
          </cell>
        </row>
        <row r="2202">
          <cell r="B2202" t="str">
            <v>C0FBZY000006</v>
          </cell>
          <cell r="C2202" t="str">
            <v>21012261ASAHI KASEI MICRODEVICES CORPORA</v>
          </cell>
        </row>
        <row r="2203">
          <cell r="B2203" t="str">
            <v>C0FBZY000015</v>
          </cell>
          <cell r="C2203" t="str">
            <v>TEXAS INSTRUMENTS</v>
          </cell>
        </row>
        <row r="2204">
          <cell r="B2204" t="str">
            <v>C0GAJ0000049</v>
          </cell>
          <cell r="C2204" t="str">
            <v>SANKEN DENKI(W)</v>
          </cell>
        </row>
        <row r="2205">
          <cell r="B2205" t="str">
            <v>C0GAY0000028</v>
          </cell>
          <cell r="C2205" t="str">
            <v>SYSTEM SOLUT(W)</v>
          </cell>
        </row>
        <row r="2206">
          <cell r="B2206" t="str">
            <v>C0GAY0000029</v>
          </cell>
          <cell r="C2206" t="str">
            <v>SYSTEM SOLUT(W)</v>
          </cell>
        </row>
        <row r="2207">
          <cell r="B2207" t="str">
            <v>C0GAY0000058</v>
          </cell>
          <cell r="C2207" t="str">
            <v>ON SEMICONDUCTOR CORPORATION</v>
          </cell>
        </row>
        <row r="2208">
          <cell r="B2208" t="str">
            <v>C0GAY0000059</v>
          </cell>
          <cell r="C2208" t="str">
            <v>ON SEMICONDUCTOR CORPORATION</v>
          </cell>
        </row>
        <row r="2209">
          <cell r="B2209" t="str">
            <v>C0GAY0000079</v>
          </cell>
          <cell r="C2209" t="str">
            <v>SANKEN DENKI(W)</v>
          </cell>
        </row>
        <row r="2210">
          <cell r="B2210" t="str">
            <v>C0GBD0000010</v>
          </cell>
          <cell r="C2210" t="str">
            <v>ROHM</v>
          </cell>
        </row>
        <row r="2211">
          <cell r="B2211" t="str">
            <v>C0GBJ0000019</v>
          </cell>
          <cell r="C2211" t="str">
            <v>ON SEMICONDUCTOR CORPORATION</v>
          </cell>
        </row>
        <row r="2212">
          <cell r="B2212" t="str">
            <v>C0GBL0000010</v>
          </cell>
          <cell r="C2212" t="str">
            <v>ON SEMICONDUCTOR CORPORATION</v>
          </cell>
        </row>
        <row r="2213">
          <cell r="B2213" t="str">
            <v>C0GBY0000096</v>
          </cell>
          <cell r="C2213" t="str">
            <v>TOSHIBA ELEC(W)</v>
          </cell>
        </row>
        <row r="2214">
          <cell r="B2214" t="str">
            <v>C0GBY0000103</v>
          </cell>
          <cell r="C2214" t="str">
            <v>SANKEN DENKI(W)</v>
          </cell>
        </row>
        <row r="2215">
          <cell r="B2215" t="str">
            <v>C0GBY0000182</v>
          </cell>
          <cell r="C2215" t="str">
            <v>ON SEMI</v>
          </cell>
        </row>
        <row r="2216">
          <cell r="B2216" t="str">
            <v>C0GBY0000193</v>
          </cell>
          <cell r="C2216" t="str">
            <v>TOSHIBA (A)</v>
          </cell>
        </row>
        <row r="2217">
          <cell r="B2217" t="str">
            <v>C0GBY0000231</v>
          </cell>
          <cell r="C2217" t="str">
            <v>SYSTEM SOLUT(W)</v>
          </cell>
        </row>
        <row r="2218">
          <cell r="B2218" t="str">
            <v>C0GBY0000237</v>
          </cell>
          <cell r="C2218" t="str">
            <v>TOSHIBA (A)</v>
          </cell>
        </row>
        <row r="2219">
          <cell r="B2219" t="str">
            <v>C0GBY0000257</v>
          </cell>
          <cell r="C2219" t="str">
            <v>TI</v>
          </cell>
        </row>
        <row r="2220">
          <cell r="B2220" t="str">
            <v>C0GBY0000262</v>
          </cell>
          <cell r="C2220" t="str">
            <v>ON SEMICONDUCTOR CORPORATION</v>
          </cell>
        </row>
        <row r="2221">
          <cell r="B2221" t="str">
            <v>C0GBY0000275</v>
          </cell>
          <cell r="C2221" t="str">
            <v>ON SEMI</v>
          </cell>
        </row>
        <row r="2222">
          <cell r="B2222" t="str">
            <v>C0GBY0000285</v>
          </cell>
          <cell r="C2222" t="str">
            <v>21002177ROHM COLTD</v>
          </cell>
        </row>
        <row r="2223">
          <cell r="B2223" t="str">
            <v>C0GBY0000290</v>
          </cell>
          <cell r="C2223" t="str">
            <v>HAKUTO(W)</v>
          </cell>
        </row>
        <row r="2224">
          <cell r="B2224" t="str">
            <v>C0GBY0000296</v>
          </cell>
          <cell r="C2224" t="str">
            <v>TOSHIBA (A)</v>
          </cell>
        </row>
        <row r="2225">
          <cell r="B2225" t="str">
            <v>C0GBY0000319</v>
          </cell>
          <cell r="C2225" t="str">
            <v>TOSHIBA (A)</v>
          </cell>
        </row>
        <row r="2226">
          <cell r="B2226" t="str">
            <v>C0GBY0000321</v>
          </cell>
          <cell r="C2226" t="str">
            <v>TOSHIBA (A)</v>
          </cell>
        </row>
        <row r="2227">
          <cell r="B2227" t="str">
            <v>C0GBY0000326</v>
          </cell>
          <cell r="C2227" t="str">
            <v>TOSHIBA DEVICE</v>
          </cell>
        </row>
        <row r="2228">
          <cell r="B2228" t="str">
            <v>C0GBY0000373</v>
          </cell>
          <cell r="C2228" t="str">
            <v>TI</v>
          </cell>
        </row>
        <row r="2229">
          <cell r="B2229" t="str">
            <v>C0GBY0000376</v>
          </cell>
          <cell r="C2229" t="str">
            <v>TI</v>
          </cell>
        </row>
        <row r="2230">
          <cell r="B2230" t="str">
            <v>C0GBY0000380</v>
          </cell>
          <cell r="C2230" t="str">
            <v>POWERKEN</v>
          </cell>
        </row>
        <row r="2231">
          <cell r="B2231" t="str">
            <v>C0HBA0000410</v>
          </cell>
          <cell r="C2231" t="str">
            <v>HAKUTO(W)</v>
          </cell>
        </row>
        <row r="2232">
          <cell r="B2232" t="str">
            <v>C0JBAA000173</v>
          </cell>
          <cell r="C2232" t="str">
            <v>CNS-ME-VS/AVS</v>
          </cell>
        </row>
        <row r="2233">
          <cell r="B2233" t="str">
            <v>C0JBAA000174</v>
          </cell>
          <cell r="C2233" t="str">
            <v>TI</v>
          </cell>
        </row>
        <row r="2234">
          <cell r="B2234" t="str">
            <v>C0JBAA000174</v>
          </cell>
          <cell r="C2234" t="str">
            <v>CNS-BCBU</v>
          </cell>
        </row>
        <row r="2235">
          <cell r="B2235" t="str">
            <v>C0JBAA000175</v>
          </cell>
          <cell r="C2235" t="str">
            <v>TI</v>
          </cell>
        </row>
        <row r="2236">
          <cell r="B2236" t="str">
            <v>C0JBAA000175</v>
          </cell>
          <cell r="C2236" t="str">
            <v>TEXAS INSTRUMENTS</v>
          </cell>
        </row>
        <row r="2237">
          <cell r="B2237" t="str">
            <v>C0JBAA000244</v>
          </cell>
          <cell r="C2237" t="str">
            <v>TEXAS INSTRUMENTS</v>
          </cell>
        </row>
        <row r="2238">
          <cell r="B2238" t="str">
            <v>C0JBAA000244</v>
          </cell>
          <cell r="C2238" t="str">
            <v>TEXAS INSTRUMENTS</v>
          </cell>
        </row>
        <row r="2239">
          <cell r="B2239" t="str">
            <v>C0JBAA000261</v>
          </cell>
          <cell r="C2239" t="str">
            <v>TEXAS INSTRUMENTS</v>
          </cell>
        </row>
        <row r="2240">
          <cell r="B2240" t="str">
            <v>C0JBAA000262</v>
          </cell>
          <cell r="C2240" t="str">
            <v>TEXAS INSTRUMENTS</v>
          </cell>
        </row>
        <row r="2241">
          <cell r="B2241" t="str">
            <v>C0JBAA000288</v>
          </cell>
          <cell r="C2241" t="str">
            <v>RYODEN SHOJI(W)</v>
          </cell>
        </row>
        <row r="2242">
          <cell r="B2242" t="str">
            <v>C0JBAA000319</v>
          </cell>
          <cell r="C2242" t="str">
            <v>TI</v>
          </cell>
        </row>
        <row r="2243">
          <cell r="B2243" t="str">
            <v>C0JBAA000319</v>
          </cell>
          <cell r="C2243" t="str">
            <v>TEXAS INSTRUMENTS</v>
          </cell>
        </row>
        <row r="2244">
          <cell r="B2244" t="str">
            <v>C0JBAA000319</v>
          </cell>
          <cell r="C2244" t="str">
            <v>CNS-BCBU</v>
          </cell>
        </row>
        <row r="2245">
          <cell r="B2245" t="str">
            <v>C0JBAA000347</v>
          </cell>
          <cell r="C2245" t="str">
            <v>ON SEMICONDUCTOR CORPORATION</v>
          </cell>
        </row>
        <row r="2246">
          <cell r="B2246" t="str">
            <v>C0JBAA000347</v>
          </cell>
          <cell r="C2246" t="str">
            <v>ON SEMI</v>
          </cell>
        </row>
        <row r="2247">
          <cell r="B2247" t="str">
            <v>C0JBAA000374</v>
          </cell>
          <cell r="C2247" t="str">
            <v>TOSHIBA (A)</v>
          </cell>
        </row>
        <row r="2248">
          <cell r="B2248" t="str">
            <v>C0JBAA000393</v>
          </cell>
          <cell r="C2248" t="str">
            <v>21041652TOSHIBA CORPORATION</v>
          </cell>
        </row>
        <row r="2249">
          <cell r="B2249" t="str">
            <v>C0JBAA000511</v>
          </cell>
          <cell r="C2249" t="str">
            <v>CNS-ME-VS/AVS</v>
          </cell>
        </row>
        <row r="2250">
          <cell r="B2250" t="str">
            <v>C0JBAA000549</v>
          </cell>
          <cell r="C2250" t="str">
            <v>AVNET</v>
          </cell>
        </row>
        <row r="2251">
          <cell r="B2251" t="str">
            <v>C0JBAA000601</v>
          </cell>
          <cell r="C2251" t="str">
            <v>ON SEMI</v>
          </cell>
        </row>
        <row r="2252">
          <cell r="B2252" t="str">
            <v>C0JBAA000601</v>
          </cell>
          <cell r="C2252" t="str">
            <v>ON SEMICONDUCTOR CORPORATION</v>
          </cell>
        </row>
        <row r="2253">
          <cell r="B2253" t="str">
            <v>C0JBAA000603</v>
          </cell>
          <cell r="C2253" t="str">
            <v>TI</v>
          </cell>
        </row>
        <row r="2254">
          <cell r="B2254" t="str">
            <v>C0JBAA000631</v>
          </cell>
          <cell r="C2254" t="str">
            <v>TOSHIBA</v>
          </cell>
        </row>
        <row r="2255">
          <cell r="B2255" t="str">
            <v>C0JBAA000631</v>
          </cell>
          <cell r="C2255" t="str">
            <v>TOSHIBA</v>
          </cell>
        </row>
        <row r="2256">
          <cell r="B2256" t="str">
            <v>C0JBAA000633</v>
          </cell>
          <cell r="C2256" t="str">
            <v>TOREX SEMICO(W)</v>
          </cell>
        </row>
        <row r="2257">
          <cell r="B2257" t="str">
            <v>C0JBAA000636</v>
          </cell>
          <cell r="C2257" t="str">
            <v>TOSHIBA</v>
          </cell>
        </row>
        <row r="2258">
          <cell r="B2258" t="str">
            <v>C0JBAA000670</v>
          </cell>
          <cell r="C2258" t="str">
            <v>TOSHIBA ELEC(W)</v>
          </cell>
        </row>
        <row r="2259">
          <cell r="B2259" t="str">
            <v>C0JBAB000350</v>
          </cell>
          <cell r="C2259" t="str">
            <v>21004079TEXAS INSTRUMENTS INC</v>
          </cell>
        </row>
        <row r="2260">
          <cell r="B2260" t="str">
            <v>C0JBAB000354</v>
          </cell>
          <cell r="C2260" t="str">
            <v>TEXAS INSTRUMENTS</v>
          </cell>
        </row>
        <row r="2261">
          <cell r="B2261" t="str">
            <v>C0JBAB000363</v>
          </cell>
          <cell r="C2261" t="str">
            <v>CNS-ME-VS/AVS</v>
          </cell>
        </row>
        <row r="2262">
          <cell r="B2262" t="str">
            <v>C0JBAB000397</v>
          </cell>
          <cell r="C2262" t="str">
            <v>TEXAS INSTRUMENTS</v>
          </cell>
        </row>
        <row r="2263">
          <cell r="B2263" t="str">
            <v>C0JBAB000408</v>
          </cell>
          <cell r="C2263" t="str">
            <v>CNS-ME-VS/AVS</v>
          </cell>
        </row>
        <row r="2264">
          <cell r="B2264" t="str">
            <v>C0JBAB000430</v>
          </cell>
          <cell r="C2264" t="str">
            <v>TI</v>
          </cell>
        </row>
        <row r="2265">
          <cell r="B2265" t="str">
            <v>C0JBAB000449</v>
          </cell>
          <cell r="C2265" t="str">
            <v>TI</v>
          </cell>
        </row>
        <row r="2266">
          <cell r="B2266" t="str">
            <v>C0JBAB000449</v>
          </cell>
          <cell r="C2266" t="str">
            <v>CNS-ME-VS/AVS</v>
          </cell>
        </row>
        <row r="2267">
          <cell r="B2267" t="str">
            <v>C0JBAB000504</v>
          </cell>
          <cell r="C2267" t="str">
            <v>RYODEN SHOJI(W)</v>
          </cell>
        </row>
        <row r="2268">
          <cell r="B2268" t="str">
            <v>C0JBAB000535</v>
          </cell>
          <cell r="C2268" t="str">
            <v>RYODEN SHOJI(W)</v>
          </cell>
        </row>
        <row r="2269">
          <cell r="B2269" t="str">
            <v>C0JBAB000535</v>
          </cell>
          <cell r="C2269" t="str">
            <v>RYODEN SHOJI(W)</v>
          </cell>
        </row>
        <row r="2270">
          <cell r="B2270" t="str">
            <v>C0JBAB000541</v>
          </cell>
          <cell r="C2270" t="str">
            <v>CNS-ME-VS/AVS</v>
          </cell>
        </row>
        <row r="2271">
          <cell r="B2271" t="str">
            <v>C0JBAB000551</v>
          </cell>
          <cell r="C2271" t="str">
            <v>TI</v>
          </cell>
        </row>
        <row r="2272">
          <cell r="B2272" t="str">
            <v>C0JBAB000551</v>
          </cell>
          <cell r="C2272" t="str">
            <v>TEXAS INSTRUMENTS</v>
          </cell>
        </row>
        <row r="2273">
          <cell r="B2273" t="str">
            <v>C0JBAB000551</v>
          </cell>
          <cell r="C2273" t="str">
            <v>TEXAS INSTRUMENTS</v>
          </cell>
        </row>
        <row r="2274">
          <cell r="B2274" t="str">
            <v>C0JBAB000555</v>
          </cell>
          <cell r="C2274" t="str">
            <v>TEXAS INSTRUMENTS</v>
          </cell>
        </row>
        <row r="2275">
          <cell r="B2275" t="str">
            <v>C0JBAB000594</v>
          </cell>
          <cell r="C2275" t="str">
            <v>CNS-ME-VS/AVS</v>
          </cell>
        </row>
        <row r="2276">
          <cell r="B2276" t="str">
            <v>C0JBAB000617</v>
          </cell>
          <cell r="C2276" t="str">
            <v>CNS-ME-VS/AVS</v>
          </cell>
        </row>
        <row r="2277">
          <cell r="B2277" t="str">
            <v>C0JBAB000670</v>
          </cell>
          <cell r="C2277" t="str">
            <v>TOSHIBA (A)</v>
          </cell>
        </row>
        <row r="2278">
          <cell r="B2278" t="str">
            <v>C0JBAB000686</v>
          </cell>
          <cell r="C2278" t="str">
            <v>TOSHIBA ELEC(W)</v>
          </cell>
        </row>
        <row r="2279">
          <cell r="B2279" t="str">
            <v>C0JBAB000696</v>
          </cell>
          <cell r="C2279" t="str">
            <v>TOSHIBA ELEC(W)</v>
          </cell>
        </row>
        <row r="2280">
          <cell r="B2280" t="str">
            <v>C0JBAB000733</v>
          </cell>
          <cell r="C2280" t="str">
            <v>ON SEMICONDUCTOR CORPORATION</v>
          </cell>
        </row>
        <row r="2281">
          <cell r="B2281" t="str">
            <v>C0JBAB000734</v>
          </cell>
          <cell r="C2281" t="str">
            <v>TOSHIBA DEVICE</v>
          </cell>
        </row>
        <row r="2282">
          <cell r="B2282" t="str">
            <v>C0JBAB000771</v>
          </cell>
          <cell r="C2282" t="str">
            <v>21041652TOSHIBA CORPORATION</v>
          </cell>
        </row>
        <row r="2283">
          <cell r="B2283" t="str">
            <v>C0JBAB000798</v>
          </cell>
          <cell r="C2283" t="str">
            <v>TOSHIBA ELEC(W)</v>
          </cell>
        </row>
        <row r="2284">
          <cell r="B2284" t="str">
            <v>C0JBAB000798</v>
          </cell>
          <cell r="C2284" t="str">
            <v>TOSHIBA ELEC(W)</v>
          </cell>
        </row>
        <row r="2285">
          <cell r="B2285" t="str">
            <v>C0JBAB000798</v>
          </cell>
          <cell r="C2285" t="str">
            <v>TOSHIBA ELEC(W)</v>
          </cell>
        </row>
        <row r="2286">
          <cell r="B2286" t="str">
            <v>C0JBAB000816</v>
          </cell>
          <cell r="C2286" t="str">
            <v>TOSHIBA ELEC(W)</v>
          </cell>
        </row>
        <row r="2287">
          <cell r="B2287" t="str">
            <v>C0JBAB001037</v>
          </cell>
          <cell r="C2287" t="str">
            <v>ON SEMI</v>
          </cell>
        </row>
        <row r="2288">
          <cell r="B2288" t="str">
            <v>C0JBAB001066</v>
          </cell>
          <cell r="C2288" t="str">
            <v>ON SEMICONDUCTOR CORPORATION</v>
          </cell>
        </row>
        <row r="2289">
          <cell r="B2289" t="str">
            <v>C0JBAB001095</v>
          </cell>
          <cell r="C2289" t="str">
            <v>TOSHIBA</v>
          </cell>
        </row>
        <row r="2290">
          <cell r="B2290" t="str">
            <v>C0JBAB001117</v>
          </cell>
          <cell r="C2290" t="str">
            <v>TOSHIBA (A)</v>
          </cell>
        </row>
        <row r="2291">
          <cell r="B2291" t="str">
            <v>C0JBAB001124</v>
          </cell>
          <cell r="C2291" t="str">
            <v>PCO-ME-VS/AVS</v>
          </cell>
        </row>
        <row r="2292">
          <cell r="B2292" t="str">
            <v>C0JBAB001161</v>
          </cell>
          <cell r="C2292" t="str">
            <v>TOSHIBA (A)</v>
          </cell>
        </row>
        <row r="2293">
          <cell r="B2293" t="str">
            <v>C0JBAB001170</v>
          </cell>
          <cell r="C2293" t="str">
            <v>TOSHIBA</v>
          </cell>
        </row>
        <row r="2294">
          <cell r="B2294" t="str">
            <v>C0JBAB001170</v>
          </cell>
          <cell r="C2294" t="str">
            <v>TOSHIBA</v>
          </cell>
        </row>
        <row r="2295">
          <cell r="B2295" t="str">
            <v>C0JBAB001174</v>
          </cell>
          <cell r="C2295" t="str">
            <v>TOSHIBA</v>
          </cell>
        </row>
        <row r="2296">
          <cell r="B2296" t="str">
            <v>C0JBAB001180</v>
          </cell>
          <cell r="C2296" t="str">
            <v>TOSHIBA DEVICE</v>
          </cell>
        </row>
        <row r="2297">
          <cell r="B2297" t="str">
            <v>C0JBAB001182</v>
          </cell>
          <cell r="C2297" t="str">
            <v>ON SEMICONDUCTOR CORPORATION</v>
          </cell>
        </row>
        <row r="2298">
          <cell r="B2298" t="str">
            <v>C0JBAB001187</v>
          </cell>
          <cell r="C2298" t="str">
            <v>TOSHIBA (A)</v>
          </cell>
        </row>
        <row r="2299">
          <cell r="B2299" t="str">
            <v>C0JBAB001192</v>
          </cell>
          <cell r="C2299" t="str">
            <v>PCO-ME-VS/AVS</v>
          </cell>
        </row>
        <row r="2300">
          <cell r="B2300" t="str">
            <v>C0JBAC000141</v>
          </cell>
          <cell r="C2300" t="str">
            <v>RYODEN SHOJI(W)</v>
          </cell>
        </row>
        <row r="2301">
          <cell r="B2301" t="str">
            <v>C0JBAC000252</v>
          </cell>
          <cell r="C2301" t="str">
            <v>CNS-ME-VS/AVS</v>
          </cell>
        </row>
        <row r="2302">
          <cell r="B2302" t="str">
            <v>C0JBAC000264</v>
          </cell>
          <cell r="C2302" t="str">
            <v>CNS-ME-VS/AVS</v>
          </cell>
        </row>
        <row r="2303">
          <cell r="B2303" t="str">
            <v>C0JBAC000310</v>
          </cell>
          <cell r="C2303" t="str">
            <v>CNS-ME-VS/AVS</v>
          </cell>
        </row>
        <row r="2304">
          <cell r="B2304" t="str">
            <v>C0JBAC000342</v>
          </cell>
          <cell r="C2304" t="str">
            <v>TOSHIBA (A)</v>
          </cell>
        </row>
        <row r="2305">
          <cell r="B2305" t="str">
            <v>C0JBAC000348</v>
          </cell>
          <cell r="C2305" t="str">
            <v>TOSHIBA ELEC(W)</v>
          </cell>
        </row>
        <row r="2306">
          <cell r="B2306" t="str">
            <v>C0JBAC000382</v>
          </cell>
          <cell r="C2306" t="str">
            <v>ON SEMICONDUCTOR CORPORATION</v>
          </cell>
        </row>
        <row r="2307">
          <cell r="B2307" t="str">
            <v>C0JBAD000103</v>
          </cell>
          <cell r="C2307" t="str">
            <v>CNS-ME-VS/AVS</v>
          </cell>
        </row>
        <row r="2308">
          <cell r="B2308" t="str">
            <v>C0JBAD000170</v>
          </cell>
          <cell r="C2308" t="str">
            <v>CNS-BCBU</v>
          </cell>
        </row>
        <row r="2309">
          <cell r="B2309" t="str">
            <v>C0JBAD000295</v>
          </cell>
          <cell r="C2309" t="str">
            <v>TOSHIBA (A)</v>
          </cell>
        </row>
        <row r="2310">
          <cell r="B2310" t="str">
            <v>C0JBAD000312</v>
          </cell>
          <cell r="C2310" t="str">
            <v>ON SEMICONDUCTOR CORPORATION</v>
          </cell>
        </row>
        <row r="2311">
          <cell r="B2311" t="str">
            <v>C0JBAE000148</v>
          </cell>
          <cell r="C2311" t="str">
            <v>TEXAS INSTRUMENTS</v>
          </cell>
        </row>
        <row r="2312">
          <cell r="B2312" t="str">
            <v>C0JBAE000148</v>
          </cell>
          <cell r="C2312" t="str">
            <v>TEXAS INSTRUMENTS</v>
          </cell>
        </row>
        <row r="2313">
          <cell r="B2313" t="str">
            <v>C0JBAE000148</v>
          </cell>
          <cell r="C2313" t="str">
            <v>TEXAS INSTRUMENTS</v>
          </cell>
        </row>
        <row r="2314">
          <cell r="B2314" t="str">
            <v>C0JBAE000212</v>
          </cell>
          <cell r="C2314" t="str">
            <v>AVNETUSDW</v>
          </cell>
        </row>
        <row r="2315">
          <cell r="B2315" t="str">
            <v>C0JBAE000231</v>
          </cell>
          <cell r="C2315" t="str">
            <v>TEXAS INSTRUMENTS</v>
          </cell>
        </row>
        <row r="2316">
          <cell r="B2316" t="str">
            <v>C0JBAE000235</v>
          </cell>
          <cell r="C2316" t="str">
            <v>TI</v>
          </cell>
        </row>
        <row r="2317">
          <cell r="B2317" t="str">
            <v>C0JBAE000235</v>
          </cell>
          <cell r="C2317" t="str">
            <v>TEXAS INSTRUMENTS</v>
          </cell>
        </row>
        <row r="2318">
          <cell r="B2318" t="str">
            <v>C0JBAE000241</v>
          </cell>
          <cell r="C2318" t="str">
            <v>CNS-ME-VS/AVS</v>
          </cell>
        </row>
        <row r="2319">
          <cell r="B2319" t="str">
            <v>C0JBAE000253</v>
          </cell>
          <cell r="C2319" t="str">
            <v>CNS-ME-VS/AVS</v>
          </cell>
        </row>
        <row r="2320">
          <cell r="B2320" t="str">
            <v>C0JBAE000261</v>
          </cell>
          <cell r="C2320" t="str">
            <v>RYODEN SHOJI(W)</v>
          </cell>
        </row>
        <row r="2321">
          <cell r="B2321" t="str">
            <v>C0JBAE000278</v>
          </cell>
          <cell r="C2321" t="str">
            <v>RYODEN SHOJI(W)</v>
          </cell>
        </row>
        <row r="2322">
          <cell r="B2322" t="str">
            <v>C0JBAE000285</v>
          </cell>
          <cell r="C2322" t="str">
            <v>TEXAS INSTRUMENTS</v>
          </cell>
        </row>
        <row r="2323">
          <cell r="B2323" t="str">
            <v>C0JBAE000285</v>
          </cell>
          <cell r="C2323" t="str">
            <v>TI</v>
          </cell>
        </row>
        <row r="2324">
          <cell r="B2324" t="str">
            <v>C0JBAE000367</v>
          </cell>
          <cell r="C2324" t="str">
            <v>ON SEMICONDUCTOR CORPORATION</v>
          </cell>
        </row>
        <row r="2325">
          <cell r="B2325" t="str">
            <v>C0JBAE000509</v>
          </cell>
          <cell r="C2325" t="str">
            <v>ON SEMICONDUCTOR CORPORATION</v>
          </cell>
        </row>
        <row r="2326">
          <cell r="B2326" t="str">
            <v>C0JBAE000534</v>
          </cell>
          <cell r="C2326" t="str">
            <v>TOSHIBA DEVICE</v>
          </cell>
        </row>
        <row r="2327">
          <cell r="B2327" t="str">
            <v>C0JBAF000250</v>
          </cell>
          <cell r="C2327" t="str">
            <v>TEXAS INSTRUMENTS</v>
          </cell>
        </row>
        <row r="2328">
          <cell r="B2328" t="str">
            <v>C0JBAF000280</v>
          </cell>
          <cell r="C2328" t="str">
            <v>CNS-BCBU</v>
          </cell>
        </row>
        <row r="2329">
          <cell r="B2329" t="str">
            <v>C0JBAF000380</v>
          </cell>
          <cell r="C2329" t="str">
            <v>TEXAS INSTRUMENTS</v>
          </cell>
        </row>
        <row r="2330">
          <cell r="B2330" t="str">
            <v>C0JBAF000414</v>
          </cell>
          <cell r="C2330" t="str">
            <v>CNS-ME-VS/AVS</v>
          </cell>
        </row>
        <row r="2331">
          <cell r="B2331" t="str">
            <v>C0JBAF000447</v>
          </cell>
          <cell r="C2331" t="str">
            <v>CNS-BCBU</v>
          </cell>
        </row>
        <row r="2332">
          <cell r="B2332" t="str">
            <v>C0JBAF000484</v>
          </cell>
          <cell r="C2332" t="str">
            <v>21004079TEXAS INSTRUMENTS INC</v>
          </cell>
        </row>
        <row r="2333">
          <cell r="B2333" t="str">
            <v>C0JBAF000484</v>
          </cell>
          <cell r="C2333" t="str">
            <v>TEXAS INSTRUMENTS</v>
          </cell>
        </row>
        <row r="2334">
          <cell r="B2334" t="str">
            <v>C0JBAF000500</v>
          </cell>
          <cell r="C2334" t="str">
            <v>CNS-ME-VS/AVS</v>
          </cell>
        </row>
        <row r="2335">
          <cell r="B2335" t="str">
            <v>C0JBAF000567</v>
          </cell>
          <cell r="C2335" t="str">
            <v>21041652TOSHIBA CORPORATION</v>
          </cell>
        </row>
        <row r="2336">
          <cell r="B2336" t="str">
            <v>C0JBAF000791</v>
          </cell>
          <cell r="C2336" t="str">
            <v>TI</v>
          </cell>
        </row>
        <row r="2337">
          <cell r="B2337" t="str">
            <v>C0JBAF000826</v>
          </cell>
          <cell r="C2337" t="str">
            <v>TOSHIBA DEVICE</v>
          </cell>
        </row>
        <row r="2338">
          <cell r="B2338" t="str">
            <v>C0JBAK000189</v>
          </cell>
          <cell r="C2338" t="str">
            <v>CNS-ME-VS/AVS</v>
          </cell>
        </row>
        <row r="2339">
          <cell r="B2339" t="str">
            <v>C0JBAK000190</v>
          </cell>
          <cell r="C2339" t="str">
            <v>TI</v>
          </cell>
        </row>
        <row r="2340">
          <cell r="B2340" t="str">
            <v>C0JBAN000090</v>
          </cell>
          <cell r="C2340" t="str">
            <v>TOSHIBA ELEC(W)</v>
          </cell>
        </row>
        <row r="2341">
          <cell r="B2341" t="str">
            <v>C0JBAN000140</v>
          </cell>
          <cell r="C2341" t="str">
            <v>CNS-ME-VS/AVS</v>
          </cell>
        </row>
        <row r="2342">
          <cell r="B2342" t="str">
            <v>C0JBAN000168</v>
          </cell>
          <cell r="C2342" t="str">
            <v>CNS-ME-VS/AVS</v>
          </cell>
        </row>
        <row r="2343">
          <cell r="B2343" t="str">
            <v>C0JBAN000171</v>
          </cell>
          <cell r="C2343" t="str">
            <v>TEXAS INSTRUMENTS</v>
          </cell>
        </row>
        <row r="2344">
          <cell r="B2344" t="str">
            <v>C0JBAN000179</v>
          </cell>
          <cell r="C2344" t="str">
            <v>CNS-ME-VS/AVS</v>
          </cell>
        </row>
        <row r="2345">
          <cell r="B2345" t="str">
            <v>C0JBAN000347</v>
          </cell>
          <cell r="C2345" t="str">
            <v>TOSHIBA (A)</v>
          </cell>
        </row>
        <row r="2346">
          <cell r="B2346" t="str">
            <v>C0JBAP000002</v>
          </cell>
          <cell r="C2346" t="str">
            <v>RYODEN SHOJI(W)</v>
          </cell>
        </row>
        <row r="2347">
          <cell r="B2347" t="str">
            <v>C0JBAQ000136</v>
          </cell>
          <cell r="C2347" t="str">
            <v>TI</v>
          </cell>
        </row>
        <row r="2348">
          <cell r="B2348" t="str">
            <v>C0JBAQ000146</v>
          </cell>
          <cell r="C2348" t="str">
            <v>CNS-ME-VS/AVS</v>
          </cell>
        </row>
        <row r="2349">
          <cell r="B2349" t="str">
            <v>C0JBAQ000171</v>
          </cell>
          <cell r="C2349" t="str">
            <v>TEXAS INSTRUMENTS</v>
          </cell>
        </row>
        <row r="2350">
          <cell r="B2350" t="str">
            <v>C0JBAQ000270</v>
          </cell>
          <cell r="C2350" t="str">
            <v>ON SEMICONDUCTOR CORPORATION</v>
          </cell>
        </row>
        <row r="2351">
          <cell r="B2351" t="str">
            <v>C0JBAR000183</v>
          </cell>
          <cell r="C2351" t="str">
            <v>RYODEN SHOJI(W)</v>
          </cell>
        </row>
        <row r="2352">
          <cell r="B2352" t="str">
            <v>C0JBAR000190</v>
          </cell>
          <cell r="C2352" t="str">
            <v>PCO-ME-VS/AVS</v>
          </cell>
        </row>
        <row r="2353">
          <cell r="B2353" t="str">
            <v>C0JBAR000253</v>
          </cell>
          <cell r="C2353" t="str">
            <v>PCO-ME-VS/AVS</v>
          </cell>
        </row>
        <row r="2354">
          <cell r="B2354" t="str">
            <v>C0JBAR000282</v>
          </cell>
          <cell r="C2354" t="str">
            <v>TEXAS INSTRUMENTS</v>
          </cell>
        </row>
        <row r="2355">
          <cell r="B2355" t="str">
            <v>C0JBAR000282</v>
          </cell>
          <cell r="C2355" t="str">
            <v>TI</v>
          </cell>
        </row>
        <row r="2356">
          <cell r="B2356" t="str">
            <v>C0JBAR000303</v>
          </cell>
          <cell r="C2356" t="str">
            <v>TI</v>
          </cell>
        </row>
        <row r="2357">
          <cell r="B2357" t="str">
            <v>C0JBAR000318</v>
          </cell>
          <cell r="C2357" t="str">
            <v>CNS-ME-VS/AVS</v>
          </cell>
        </row>
        <row r="2358">
          <cell r="B2358" t="str">
            <v>C0JBAR000367</v>
          </cell>
          <cell r="C2358" t="str">
            <v>TI</v>
          </cell>
        </row>
        <row r="2359">
          <cell r="B2359" t="str">
            <v>C0JBAR000546</v>
          </cell>
          <cell r="C2359" t="str">
            <v>TOSHIBA DEVICE</v>
          </cell>
        </row>
        <row r="2360">
          <cell r="B2360" t="str">
            <v>C0JBAR000549</v>
          </cell>
          <cell r="C2360" t="str">
            <v>PCO-ME-VS/AVS</v>
          </cell>
        </row>
        <row r="2361">
          <cell r="B2361" t="str">
            <v>C0JBAR000582</v>
          </cell>
          <cell r="C2361" t="str">
            <v>ON SEMI</v>
          </cell>
        </row>
        <row r="2362">
          <cell r="B2362" t="str">
            <v>C0JBAR000582</v>
          </cell>
          <cell r="C2362" t="str">
            <v>ON SEMICONDUCTOR CORPORATION</v>
          </cell>
        </row>
        <row r="2363">
          <cell r="B2363" t="str">
            <v>C0JBAR000600</v>
          </cell>
          <cell r="C2363" t="str">
            <v>AVNET (W)</v>
          </cell>
        </row>
        <row r="2364">
          <cell r="B2364" t="str">
            <v>C0JBAR000622</v>
          </cell>
          <cell r="C2364" t="str">
            <v>ON SEMI</v>
          </cell>
        </row>
        <row r="2365">
          <cell r="B2365" t="str">
            <v>C0JBAR000638</v>
          </cell>
          <cell r="C2365" t="str">
            <v>TEXAS INSTRUMENTS</v>
          </cell>
        </row>
        <row r="2366">
          <cell r="B2366" t="str">
            <v>C0JBAR000656</v>
          </cell>
          <cell r="C2366" t="str">
            <v>TOSHIBA (A)</v>
          </cell>
        </row>
        <row r="2367">
          <cell r="B2367" t="str">
            <v>C0JBAR000659</v>
          </cell>
          <cell r="C2367" t="str">
            <v>AVNETUSDW</v>
          </cell>
        </row>
        <row r="2368">
          <cell r="B2368" t="str">
            <v>C0JBAR000700</v>
          </cell>
          <cell r="C2368" t="str">
            <v>TOSHIBA (A)</v>
          </cell>
        </row>
        <row r="2369">
          <cell r="B2369" t="str">
            <v>C0JBAR000715</v>
          </cell>
          <cell r="C2369" t="str">
            <v>TI</v>
          </cell>
        </row>
        <row r="2370">
          <cell r="B2370" t="str">
            <v>C0JBAR000725</v>
          </cell>
          <cell r="C2370" t="str">
            <v>PCO-ME-VS/AVS</v>
          </cell>
        </row>
        <row r="2371">
          <cell r="B2371" t="str">
            <v>C0JBAS000128</v>
          </cell>
          <cell r="C2371" t="str">
            <v>TI</v>
          </cell>
        </row>
        <row r="2372">
          <cell r="B2372" t="str">
            <v>C0JBAS000129</v>
          </cell>
          <cell r="C2372" t="str">
            <v>TEXAS INSTRUMENTS</v>
          </cell>
        </row>
        <row r="2373">
          <cell r="B2373" t="str">
            <v>C0JBAS000206</v>
          </cell>
          <cell r="C2373" t="str">
            <v>TI</v>
          </cell>
        </row>
        <row r="2374">
          <cell r="B2374" t="str">
            <v>C0JBAS000207</v>
          </cell>
          <cell r="C2374" t="str">
            <v>CNS-ME-VS/AVS</v>
          </cell>
        </row>
        <row r="2375">
          <cell r="B2375" t="str">
            <v>C0JBAS000210</v>
          </cell>
          <cell r="C2375" t="str">
            <v>TI</v>
          </cell>
        </row>
        <row r="2376">
          <cell r="B2376" t="str">
            <v>C0JBAS000218</v>
          </cell>
          <cell r="C2376" t="str">
            <v>TI</v>
          </cell>
        </row>
        <row r="2377">
          <cell r="B2377" t="str">
            <v>C0JBAS000252</v>
          </cell>
          <cell r="C2377" t="str">
            <v>TEXAS INSTRUMENTS</v>
          </cell>
        </row>
        <row r="2378">
          <cell r="B2378" t="str">
            <v>C0JBAS000265</v>
          </cell>
          <cell r="C2378" t="str">
            <v>CNS-ME-VS/AVS</v>
          </cell>
        </row>
        <row r="2379">
          <cell r="B2379" t="str">
            <v>C0JBAS000374</v>
          </cell>
          <cell r="C2379" t="str">
            <v>TOSHIBA DEVICE</v>
          </cell>
        </row>
        <row r="2380">
          <cell r="B2380" t="str">
            <v>C0JBAS000390</v>
          </cell>
          <cell r="C2380" t="str">
            <v>ON SEMICONDUCTOR CORPORATION</v>
          </cell>
        </row>
        <row r="2381">
          <cell r="B2381" t="str">
            <v>C0JBAS000390</v>
          </cell>
          <cell r="C2381" t="str">
            <v>ON SEMI</v>
          </cell>
        </row>
        <row r="2382">
          <cell r="B2382" t="str">
            <v>C0JBAS000413</v>
          </cell>
          <cell r="C2382" t="str">
            <v>TOSHIBA (A)</v>
          </cell>
        </row>
        <row r="2383">
          <cell r="B2383" t="str">
            <v>C0JBAS000423</v>
          </cell>
          <cell r="C2383" t="str">
            <v>TOSHIBA</v>
          </cell>
        </row>
        <row r="2384">
          <cell r="B2384" t="str">
            <v>C0JBAS000429</v>
          </cell>
          <cell r="C2384" t="str">
            <v>TOSHIBA (A)</v>
          </cell>
        </row>
        <row r="2385">
          <cell r="B2385" t="str">
            <v>C0JBAS000433</v>
          </cell>
          <cell r="C2385" t="str">
            <v>PCO-ME-VS/AVS</v>
          </cell>
        </row>
        <row r="2386">
          <cell r="B2386" t="str">
            <v>C0JBAS000460</v>
          </cell>
          <cell r="C2386" t="str">
            <v>TOSHIBA (A)</v>
          </cell>
        </row>
        <row r="2387">
          <cell r="B2387" t="str">
            <v>C0JBAS000476</v>
          </cell>
          <cell r="C2387" t="str">
            <v>TOSHIBA DEVICE</v>
          </cell>
        </row>
        <row r="2388">
          <cell r="B2388" t="str">
            <v>C0JBAS000478</v>
          </cell>
          <cell r="C2388" t="str">
            <v>TOSHIBA</v>
          </cell>
        </row>
        <row r="2389">
          <cell r="B2389" t="str">
            <v>C0JBAS000485</v>
          </cell>
          <cell r="C2389" t="str">
            <v>ON SEMI</v>
          </cell>
        </row>
        <row r="2390">
          <cell r="B2390" t="str">
            <v>C0JBAU000062</v>
          </cell>
          <cell r="C2390" t="str">
            <v>TOSHIBA ELEC(W)</v>
          </cell>
        </row>
        <row r="2391">
          <cell r="B2391" t="str">
            <v>C0JBAU000084</v>
          </cell>
          <cell r="C2391" t="str">
            <v>TOSHIBA (A)</v>
          </cell>
        </row>
        <row r="2392">
          <cell r="B2392" t="str">
            <v>C0JBAU000087</v>
          </cell>
          <cell r="C2392" t="str">
            <v>AVNET</v>
          </cell>
        </row>
        <row r="2393">
          <cell r="B2393" t="str">
            <v>C0JBAU000112</v>
          </cell>
          <cell r="C2393" t="str">
            <v>AVNETUSDW</v>
          </cell>
        </row>
        <row r="2394">
          <cell r="B2394" t="str">
            <v>C0JBAU000145</v>
          </cell>
          <cell r="C2394" t="str">
            <v>ON SEMI</v>
          </cell>
        </row>
        <row r="2395">
          <cell r="B2395" t="str">
            <v>C0JBAU000148</v>
          </cell>
          <cell r="C2395" t="str">
            <v>AVNET</v>
          </cell>
        </row>
        <row r="2396">
          <cell r="B2396" t="str">
            <v>C0JBAU000230</v>
          </cell>
          <cell r="C2396" t="str">
            <v>PCO-ME-VS/AVS</v>
          </cell>
        </row>
        <row r="2397">
          <cell r="B2397" t="str">
            <v>C0JBAU000238</v>
          </cell>
          <cell r="C2397" t="str">
            <v>TOSHIBA DEVICE</v>
          </cell>
        </row>
        <row r="2398">
          <cell r="B2398" t="str">
            <v>C0JBAU000254</v>
          </cell>
          <cell r="C2398" t="str">
            <v>ON SEMICONDUCTOR CORPORATION</v>
          </cell>
        </row>
        <row r="2399">
          <cell r="B2399" t="str">
            <v>C0JBAU000291</v>
          </cell>
          <cell r="C2399" t="str">
            <v>TOSHIBA DEVICE</v>
          </cell>
        </row>
        <row r="2400">
          <cell r="B2400" t="str">
            <v>C0JBAU000296</v>
          </cell>
          <cell r="C2400" t="str">
            <v>TOSHIBA</v>
          </cell>
        </row>
        <row r="2401">
          <cell r="B2401" t="str">
            <v>C0JBAU000357</v>
          </cell>
          <cell r="C2401" t="str">
            <v>TOSHIBA DEVICE</v>
          </cell>
        </row>
        <row r="2402">
          <cell r="B2402" t="str">
            <v>C0JBAU000389</v>
          </cell>
          <cell r="C2402" t="str">
            <v>TI</v>
          </cell>
        </row>
        <row r="2403">
          <cell r="B2403" t="str">
            <v>C0JBAZ000900</v>
          </cell>
          <cell r="C2403" t="str">
            <v>CNS-ME-VS/AVS</v>
          </cell>
        </row>
        <row r="2404">
          <cell r="B2404" t="str">
            <v>C0JBAZ000933</v>
          </cell>
          <cell r="C2404" t="str">
            <v>TI</v>
          </cell>
        </row>
        <row r="2405">
          <cell r="B2405" t="str">
            <v>C0JBAZ001003</v>
          </cell>
          <cell r="C2405" t="str">
            <v>PCO-BCBU</v>
          </cell>
        </row>
        <row r="2406">
          <cell r="B2406" t="str">
            <v>C0JBAZ001137</v>
          </cell>
          <cell r="C2406" t="str">
            <v>TI</v>
          </cell>
        </row>
        <row r="2407">
          <cell r="B2407" t="str">
            <v>C0JBAZ001137</v>
          </cell>
          <cell r="C2407" t="str">
            <v>TEXAS INSTRUMENTS</v>
          </cell>
        </row>
        <row r="2408">
          <cell r="B2408" t="str">
            <v>C0JBAZ001411</v>
          </cell>
          <cell r="C2408" t="str">
            <v>CNS-ME-VS/AVS</v>
          </cell>
        </row>
        <row r="2409">
          <cell r="B2409" t="str">
            <v>C0JBAZ001448</v>
          </cell>
          <cell r="C2409" t="str">
            <v>CNS-ME-VS/AVS</v>
          </cell>
        </row>
        <row r="2410">
          <cell r="B2410" t="str">
            <v>C0JBAZ001466</v>
          </cell>
          <cell r="C2410" t="str">
            <v>CNS-ME-VS/AVS</v>
          </cell>
        </row>
        <row r="2411">
          <cell r="B2411" t="str">
            <v>C0JBAZ001466</v>
          </cell>
          <cell r="C2411" t="str">
            <v>CNS-ME-VS/AVS</v>
          </cell>
        </row>
        <row r="2412">
          <cell r="B2412" t="str">
            <v>C0JBAZ001466</v>
          </cell>
          <cell r="C2412" t="str">
            <v>CNS-ME-VS/AVS</v>
          </cell>
        </row>
        <row r="2413">
          <cell r="B2413" t="str">
            <v>C0JBAZ001537</v>
          </cell>
          <cell r="C2413" t="str">
            <v>TEXAS INSTRUMENTS</v>
          </cell>
        </row>
        <row r="2414">
          <cell r="B2414" t="str">
            <v>C0JBAZ001539</v>
          </cell>
          <cell r="C2414" t="str">
            <v>TI</v>
          </cell>
        </row>
        <row r="2415">
          <cell r="B2415" t="str">
            <v>C0JBAZ001539</v>
          </cell>
          <cell r="C2415" t="str">
            <v>CNS-ME-VS/AVS</v>
          </cell>
        </row>
        <row r="2416">
          <cell r="B2416" t="str">
            <v>C0JBAZ001582</v>
          </cell>
          <cell r="C2416" t="str">
            <v>CNS-ME-VS/AVS</v>
          </cell>
        </row>
        <row r="2417">
          <cell r="B2417" t="str">
            <v>C0JBAZ001590</v>
          </cell>
          <cell r="C2417" t="str">
            <v>CNS-ME-VS/AVS</v>
          </cell>
        </row>
        <row r="2418">
          <cell r="B2418" t="str">
            <v>C0JBAZ001605</v>
          </cell>
          <cell r="C2418" t="str">
            <v>CNS-ME-VS/AVS</v>
          </cell>
        </row>
        <row r="2419">
          <cell r="B2419" t="str">
            <v>C0JBAZ001610</v>
          </cell>
          <cell r="C2419" t="str">
            <v>CNS-ME-VS/AVS</v>
          </cell>
        </row>
        <row r="2420">
          <cell r="B2420" t="str">
            <v>C0JBAZ001621</v>
          </cell>
          <cell r="C2420" t="str">
            <v>TI</v>
          </cell>
        </row>
        <row r="2421">
          <cell r="B2421" t="str">
            <v>C0JBAZ001633</v>
          </cell>
          <cell r="C2421" t="str">
            <v>TI</v>
          </cell>
        </row>
        <row r="2422">
          <cell r="B2422" t="str">
            <v>C0JBAZ001648</v>
          </cell>
          <cell r="C2422" t="str">
            <v>TI</v>
          </cell>
        </row>
        <row r="2423">
          <cell r="B2423" t="str">
            <v>C0JBAZ001652</v>
          </cell>
          <cell r="C2423" t="str">
            <v>CNS-ME-VS/AVS</v>
          </cell>
        </row>
        <row r="2424">
          <cell r="B2424" t="str">
            <v>C0JBAZ001653</v>
          </cell>
          <cell r="C2424" t="str">
            <v>CNS-ME-VS/AVS</v>
          </cell>
        </row>
        <row r="2425">
          <cell r="B2425" t="str">
            <v>C0JBAZ001843</v>
          </cell>
          <cell r="C2425" t="str">
            <v>RYODEN SHOJI(W)</v>
          </cell>
        </row>
        <row r="2426">
          <cell r="B2426" t="str">
            <v>C0JBAZ001852</v>
          </cell>
          <cell r="C2426" t="str">
            <v>ON SEMICONDUCTOR CORPORATION</v>
          </cell>
        </row>
        <row r="2427">
          <cell r="B2427" t="str">
            <v>C0JBAZ001876</v>
          </cell>
          <cell r="C2427" t="str">
            <v>TI</v>
          </cell>
        </row>
        <row r="2428">
          <cell r="B2428" t="str">
            <v>C0JBAZ001876</v>
          </cell>
          <cell r="C2428" t="str">
            <v>TEXAS INSTRUMENTS</v>
          </cell>
        </row>
        <row r="2429">
          <cell r="B2429" t="str">
            <v>C0JBAZ001876</v>
          </cell>
          <cell r="C2429" t="str">
            <v>TEXAS INSTRUMENTS</v>
          </cell>
        </row>
        <row r="2430">
          <cell r="B2430" t="str">
            <v>C0JBAZ001877</v>
          </cell>
          <cell r="C2430" t="str">
            <v>TEXAS INSTRUMENTS</v>
          </cell>
        </row>
        <row r="2431">
          <cell r="B2431" t="str">
            <v>C0JBAZ001914</v>
          </cell>
          <cell r="C2431" t="str">
            <v>CNS-ME-VS/AVS</v>
          </cell>
        </row>
        <row r="2432">
          <cell r="B2432" t="str">
            <v>C0JBAZ001958</v>
          </cell>
          <cell r="C2432" t="str">
            <v>TI</v>
          </cell>
        </row>
        <row r="2433">
          <cell r="B2433" t="str">
            <v>C0JBAZ001961</v>
          </cell>
          <cell r="C2433" t="str">
            <v>TI</v>
          </cell>
        </row>
        <row r="2434">
          <cell r="B2434" t="str">
            <v>C0JBAZ001961</v>
          </cell>
          <cell r="C2434" t="str">
            <v>TEXAS INSTRUMENTS</v>
          </cell>
        </row>
        <row r="2435">
          <cell r="B2435" t="str">
            <v>C0JBAZ001966</v>
          </cell>
          <cell r="C2435" t="str">
            <v>CNS-BCBU</v>
          </cell>
        </row>
        <row r="2436">
          <cell r="B2436" t="str">
            <v>C0JBAZ001968</v>
          </cell>
          <cell r="C2436" t="str">
            <v>CNS-ME-VS/AVS</v>
          </cell>
        </row>
        <row r="2437">
          <cell r="B2437" t="str">
            <v>C0JBAZ001992</v>
          </cell>
          <cell r="C2437" t="str">
            <v>TI</v>
          </cell>
        </row>
        <row r="2438">
          <cell r="B2438" t="str">
            <v>C0JBAZ002113</v>
          </cell>
          <cell r="C2438" t="str">
            <v>CNS-ME-VS/AVS</v>
          </cell>
        </row>
        <row r="2439">
          <cell r="B2439" t="str">
            <v>C0JBAZ002116</v>
          </cell>
          <cell r="C2439" t="str">
            <v>CNS-ME-VS/AVS</v>
          </cell>
        </row>
        <row r="2440">
          <cell r="B2440" t="str">
            <v>C0JBAZ002191</v>
          </cell>
          <cell r="C2440" t="str">
            <v>MACNICA (W)</v>
          </cell>
        </row>
        <row r="2441">
          <cell r="B2441" t="str">
            <v>C0JBAZ002206</v>
          </cell>
          <cell r="C2441" t="str">
            <v>TOSHIBA (A)</v>
          </cell>
        </row>
        <row r="2442">
          <cell r="B2442" t="str">
            <v>C0JBAZ002390</v>
          </cell>
          <cell r="C2442" t="str">
            <v>TI</v>
          </cell>
        </row>
        <row r="2443">
          <cell r="B2443" t="str">
            <v>C0JBAZ002390</v>
          </cell>
          <cell r="C2443" t="str">
            <v>TI</v>
          </cell>
        </row>
        <row r="2444">
          <cell r="B2444" t="str">
            <v>C0JBAZ002715</v>
          </cell>
          <cell r="C2444" t="str">
            <v>21041652TOSHIBA CORPORATION</v>
          </cell>
        </row>
        <row r="2445">
          <cell r="B2445" t="str">
            <v>C0JBAZ002717</v>
          </cell>
          <cell r="C2445" t="str">
            <v>21041652TOSHIBA CORPORATION</v>
          </cell>
        </row>
        <row r="2446">
          <cell r="B2446" t="str">
            <v>C0JBAZ002774</v>
          </cell>
          <cell r="C2446" t="str">
            <v>CNS-ME-VS/AVS</v>
          </cell>
        </row>
        <row r="2447">
          <cell r="B2447" t="str">
            <v>C0JBAZ002811</v>
          </cell>
          <cell r="C2447" t="str">
            <v>TOSHIBA ELEC(W)</v>
          </cell>
        </row>
        <row r="2448">
          <cell r="B2448" t="str">
            <v>C0JBAZ002899</v>
          </cell>
          <cell r="C2448" t="str">
            <v>TI</v>
          </cell>
        </row>
        <row r="2449">
          <cell r="B2449" t="str">
            <v>C0JBAZ002926</v>
          </cell>
          <cell r="C2449" t="str">
            <v>TI</v>
          </cell>
        </row>
        <row r="2450">
          <cell r="B2450" t="str">
            <v>C0JBAZ002956</v>
          </cell>
          <cell r="C2450" t="str">
            <v>21015946ON SEMICONDUCTOR CORPORATION</v>
          </cell>
        </row>
        <row r="2451">
          <cell r="B2451" t="str">
            <v>C0JBAZ003225</v>
          </cell>
          <cell r="C2451" t="str">
            <v>AVNETUSDW</v>
          </cell>
        </row>
        <row r="2452">
          <cell r="B2452" t="str">
            <v>C0JBAZ003234</v>
          </cell>
          <cell r="C2452" t="str">
            <v>TI</v>
          </cell>
        </row>
        <row r="2453">
          <cell r="B2453" t="str">
            <v>C0JBAZ003248</v>
          </cell>
          <cell r="C2453" t="str">
            <v>ON SEMI</v>
          </cell>
        </row>
        <row r="2454">
          <cell r="B2454" t="str">
            <v>C0JBAZ003256</v>
          </cell>
          <cell r="C2454" t="str">
            <v>TOSHIBA DEVICE</v>
          </cell>
        </row>
        <row r="2455">
          <cell r="B2455" t="str">
            <v>C0JBAZ003274</v>
          </cell>
          <cell r="C2455" t="str">
            <v>TOSHIBA</v>
          </cell>
        </row>
        <row r="2456">
          <cell r="B2456" t="str">
            <v>C0JBAZ003297</v>
          </cell>
          <cell r="C2456" t="str">
            <v>TOSHIBA (A)</v>
          </cell>
        </row>
        <row r="2457">
          <cell r="B2457" t="str">
            <v>C0JBAZ003318</v>
          </cell>
          <cell r="C2457" t="str">
            <v>TOSHIBA</v>
          </cell>
        </row>
        <row r="2458">
          <cell r="B2458" t="str">
            <v>C0JBAZ003348</v>
          </cell>
          <cell r="C2458" t="str">
            <v>TI</v>
          </cell>
        </row>
        <row r="2459">
          <cell r="B2459" t="str">
            <v>C0JBCA000066</v>
          </cell>
          <cell r="C2459" t="str">
            <v>CNS-BCBU</v>
          </cell>
        </row>
        <row r="2460">
          <cell r="B2460" t="str">
            <v>C0JBCC000094</v>
          </cell>
          <cell r="C2460" t="str">
            <v>TEXAS INSTRUMENTS</v>
          </cell>
        </row>
        <row r="2461">
          <cell r="B2461" t="str">
            <v>C0JBCE000049</v>
          </cell>
          <cell r="C2461" t="str">
            <v>CNS-ME-VS/AVS</v>
          </cell>
        </row>
        <row r="2462">
          <cell r="B2462" t="str">
            <v>C0JBCK000046</v>
          </cell>
          <cell r="C2462" t="str">
            <v>CNS-ME-VS/AVS</v>
          </cell>
        </row>
        <row r="2463">
          <cell r="B2463" t="str">
            <v>C0JBCU000007</v>
          </cell>
          <cell r="C2463" t="str">
            <v>21041652TOSHIBA CORPORATION</v>
          </cell>
        </row>
        <row r="2464">
          <cell r="B2464" t="str">
            <v>C0JBCU000011</v>
          </cell>
          <cell r="C2464" t="str">
            <v>TOSHIBA DEVICE</v>
          </cell>
        </row>
        <row r="2465">
          <cell r="B2465" t="str">
            <v>C0JBCZ000414</v>
          </cell>
          <cell r="C2465" t="str">
            <v>CNS-ME-VS/AVS</v>
          </cell>
        </row>
        <row r="2466">
          <cell r="B2466" t="str">
            <v>C0ZBZ0000479</v>
          </cell>
          <cell r="C2466" t="str">
            <v>CNS-ME-VS/AVS</v>
          </cell>
        </row>
        <row r="2467">
          <cell r="B2467" t="str">
            <v>C0ZBZ0000740</v>
          </cell>
          <cell r="C2467" t="str">
            <v>TEXAS INSTRUMENTS</v>
          </cell>
        </row>
        <row r="2468">
          <cell r="B2468" t="str">
            <v>C0ZBZ0000740</v>
          </cell>
          <cell r="C2468" t="str">
            <v>TEXAS INSTRUMENTS</v>
          </cell>
        </row>
        <row r="2469">
          <cell r="B2469" t="str">
            <v>C0ZBZ0000740</v>
          </cell>
          <cell r="C2469" t="str">
            <v>TEXAS INSTRUMENTS</v>
          </cell>
        </row>
        <row r="2470">
          <cell r="B2470" t="str">
            <v>C0ZBZ0000743</v>
          </cell>
          <cell r="C2470" t="str">
            <v>CNS-BCBU</v>
          </cell>
        </row>
        <row r="2471">
          <cell r="B2471" t="str">
            <v>C0ZBZ0000744</v>
          </cell>
          <cell r="C2471" t="str">
            <v>CNS-BCBU</v>
          </cell>
        </row>
        <row r="2472">
          <cell r="B2472" t="str">
            <v>C0ZBZ0000993</v>
          </cell>
          <cell r="C2472" t="str">
            <v>CNS-ME-VS/AVS</v>
          </cell>
        </row>
        <row r="2473">
          <cell r="B2473" t="str">
            <v>C0ZBZ0001276</v>
          </cell>
          <cell r="C2473" t="str">
            <v>TEXAS INSTRUMENTS</v>
          </cell>
        </row>
        <row r="2474">
          <cell r="B2474" t="str">
            <v>C0ZBZ0001600</v>
          </cell>
          <cell r="C2474" t="str">
            <v>21004253CYPRESS SEMICONDUCTOR CORPORATIO</v>
          </cell>
        </row>
        <row r="2475">
          <cell r="B2475" t="str">
            <v>C0ZBZ0001705</v>
          </cell>
          <cell r="C2475" t="str">
            <v>HAKUTO(W)</v>
          </cell>
        </row>
        <row r="2476">
          <cell r="B2476" t="str">
            <v>C0ZBZ0001715</v>
          </cell>
          <cell r="C2476" t="str">
            <v>ON SEMICONDUCTOR CORPORATION</v>
          </cell>
        </row>
        <row r="2477">
          <cell r="B2477" t="str">
            <v>C0ZBZ0001715</v>
          </cell>
          <cell r="C2477" t="str">
            <v>ON SEMICONDUCTOR CORPORATION</v>
          </cell>
        </row>
        <row r="2478">
          <cell r="B2478" t="str">
            <v>C0ZBZ0001715</v>
          </cell>
          <cell r="C2478" t="str">
            <v>21015946ON SEMICONDUCTOR CORPORATION</v>
          </cell>
        </row>
        <row r="2479">
          <cell r="B2479" t="str">
            <v>C0ZBZ0001747</v>
          </cell>
          <cell r="C2479" t="str">
            <v>TI</v>
          </cell>
        </row>
        <row r="2480">
          <cell r="B2480" t="str">
            <v>C0ZBZ0001747</v>
          </cell>
          <cell r="C2480" t="str">
            <v>CNS-BCBU</v>
          </cell>
        </row>
        <row r="2481">
          <cell r="B2481" t="str">
            <v>C0ZBZ0001771</v>
          </cell>
          <cell r="C2481" t="str">
            <v>MACNICA</v>
          </cell>
        </row>
        <row r="2482">
          <cell r="B2482" t="str">
            <v>C0ZBZ0001867</v>
          </cell>
          <cell r="C2482" t="str">
            <v>CNS-ME-VS/AVS</v>
          </cell>
        </row>
        <row r="2483">
          <cell r="B2483" t="str">
            <v>C0ZBZ0001974</v>
          </cell>
          <cell r="C2483" t="str">
            <v>TI</v>
          </cell>
        </row>
        <row r="2484">
          <cell r="B2484" t="str">
            <v>C0ZBZ0001974</v>
          </cell>
          <cell r="C2484" t="str">
            <v>CNS-ME-VS/AVS</v>
          </cell>
        </row>
        <row r="2485">
          <cell r="B2485" t="str">
            <v>C0ZBZ0002058</v>
          </cell>
          <cell r="C2485" t="str">
            <v>TOKYO ELUSDW</v>
          </cell>
        </row>
        <row r="2486">
          <cell r="B2486" t="str">
            <v>C0ZBZ0002132</v>
          </cell>
          <cell r="C2486" t="str">
            <v>TI</v>
          </cell>
        </row>
        <row r="2487">
          <cell r="B2487" t="str">
            <v>C0ZBZ0002163</v>
          </cell>
          <cell r="C2487" t="str">
            <v>TEXAS INSTRUMENTS</v>
          </cell>
        </row>
        <row r="2488">
          <cell r="B2488" t="str">
            <v>C0ZBZ0002175</v>
          </cell>
          <cell r="C2488" t="str">
            <v>TOSHIBA (A)</v>
          </cell>
        </row>
        <row r="2489">
          <cell r="B2489" t="str">
            <v>C0ZBZ0002201</v>
          </cell>
          <cell r="C2489" t="str">
            <v>AVNET(USD)(W)</v>
          </cell>
        </row>
        <row r="2490">
          <cell r="B2490" t="str">
            <v>C0ZBZ0002201</v>
          </cell>
          <cell r="C2490" t="str">
            <v>ROHM</v>
          </cell>
        </row>
        <row r="2491">
          <cell r="B2491" t="str">
            <v>C0ZBZ0002213</v>
          </cell>
          <cell r="C2491" t="str">
            <v>TI</v>
          </cell>
        </row>
        <row r="2492">
          <cell r="B2492" t="str">
            <v>C0ZBZ0002221</v>
          </cell>
          <cell r="C2492" t="str">
            <v>TI</v>
          </cell>
        </row>
        <row r="2493">
          <cell r="B2493" t="str">
            <v>C0ZBZ0002221</v>
          </cell>
          <cell r="C2493" t="str">
            <v>TI</v>
          </cell>
        </row>
        <row r="2494">
          <cell r="B2494" t="str">
            <v>C0ZBZ0002243</v>
          </cell>
          <cell r="C2494" t="str">
            <v>TI</v>
          </cell>
        </row>
        <row r="2495">
          <cell r="B2495" t="str">
            <v>C0ZBZ0002269</v>
          </cell>
          <cell r="C2495" t="str">
            <v>21010190WOLFSON MICROELECTRONICS LTD</v>
          </cell>
        </row>
        <row r="2496">
          <cell r="B2496" t="str">
            <v>C0ZBZ0002296</v>
          </cell>
          <cell r="C2496" t="str">
            <v>PCO-ME-VS/AVS</v>
          </cell>
        </row>
        <row r="2497">
          <cell r="B2497" t="str">
            <v>C0ZBZ0002390</v>
          </cell>
          <cell r="C2497" t="str">
            <v>RESTAR (USD)(W)</v>
          </cell>
        </row>
        <row r="2498">
          <cell r="B2498" t="str">
            <v>C0ZBZ0002493</v>
          </cell>
          <cell r="C2498" t="str">
            <v>TEXAS INSTRUMENTS</v>
          </cell>
        </row>
        <row r="2499">
          <cell r="B2499" t="str">
            <v>C0ZBZ0002512</v>
          </cell>
          <cell r="C2499" t="str">
            <v>TI</v>
          </cell>
        </row>
        <row r="2500">
          <cell r="B2500" t="str">
            <v>C0ZBZ0002621</v>
          </cell>
          <cell r="C2500" t="str">
            <v>TI</v>
          </cell>
        </row>
        <row r="2501">
          <cell r="B2501" t="str">
            <v>C0ZBZ0002671</v>
          </cell>
          <cell r="C2501" t="str">
            <v>TI</v>
          </cell>
        </row>
        <row r="2502">
          <cell r="B2502" t="str">
            <v>C0ZBZ0002672</v>
          </cell>
          <cell r="C2502" t="str">
            <v>TI</v>
          </cell>
        </row>
        <row r="2503">
          <cell r="B2503" t="str">
            <v>C1AB00001726</v>
          </cell>
          <cell r="C2503" t="str">
            <v>TEXAS INSTRUMENTS</v>
          </cell>
        </row>
        <row r="2504">
          <cell r="B2504" t="str">
            <v>C1AB00001954</v>
          </cell>
          <cell r="C2504" t="str">
            <v>MEGACHIPS CORPORATION</v>
          </cell>
        </row>
        <row r="2505">
          <cell r="B2505" t="str">
            <v>C1AB00001956</v>
          </cell>
          <cell r="C2505" t="str">
            <v>MEGACHIPS CORPORATION</v>
          </cell>
        </row>
        <row r="2506">
          <cell r="B2506" t="str">
            <v>C1AB00001973</v>
          </cell>
          <cell r="C2506" t="str">
            <v>HAKUTO(W)</v>
          </cell>
        </row>
        <row r="2507">
          <cell r="B2507" t="str">
            <v>C1AB00002008</v>
          </cell>
          <cell r="C2507" t="str">
            <v>HAKUTO(W)</v>
          </cell>
        </row>
        <row r="2508">
          <cell r="B2508" t="str">
            <v>C1AB00002142</v>
          </cell>
          <cell r="C2508" t="str">
            <v>RYODEN SHOJI(W)</v>
          </cell>
        </row>
        <row r="2509">
          <cell r="B2509" t="str">
            <v>C1AB00002306</v>
          </cell>
          <cell r="C2509" t="str">
            <v>TI</v>
          </cell>
        </row>
        <row r="2510">
          <cell r="B2510" t="str">
            <v>C1AB00002318</v>
          </cell>
          <cell r="C2510" t="str">
            <v>AVNET (W)</v>
          </cell>
        </row>
        <row r="2511">
          <cell r="B2511" t="str">
            <v>C1AB00002403</v>
          </cell>
          <cell r="C2511" t="str">
            <v>PCO-ME-VS/AVS</v>
          </cell>
        </row>
        <row r="2512">
          <cell r="B2512" t="str">
            <v>C1AB00002428</v>
          </cell>
          <cell r="C2512" t="str">
            <v>NISSHINBO MI(W)</v>
          </cell>
        </row>
        <row r="2513">
          <cell r="B2513" t="str">
            <v>C1AB00002793</v>
          </cell>
          <cell r="C2513" t="str">
            <v>SYSTEM SOLUT(W)</v>
          </cell>
        </row>
        <row r="2514">
          <cell r="B2514" t="str">
            <v>C1AB00002793</v>
          </cell>
          <cell r="C2514" t="str">
            <v>ON SEMI</v>
          </cell>
        </row>
        <row r="2515">
          <cell r="B2515" t="str">
            <v>C1AB00002830</v>
          </cell>
          <cell r="C2515" t="str">
            <v>ON SEMI</v>
          </cell>
        </row>
        <row r="2516">
          <cell r="B2516" t="str">
            <v>C1AB00002890</v>
          </cell>
          <cell r="C2516" t="str">
            <v>ASAHI KASEI MICRODEVICES CORPORATION</v>
          </cell>
        </row>
        <row r="2517">
          <cell r="B2517" t="str">
            <v>C1AB00002966</v>
          </cell>
          <cell r="C2517" t="str">
            <v>MACNICA(USD)(W)</v>
          </cell>
        </row>
        <row r="2518">
          <cell r="B2518" t="str">
            <v>C1AB00002966</v>
          </cell>
          <cell r="C2518" t="str">
            <v>MACNICA(USD)(W)</v>
          </cell>
        </row>
        <row r="2519">
          <cell r="B2519" t="str">
            <v>C1AB00002966</v>
          </cell>
          <cell r="C2519" t="str">
            <v>MACNICA(USD)(W)</v>
          </cell>
        </row>
        <row r="2520">
          <cell r="B2520" t="str">
            <v>C1AB00002994</v>
          </cell>
          <cell r="C2520" t="str">
            <v>HAKUTO(W)</v>
          </cell>
        </row>
        <row r="2521">
          <cell r="B2521" t="str">
            <v>C1AB00003048</v>
          </cell>
          <cell r="C2521" t="str">
            <v>MACNICA</v>
          </cell>
        </row>
        <row r="2522">
          <cell r="B2522" t="str">
            <v>C1AB00003211</v>
          </cell>
          <cell r="C2522" t="str">
            <v>TI</v>
          </cell>
        </row>
        <row r="2523">
          <cell r="B2523" t="str">
            <v>C1AB00003224</v>
          </cell>
          <cell r="C2523" t="str">
            <v>TI</v>
          </cell>
        </row>
        <row r="2524">
          <cell r="B2524" t="str">
            <v>C1AB00003308</v>
          </cell>
          <cell r="C2524" t="str">
            <v>TI</v>
          </cell>
        </row>
        <row r="2525">
          <cell r="B2525" t="str">
            <v>C1AB00003312</v>
          </cell>
          <cell r="C2525" t="str">
            <v>CNS-ME-VS/AVS</v>
          </cell>
        </row>
        <row r="2526">
          <cell r="B2526" t="str">
            <v>C1AB00003354</v>
          </cell>
          <cell r="C2526" t="str">
            <v>ON SEMICONDUCTOR CORPORATION</v>
          </cell>
        </row>
        <row r="2527">
          <cell r="B2527" t="str">
            <v>C1AB00003391</v>
          </cell>
          <cell r="C2527" t="str">
            <v>TI</v>
          </cell>
        </row>
        <row r="2528">
          <cell r="B2528" t="str">
            <v>C1AB00003518</v>
          </cell>
          <cell r="C2528" t="str">
            <v>HAKUTO(W)</v>
          </cell>
        </row>
        <row r="2529">
          <cell r="B2529" t="str">
            <v>C1AB00003673</v>
          </cell>
          <cell r="C2529" t="str">
            <v>TI</v>
          </cell>
        </row>
        <row r="2530">
          <cell r="B2530" t="str">
            <v>C1AB00003682</v>
          </cell>
          <cell r="C2530" t="str">
            <v>MACNICA</v>
          </cell>
        </row>
        <row r="2531">
          <cell r="B2531" t="str">
            <v>C1AB00003714</v>
          </cell>
          <cell r="C2531" t="str">
            <v>TI</v>
          </cell>
        </row>
        <row r="2532">
          <cell r="B2532" t="str">
            <v>C1AB00003730</v>
          </cell>
          <cell r="C2532" t="str">
            <v>TI</v>
          </cell>
        </row>
        <row r="2533">
          <cell r="B2533" t="str">
            <v>C1AB00003736</v>
          </cell>
          <cell r="C2533" t="str">
            <v>TI</v>
          </cell>
        </row>
        <row r="2534">
          <cell r="B2534" t="str">
            <v>C1AB00003750</v>
          </cell>
          <cell r="C2534" t="str">
            <v>TI</v>
          </cell>
        </row>
        <row r="2535">
          <cell r="B2535" t="str">
            <v>C1AB00003840</v>
          </cell>
          <cell r="C2535" t="str">
            <v>SONY CORPORATION</v>
          </cell>
        </row>
        <row r="2536">
          <cell r="B2536" t="str">
            <v>C1AB00003842</v>
          </cell>
          <cell r="C2536" t="str">
            <v>SONY CORPORATION</v>
          </cell>
        </row>
        <row r="2537">
          <cell r="B2537" t="str">
            <v>C1AB00003887</v>
          </cell>
          <cell r="C2537" t="str">
            <v>I-CHIPS TECHNOLOGYINC</v>
          </cell>
        </row>
        <row r="2538">
          <cell r="B2538" t="str">
            <v>C1AB00003903</v>
          </cell>
          <cell r="C2538" t="str">
            <v>NISSHINBO MI(W)</v>
          </cell>
        </row>
        <row r="2539">
          <cell r="B2539" t="str">
            <v>C1AB00003935</v>
          </cell>
          <cell r="C2539" t="str">
            <v>NISSHINBO MI(W)</v>
          </cell>
        </row>
        <row r="2540">
          <cell r="B2540" t="str">
            <v>C1AB00004017</v>
          </cell>
          <cell r="C2540" t="str">
            <v>CNS-ME-VS/AVS</v>
          </cell>
        </row>
        <row r="2541">
          <cell r="B2541" t="str">
            <v>C1AB00004018</v>
          </cell>
          <cell r="C2541" t="str">
            <v>CNS-ME-VS/AVS</v>
          </cell>
        </row>
        <row r="2542">
          <cell r="B2542" t="str">
            <v>C1AB00004025</v>
          </cell>
          <cell r="C2542" t="str">
            <v>TEXAS INSTRUMENTS</v>
          </cell>
        </row>
        <row r="2543">
          <cell r="B2543" t="str">
            <v>C1AB00004038</v>
          </cell>
          <cell r="C2543" t="str">
            <v>ROHM  (A)</v>
          </cell>
        </row>
        <row r="2544">
          <cell r="B2544" t="str">
            <v>C1AB00004048</v>
          </cell>
          <cell r="C2544" t="str">
            <v>TI</v>
          </cell>
        </row>
        <row r="2545">
          <cell r="B2545" t="str">
            <v>C1AB00004098</v>
          </cell>
          <cell r="C2545" t="str">
            <v>NISSHINBO MIW</v>
          </cell>
        </row>
        <row r="2546">
          <cell r="B2546" t="str">
            <v>C1AB00004104</v>
          </cell>
          <cell r="C2546" t="str">
            <v>TEXAS INSTRUMENTS</v>
          </cell>
        </row>
        <row r="2547">
          <cell r="B2547" t="str">
            <v>C1AB00004139</v>
          </cell>
          <cell r="C2547" t="str">
            <v>SONY CORPORATION</v>
          </cell>
        </row>
        <row r="2548">
          <cell r="B2548" t="str">
            <v>C1AB00004140</v>
          </cell>
          <cell r="C2548" t="str">
            <v>SONY CORPORATION</v>
          </cell>
        </row>
        <row r="2549">
          <cell r="B2549" t="str">
            <v>C1AB00004192</v>
          </cell>
          <cell r="C2549" t="str">
            <v>TI</v>
          </cell>
        </row>
        <row r="2550">
          <cell r="B2550" t="str">
            <v>C1AB00004235</v>
          </cell>
          <cell r="C2550" t="str">
            <v>ROHM</v>
          </cell>
        </row>
        <row r="2551">
          <cell r="B2551" t="str">
            <v>C1AB00004251</v>
          </cell>
          <cell r="C2551" t="str">
            <v>NISSHINBO MI(W)</v>
          </cell>
        </row>
        <row r="2552">
          <cell r="B2552" t="str">
            <v>C1AB00004271</v>
          </cell>
          <cell r="C2552" t="str">
            <v>CNS-ME-VS/AVS</v>
          </cell>
        </row>
        <row r="2553">
          <cell r="B2553" t="str">
            <v>C1AB00004275</v>
          </cell>
          <cell r="C2553" t="str">
            <v>21002177ROHM COLTD</v>
          </cell>
        </row>
        <row r="2554">
          <cell r="B2554" t="str">
            <v>C1AB00004309</v>
          </cell>
          <cell r="C2554" t="str">
            <v>NISSHINBO MI(W)</v>
          </cell>
        </row>
        <row r="2555">
          <cell r="B2555" t="str">
            <v>C1AB00004310</v>
          </cell>
          <cell r="C2555" t="str">
            <v>NISSHINBO MI(W)</v>
          </cell>
        </row>
        <row r="2556">
          <cell r="B2556" t="str">
            <v>C1AB00004346</v>
          </cell>
          <cell r="C2556" t="str">
            <v>I-CHIPS TECHNOLOGYINC</v>
          </cell>
        </row>
        <row r="2557">
          <cell r="B2557" t="str">
            <v>C1AB00004389</v>
          </cell>
          <cell r="C2557" t="str">
            <v>CNS-ME-VS/AVS</v>
          </cell>
        </row>
        <row r="2558">
          <cell r="B2558" t="str">
            <v>C1AB00004497</v>
          </cell>
          <cell r="C2558" t="str">
            <v>HAKUTO</v>
          </cell>
        </row>
        <row r="2559">
          <cell r="B2559" t="str">
            <v>C1AB00004501</v>
          </cell>
          <cell r="C2559" t="str">
            <v>I-CHIPS TECHNOLOGYINC</v>
          </cell>
        </row>
        <row r="2560">
          <cell r="B2560" t="str">
            <v>C1AB00004532</v>
          </cell>
          <cell r="C2560" t="str">
            <v>ON SEMI</v>
          </cell>
        </row>
        <row r="2561">
          <cell r="B2561" t="str">
            <v>C1AB00004605</v>
          </cell>
          <cell r="C2561" t="str">
            <v>PCO-ME-VS/AVS</v>
          </cell>
        </row>
        <row r="2562">
          <cell r="B2562" t="str">
            <v>C1AB00004684</v>
          </cell>
          <cell r="C2562" t="str">
            <v>SATORIUSDW</v>
          </cell>
        </row>
        <row r="2563">
          <cell r="B2563" t="str">
            <v>C1AB00004685</v>
          </cell>
          <cell r="C2563" t="str">
            <v>HAKUTO(W)</v>
          </cell>
        </row>
        <row r="2564">
          <cell r="B2564" t="str">
            <v>C1AB00004823</v>
          </cell>
          <cell r="C2564" t="str">
            <v>AVNET(USD)(W)</v>
          </cell>
        </row>
        <row r="2565">
          <cell r="B2565" t="str">
            <v>C1AB00004829</v>
          </cell>
          <cell r="C2565" t="str">
            <v>21041748SONY SEMICONDUCTOR SOLUTIONS COR</v>
          </cell>
        </row>
        <row r="2566">
          <cell r="B2566" t="str">
            <v>C1AB00004830</v>
          </cell>
          <cell r="C2566" t="str">
            <v>21041748SONY SEMICONDUCTOR SOLUTIONS COR</v>
          </cell>
        </row>
        <row r="2567">
          <cell r="B2567" t="str">
            <v>C1AB00004834</v>
          </cell>
          <cell r="C2567" t="str">
            <v>TI</v>
          </cell>
        </row>
        <row r="2568">
          <cell r="B2568" t="str">
            <v>C1AB00004863</v>
          </cell>
          <cell r="C2568" t="str">
            <v>TI</v>
          </cell>
        </row>
        <row r="2569">
          <cell r="B2569" t="str">
            <v>C1AB00004890</v>
          </cell>
          <cell r="C2569" t="str">
            <v>TI</v>
          </cell>
        </row>
        <row r="2570">
          <cell r="B2570" t="str">
            <v>C1AB00004915</v>
          </cell>
          <cell r="C2570" t="str">
            <v>SATORI(USD)(W)</v>
          </cell>
        </row>
        <row r="2571">
          <cell r="B2571" t="str">
            <v>C1AB00004918</v>
          </cell>
          <cell r="C2571" t="str">
            <v>ON SEMI</v>
          </cell>
        </row>
        <row r="2572">
          <cell r="B2572" t="str">
            <v>C1AB00004934</v>
          </cell>
          <cell r="C2572" t="str">
            <v>PALTEKUSDA</v>
          </cell>
        </row>
        <row r="2573">
          <cell r="B2573" t="str">
            <v>C1AB00004961</v>
          </cell>
          <cell r="C2573" t="str">
            <v>TI</v>
          </cell>
        </row>
        <row r="2574">
          <cell r="B2574" t="str">
            <v>C1AB00004989</v>
          </cell>
          <cell r="C2574" t="str">
            <v>TI</v>
          </cell>
        </row>
        <row r="2575">
          <cell r="B2575" t="str">
            <v>C1AB00005036</v>
          </cell>
          <cell r="C2575" t="str">
            <v>MACNICAUSDW</v>
          </cell>
        </row>
        <row r="2576">
          <cell r="B2576" t="str">
            <v>C1AB00005047</v>
          </cell>
          <cell r="C2576" t="str">
            <v>DAITRON(USD)(A)</v>
          </cell>
        </row>
        <row r="2577">
          <cell r="B2577" t="str">
            <v>C1AB00005073</v>
          </cell>
          <cell r="C2577" t="str">
            <v xml:space="preserve"> DAITRON(USD)(A)</v>
          </cell>
        </row>
        <row r="2578">
          <cell r="B2578" t="str">
            <v>C1BB00000124</v>
          </cell>
          <cell r="C2578" t="str">
            <v>NISSHINBO MI(W)</v>
          </cell>
        </row>
        <row r="2579">
          <cell r="B2579" t="str">
            <v>C1BB00000125</v>
          </cell>
          <cell r="C2579" t="str">
            <v>SHINNIHONM(W)</v>
          </cell>
        </row>
        <row r="2580">
          <cell r="B2580" t="str">
            <v>C1BB00001024</v>
          </cell>
          <cell r="C2580" t="str">
            <v>NISSHINBO MI(W)</v>
          </cell>
        </row>
        <row r="2581">
          <cell r="B2581" t="str">
            <v>C1BB00001153</v>
          </cell>
          <cell r="C2581" t="str">
            <v>ON SEMICONDUCTOR CORPORATION</v>
          </cell>
        </row>
        <row r="2582">
          <cell r="B2582" t="str">
            <v>C1CA00000290</v>
          </cell>
          <cell r="C2582" t="str">
            <v>UNISONIC TECHNOLOGIES</v>
          </cell>
        </row>
        <row r="2583">
          <cell r="B2583" t="str">
            <v>C1CB00001250</v>
          </cell>
          <cell r="C2583" t="str">
            <v>SIEMENS AG</v>
          </cell>
        </row>
        <row r="2584">
          <cell r="B2584" t="str">
            <v>C1CB00001395</v>
          </cell>
          <cell r="C2584" t="str">
            <v>RYODEN SHOJI(W)</v>
          </cell>
        </row>
        <row r="2585">
          <cell r="B2585" t="str">
            <v>C1CB00001396</v>
          </cell>
          <cell r="C2585" t="str">
            <v>RYODEN SHOJI(W)</v>
          </cell>
        </row>
        <row r="2586">
          <cell r="B2586" t="str">
            <v>C1CB00001408</v>
          </cell>
          <cell r="C2586" t="str">
            <v>CNS-BCBU</v>
          </cell>
        </row>
        <row r="2587">
          <cell r="B2587" t="str">
            <v>C1CB00001561</v>
          </cell>
          <cell r="C2587" t="str">
            <v>ON SEMICONDUCTOR CORPORATION</v>
          </cell>
        </row>
        <row r="2588">
          <cell r="B2588" t="str">
            <v>C1CB00001568</v>
          </cell>
          <cell r="C2588" t="str">
            <v>21013452INFINEON TECHNOLOGIES AG</v>
          </cell>
        </row>
        <row r="2589">
          <cell r="B2589" t="str">
            <v>C1CB00001622</v>
          </cell>
          <cell r="C2589" t="str">
            <v>HAKUTO(W)</v>
          </cell>
        </row>
        <row r="2590">
          <cell r="B2590" t="str">
            <v>C1CB00001665</v>
          </cell>
          <cell r="C2590" t="str">
            <v>AVNET(USD)(W)</v>
          </cell>
        </row>
        <row r="2591">
          <cell r="B2591" t="str">
            <v>C1CB00001788</v>
          </cell>
          <cell r="C2591" t="str">
            <v>RESTAR (USD)(W)</v>
          </cell>
        </row>
        <row r="2592">
          <cell r="B2592" t="str">
            <v>C1CB00001821</v>
          </cell>
          <cell r="C2592" t="str">
            <v>CNS-BCBU</v>
          </cell>
        </row>
        <row r="2593">
          <cell r="B2593" t="str">
            <v>C1CB00001825</v>
          </cell>
          <cell r="C2593" t="str">
            <v>TOKYO EL(USD)(W</v>
          </cell>
        </row>
        <row r="2594">
          <cell r="B2594" t="str">
            <v>C1CB00001825</v>
          </cell>
          <cell r="C2594" t="str">
            <v>TOKYO EL(USD)(W</v>
          </cell>
        </row>
        <row r="2595">
          <cell r="B2595" t="str">
            <v>C1CB00001827</v>
          </cell>
          <cell r="C2595" t="str">
            <v>CNS-BCBU</v>
          </cell>
        </row>
        <row r="2596">
          <cell r="B2596" t="str">
            <v>C1CB00001830</v>
          </cell>
          <cell r="C2596" t="str">
            <v>DIALOG SEMICONDUCTOR</v>
          </cell>
        </row>
        <row r="2597">
          <cell r="B2597" t="str">
            <v>C1CB00001830</v>
          </cell>
          <cell r="C2597" t="str">
            <v>DIALOG SEMICONDUCTOR</v>
          </cell>
        </row>
        <row r="2598">
          <cell r="B2598" t="str">
            <v>C1CB00001832</v>
          </cell>
          <cell r="C2598" t="str">
            <v>MACNICA(USD)(W)</v>
          </cell>
        </row>
        <row r="2599">
          <cell r="B2599" t="str">
            <v>C1CB00001838</v>
          </cell>
          <cell r="C2599" t="str">
            <v>RYODEN SHOJI(W)</v>
          </cell>
        </row>
        <row r="2600">
          <cell r="B2600" t="str">
            <v>C1CB00001842</v>
          </cell>
          <cell r="C2600" t="str">
            <v>CNS-BCBU</v>
          </cell>
        </row>
        <row r="2601">
          <cell r="B2601" t="str">
            <v>C1CB00001851</v>
          </cell>
          <cell r="C2601" t="str">
            <v>ON SEMICONDUCTOR CORPORATION</v>
          </cell>
        </row>
        <row r="2602">
          <cell r="B2602" t="str">
            <v>C1CB00001852</v>
          </cell>
          <cell r="C2602" t="str">
            <v>ON SEMICONDUCTOR CORPORATION</v>
          </cell>
        </row>
        <row r="2603">
          <cell r="B2603" t="str">
            <v>C1CB00001872</v>
          </cell>
          <cell r="C2603" t="str">
            <v>SONY CORPORATION</v>
          </cell>
        </row>
        <row r="2604">
          <cell r="B2604" t="str">
            <v>C1CB00001882</v>
          </cell>
          <cell r="C2604" t="str">
            <v>21004028MICROSEMI CORPORATION</v>
          </cell>
        </row>
        <row r="2605">
          <cell r="B2605" t="str">
            <v>C1CB00001883</v>
          </cell>
          <cell r="C2605" t="str">
            <v>HAKUTO(W)</v>
          </cell>
        </row>
        <row r="2606">
          <cell r="B2606" t="str">
            <v>C1CB00001955</v>
          </cell>
          <cell r="C2606" t="str">
            <v>MACNICA(USD)(W)</v>
          </cell>
        </row>
        <row r="2607">
          <cell r="B2607" t="str">
            <v>C1CB00001961</v>
          </cell>
          <cell r="C2607" t="str">
            <v>MACNICA (W)</v>
          </cell>
        </row>
        <row r="2608">
          <cell r="B2608" t="str">
            <v>C1CB00002032</v>
          </cell>
          <cell r="C2608" t="str">
            <v>MICROSEMI CORPORATION</v>
          </cell>
        </row>
        <row r="2609">
          <cell r="B2609" t="str">
            <v>C1CB00002091</v>
          </cell>
          <cell r="C2609" t="str">
            <v>YAMAHA CORP</v>
          </cell>
        </row>
        <row r="2610">
          <cell r="B2610" t="str">
            <v>C1CB00002160</v>
          </cell>
          <cell r="C2610" t="str">
            <v>HAKUTO(W)</v>
          </cell>
        </row>
        <row r="2611">
          <cell r="B2611" t="str">
            <v>C1CB00002410</v>
          </cell>
          <cell r="C2611" t="str">
            <v>PALTEK(USD)(A)</v>
          </cell>
        </row>
        <row r="2612">
          <cell r="B2612" t="str">
            <v>C1CB00002411</v>
          </cell>
          <cell r="C2612" t="str">
            <v>PALTEK(USD)(A)</v>
          </cell>
        </row>
        <row r="2613">
          <cell r="B2613" t="str">
            <v>C1CB00002412</v>
          </cell>
          <cell r="C2613" t="str">
            <v>PALTEK(USD)(A)</v>
          </cell>
        </row>
        <row r="2614">
          <cell r="B2614" t="str">
            <v>C1CB00002419</v>
          </cell>
          <cell r="C2614" t="str">
            <v>PALTEK(USD)(A)</v>
          </cell>
        </row>
        <row r="2615">
          <cell r="B2615" t="str">
            <v>C1CB00002475</v>
          </cell>
          <cell r="C2615" t="str">
            <v>ON SEMICONDUCTOR CORPORATION</v>
          </cell>
        </row>
        <row r="2616">
          <cell r="B2616" t="str">
            <v>C1CB00002541</v>
          </cell>
          <cell r="C2616" t="str">
            <v>CNS-BCBU</v>
          </cell>
        </row>
        <row r="2617">
          <cell r="B2617" t="str">
            <v>C1CB00002606</v>
          </cell>
          <cell r="C2617" t="str">
            <v>TI</v>
          </cell>
        </row>
        <row r="2618">
          <cell r="B2618" t="str">
            <v>C1CB00002607</v>
          </cell>
          <cell r="C2618" t="str">
            <v>RYODEN SHOJI(W)</v>
          </cell>
        </row>
        <row r="2619">
          <cell r="B2619" t="str">
            <v>C1CB00002607</v>
          </cell>
          <cell r="C2619" t="str">
            <v>RYODEN SHOJI(W)</v>
          </cell>
        </row>
        <row r="2620">
          <cell r="B2620" t="str">
            <v>C1CB00002607</v>
          </cell>
          <cell r="C2620" t="str">
            <v>RYODEN SHOJI(W)</v>
          </cell>
        </row>
        <row r="2621">
          <cell r="B2621" t="str">
            <v>C1CB00002641</v>
          </cell>
          <cell r="C2621" t="str">
            <v>SATORI HK</v>
          </cell>
        </row>
        <row r="2622">
          <cell r="B2622" t="str">
            <v>C1CB00002642</v>
          </cell>
          <cell r="C2622" t="str">
            <v>SATORI HK</v>
          </cell>
        </row>
        <row r="2623">
          <cell r="B2623" t="str">
            <v>C1CB00002678</v>
          </cell>
          <cell r="C2623" t="str">
            <v>MACNICA(USD)(W)</v>
          </cell>
        </row>
        <row r="2624">
          <cell r="B2624" t="str">
            <v>C1CB00002678</v>
          </cell>
          <cell r="C2624" t="str">
            <v>MACNICA(USD)(W)</v>
          </cell>
        </row>
        <row r="2625">
          <cell r="B2625" t="str">
            <v>C1CB00002678</v>
          </cell>
          <cell r="C2625" t="str">
            <v>MACNICA(USD)(W)</v>
          </cell>
        </row>
        <row r="2626">
          <cell r="B2626" t="str">
            <v>C1CB00002689</v>
          </cell>
          <cell r="C2626" t="str">
            <v>CNS-BCBU</v>
          </cell>
        </row>
        <row r="2627">
          <cell r="B2627" t="str">
            <v>C1CB00002690</v>
          </cell>
          <cell r="C2627" t="str">
            <v>21012569SKYWORKS SOLUTIONSINC</v>
          </cell>
        </row>
        <row r="2628">
          <cell r="B2628" t="str">
            <v>C1CB00002704</v>
          </cell>
          <cell r="C2628" t="str">
            <v>DIALOG SEMICONDUCTOR</v>
          </cell>
        </row>
        <row r="2629">
          <cell r="B2629" t="str">
            <v>C1CB00002704</v>
          </cell>
          <cell r="C2629" t="str">
            <v>DIALOG SEMICONDUCTOR</v>
          </cell>
        </row>
        <row r="2630">
          <cell r="B2630" t="str">
            <v>C1CB00002760</v>
          </cell>
          <cell r="C2630" t="str">
            <v>ON SEMICONDUCTOR CORPORATION</v>
          </cell>
        </row>
        <row r="2631">
          <cell r="B2631" t="str">
            <v>C1CB00002831</v>
          </cell>
          <cell r="C2631" t="str">
            <v>HAKUTO(W)</v>
          </cell>
        </row>
        <row r="2632">
          <cell r="B2632" t="str">
            <v>C1CB00002855</v>
          </cell>
          <cell r="C2632" t="str">
            <v>NISSHINBO MI(W)</v>
          </cell>
        </row>
        <row r="2633">
          <cell r="B2633" t="str">
            <v>C1CB00002862</v>
          </cell>
          <cell r="C2633" t="str">
            <v>CNS-BCBU</v>
          </cell>
        </row>
        <row r="2634">
          <cell r="B2634" t="str">
            <v>C1CB00002988</v>
          </cell>
          <cell r="C2634" t="str">
            <v>ON SEMICONDUCTOR CORPORATION</v>
          </cell>
        </row>
        <row r="2635">
          <cell r="B2635" t="str">
            <v>C1CB00002989</v>
          </cell>
          <cell r="C2635" t="str">
            <v>ON SEMICONDUCTOR CORPORATION</v>
          </cell>
        </row>
        <row r="2636">
          <cell r="B2636" t="str">
            <v>C1CB00003088</v>
          </cell>
          <cell r="C2636" t="str">
            <v>DSP GROUPINC</v>
          </cell>
        </row>
        <row r="2637">
          <cell r="B2637" t="str">
            <v>C1CB00003104</v>
          </cell>
          <cell r="C2637" t="str">
            <v>FUJITSU ELEC(W)</v>
          </cell>
        </row>
        <row r="2638">
          <cell r="B2638" t="str">
            <v>C1CB00003196</v>
          </cell>
          <cell r="C2638" t="str">
            <v>CNS-ME-VS/AVS</v>
          </cell>
        </row>
        <row r="2639">
          <cell r="B2639" t="str">
            <v>C1CB00003235</v>
          </cell>
          <cell r="C2639" t="str">
            <v>MACNICA(USD)(W)</v>
          </cell>
        </row>
        <row r="2640">
          <cell r="B2640" t="str">
            <v>C1CB00003235</v>
          </cell>
          <cell r="C2640" t="str">
            <v>MACNICA(USD)(W)</v>
          </cell>
        </row>
        <row r="2641">
          <cell r="B2641" t="str">
            <v>C1CB00003235</v>
          </cell>
          <cell r="C2641" t="str">
            <v>MACNICA(USD)(W)</v>
          </cell>
        </row>
        <row r="2642">
          <cell r="B2642" t="str">
            <v>C1CB00003315</v>
          </cell>
          <cell r="C2642" t="str">
            <v>MACNICA(USD)(W)</v>
          </cell>
        </row>
        <row r="2643">
          <cell r="B2643" t="str">
            <v>C1CB00003355</v>
          </cell>
          <cell r="C2643" t="str">
            <v>MCM JAP(USD)(WS</v>
          </cell>
        </row>
        <row r="2644">
          <cell r="B2644" t="str">
            <v>C1CB00003464</v>
          </cell>
          <cell r="C2644" t="str">
            <v>FUJITSU ELEC(W)</v>
          </cell>
        </row>
        <row r="2645">
          <cell r="B2645" t="str">
            <v>C1CB00003541</v>
          </cell>
          <cell r="C2645" t="str">
            <v>DIALOG SEMICONDUCTOR</v>
          </cell>
        </row>
        <row r="2646">
          <cell r="B2646" t="str">
            <v>C1CB00003585</v>
          </cell>
          <cell r="C2646" t="str">
            <v>PALTEK(USD)(A)</v>
          </cell>
        </row>
        <row r="2647">
          <cell r="B2647" t="str">
            <v>C1CB00003586</v>
          </cell>
          <cell r="C2647" t="str">
            <v>PALTEK(USD)(A)</v>
          </cell>
        </row>
        <row r="2648">
          <cell r="B2648" t="str">
            <v>C1CB00003611</v>
          </cell>
          <cell r="C2648" t="str">
            <v>DIALOG SEMICONDUCTOR</v>
          </cell>
        </row>
        <row r="2649">
          <cell r="B2649" t="str">
            <v>C1CB00003640</v>
          </cell>
          <cell r="C2649" t="str">
            <v>NEXTY EL(USD(W)</v>
          </cell>
        </row>
        <row r="2650">
          <cell r="B2650" t="str">
            <v>C1CB00003680</v>
          </cell>
          <cell r="C2650" t="str">
            <v>TEXAS INSTRUMENTS</v>
          </cell>
        </row>
        <row r="2651">
          <cell r="B2651" t="str">
            <v>C1CB00003729</v>
          </cell>
          <cell r="C2651" t="str">
            <v>NEXTY EL(USD(W)</v>
          </cell>
        </row>
        <row r="2652">
          <cell r="B2652" t="str">
            <v>C1CB00003744</v>
          </cell>
          <cell r="C2652" t="str">
            <v>RYODEN SHOJI(W)</v>
          </cell>
        </row>
        <row r="2653">
          <cell r="B2653" t="str">
            <v>C1CB00003808</v>
          </cell>
          <cell r="C2653" t="str">
            <v>KTL CORPORAT(W)</v>
          </cell>
        </row>
        <row r="2654">
          <cell r="B2654" t="str">
            <v>C1CB00003837</v>
          </cell>
          <cell r="C2654" t="str">
            <v>RYODEN SHOJI(W)</v>
          </cell>
        </row>
        <row r="2655">
          <cell r="B2655" t="str">
            <v>C1CB00003858</v>
          </cell>
          <cell r="C2655" t="str">
            <v>MCM JAP(USD)(W)</v>
          </cell>
        </row>
        <row r="2656">
          <cell r="B2656" t="str">
            <v>C1CB00003892</v>
          </cell>
          <cell r="C2656" t="str">
            <v>TOKYO EL(USD)(W</v>
          </cell>
        </row>
        <row r="2657">
          <cell r="B2657" t="str">
            <v>C1CB00003896</v>
          </cell>
          <cell r="C2657" t="str">
            <v>RYODEN SHOJI(W)</v>
          </cell>
        </row>
        <row r="2658">
          <cell r="B2658" t="str">
            <v>C1CB00003897</v>
          </cell>
          <cell r="C2658" t="str">
            <v>RYODEN SHOJI(W)</v>
          </cell>
        </row>
        <row r="2659">
          <cell r="B2659" t="str">
            <v>C1CB00003969</v>
          </cell>
          <cell r="C2659" t="str">
            <v>TI</v>
          </cell>
        </row>
        <row r="2660">
          <cell r="B2660" t="str">
            <v>C1CB00003974</v>
          </cell>
          <cell r="C2660" t="str">
            <v>NEXTY EL(USD(W)</v>
          </cell>
        </row>
        <row r="2661">
          <cell r="B2661" t="str">
            <v>C1CB00003987</v>
          </cell>
          <cell r="C2661" t="str">
            <v>MACNICA(USD)(W)</v>
          </cell>
        </row>
        <row r="2662">
          <cell r="B2662" t="str">
            <v>C1CB00004028</v>
          </cell>
          <cell r="C2662" t="str">
            <v>MACNICA(USD)(W)</v>
          </cell>
        </row>
        <row r="2663">
          <cell r="B2663" t="str">
            <v>C1CB00004067</v>
          </cell>
          <cell r="C2663" t="str">
            <v>HAKUTO (USD)(W)</v>
          </cell>
        </row>
        <row r="2664">
          <cell r="B2664" t="str">
            <v>C1CB00004099</v>
          </cell>
          <cell r="C2664" t="str">
            <v>21004253CYPRESS SEMICONDUCTOR CORPORATIO</v>
          </cell>
        </row>
        <row r="2665">
          <cell r="B2665" t="str">
            <v>C1CB00004102</v>
          </cell>
          <cell r="C2665" t="str">
            <v>HAKUTO(W)</v>
          </cell>
        </row>
        <row r="2666">
          <cell r="B2666" t="str">
            <v>C1CB00004103</v>
          </cell>
          <cell r="C2666" t="str">
            <v>DIALOG SEMICONDUCTOR</v>
          </cell>
        </row>
        <row r="2667">
          <cell r="B2667" t="str">
            <v>C1CB00004107</v>
          </cell>
          <cell r="C2667" t="str">
            <v>ON SEMICONDUCTOR CORPORATION</v>
          </cell>
        </row>
        <row r="2668">
          <cell r="B2668" t="str">
            <v>C1CB00004121</v>
          </cell>
          <cell r="C2668" t="str">
            <v>DIALOG SEMICONDUCTOR</v>
          </cell>
        </row>
        <row r="2669">
          <cell r="B2669" t="str">
            <v>C1CB00004164</v>
          </cell>
          <cell r="C2669" t="str">
            <v>MACNICA</v>
          </cell>
        </row>
        <row r="2670">
          <cell r="B2670" t="str">
            <v>C1CB00004168</v>
          </cell>
          <cell r="C2670" t="str">
            <v>JFE SHOJ(USD)(A</v>
          </cell>
        </row>
        <row r="2671">
          <cell r="B2671" t="str">
            <v>C1CB00004202</v>
          </cell>
          <cell r="C2671" t="str">
            <v>SHINSEI P(S)(A)</v>
          </cell>
        </row>
        <row r="2672">
          <cell r="B2672" t="str">
            <v>C1CB00004202</v>
          </cell>
          <cell r="C2672" t="str">
            <v>HAKUTO(W)</v>
          </cell>
        </row>
        <row r="2673">
          <cell r="B2673" t="str">
            <v>C1CB00004203</v>
          </cell>
          <cell r="C2673" t="str">
            <v>RYODEN SHOJI(W)</v>
          </cell>
        </row>
        <row r="2674">
          <cell r="B2674" t="str">
            <v>C1CB00004205</v>
          </cell>
          <cell r="C2674" t="str">
            <v>CNS-BCBU</v>
          </cell>
        </row>
        <row r="2675">
          <cell r="B2675" t="str">
            <v>C1CB00004252</v>
          </cell>
          <cell r="C2675" t="str">
            <v>SILICON LABORATORIES</v>
          </cell>
        </row>
        <row r="2676">
          <cell r="B2676" t="str">
            <v>C1CB00004258</v>
          </cell>
          <cell r="C2676" t="str">
            <v>HAKUTO(W)</v>
          </cell>
        </row>
        <row r="2677">
          <cell r="B2677" t="str">
            <v>C1CB00004268</v>
          </cell>
          <cell r="C2677" t="str">
            <v>MACNICA(USD)(W)</v>
          </cell>
        </row>
        <row r="2678">
          <cell r="B2678" t="str">
            <v>C1CB00004281</v>
          </cell>
          <cell r="C2678" t="str">
            <v>MCM JAP(USD)(WS</v>
          </cell>
        </row>
        <row r="2679">
          <cell r="B2679" t="str">
            <v>C1CB00004306</v>
          </cell>
          <cell r="C2679" t="str">
            <v>21003952MICROCHIP TECHNOLOGY INCORPORATE</v>
          </cell>
        </row>
        <row r="2680">
          <cell r="B2680" t="str">
            <v>C1CB00004308</v>
          </cell>
          <cell r="C2680" t="str">
            <v>ROHM  (A)</v>
          </cell>
        </row>
        <row r="2681">
          <cell r="B2681" t="str">
            <v>C1CB00004326</v>
          </cell>
          <cell r="C2681" t="str">
            <v>MACNICA</v>
          </cell>
        </row>
        <row r="2682">
          <cell r="B2682" t="str">
            <v>C1CB00004330</v>
          </cell>
          <cell r="C2682" t="str">
            <v>KINETIC</v>
          </cell>
        </row>
        <row r="2683">
          <cell r="B2683" t="str">
            <v>C1CB00004391</v>
          </cell>
          <cell r="C2683" t="str">
            <v>ON SEMICONDUCTOR CORPORATION</v>
          </cell>
        </row>
        <row r="2684">
          <cell r="B2684" t="str">
            <v>C1CB00004467</v>
          </cell>
          <cell r="C2684" t="str">
            <v>21029332DIALOG SEMICONDUCTOR GMBH</v>
          </cell>
        </row>
        <row r="2685">
          <cell r="B2685" t="str">
            <v>C1CB00004477</v>
          </cell>
          <cell r="C2685" t="str">
            <v>VITEC G(USD)(W)</v>
          </cell>
        </row>
        <row r="2686">
          <cell r="B2686" t="str">
            <v>C1CB00004485</v>
          </cell>
          <cell r="C2686" t="str">
            <v>TOKYO EL(USD)(W</v>
          </cell>
        </row>
        <row r="2687">
          <cell r="B2687" t="str">
            <v>C1CB00004516</v>
          </cell>
          <cell r="C2687" t="str">
            <v>21015946ON SEMICONDUCTOR CORPORATION</v>
          </cell>
        </row>
        <row r="2688">
          <cell r="B2688" t="str">
            <v>C1CB00004542</v>
          </cell>
          <cell r="C2688" t="str">
            <v>MARUBENI(USD)(W</v>
          </cell>
        </row>
        <row r="2689">
          <cell r="B2689" t="str">
            <v>C1CB00004566</v>
          </cell>
          <cell r="C2689" t="str">
            <v>FUJITSU ELEC(W)</v>
          </cell>
        </row>
        <row r="2690">
          <cell r="B2690" t="str">
            <v>C1CB00004567</v>
          </cell>
          <cell r="C2690" t="str">
            <v>TOKYO EL</v>
          </cell>
        </row>
        <row r="2691">
          <cell r="B2691" t="str">
            <v>C1CB00004567</v>
          </cell>
          <cell r="C2691" t="str">
            <v>TOKYO EL(USD)(W</v>
          </cell>
        </row>
        <row r="2692">
          <cell r="B2692" t="str">
            <v>C1CB00004579</v>
          </cell>
          <cell r="C2692" t="str">
            <v>MACNICA(USD)(W)</v>
          </cell>
        </row>
        <row r="2693">
          <cell r="B2693" t="str">
            <v>C1CB00004596</v>
          </cell>
          <cell r="C2693" t="str">
            <v>SOCIONEXT INC</v>
          </cell>
        </row>
        <row r="2694">
          <cell r="B2694" t="str">
            <v>C1CB00004617</v>
          </cell>
          <cell r="C2694" t="str">
            <v>TOKYO ELUSDW</v>
          </cell>
        </row>
        <row r="2695">
          <cell r="B2695" t="str">
            <v>C1CB00004618</v>
          </cell>
          <cell r="C2695" t="str">
            <v>FUJITSU ELEC(W)</v>
          </cell>
        </row>
        <row r="2696">
          <cell r="B2696" t="str">
            <v>C1CB00004704</v>
          </cell>
          <cell r="C2696" t="str">
            <v>RYODEN SHOJI(W)</v>
          </cell>
        </row>
        <row r="2697">
          <cell r="B2697" t="str">
            <v>C1CB00004726</v>
          </cell>
          <cell r="C2697" t="str">
            <v>SINNIHONMUSE(W)</v>
          </cell>
        </row>
        <row r="2698">
          <cell r="B2698" t="str">
            <v>C1CB00004746</v>
          </cell>
          <cell r="C2698" t="str">
            <v>MACNICA(USD)(W)</v>
          </cell>
        </row>
        <row r="2699">
          <cell r="B2699" t="str">
            <v>C1CB00004778</v>
          </cell>
          <cell r="C2699" t="str">
            <v>PCO-ME-VS/AVS</v>
          </cell>
        </row>
        <row r="2700">
          <cell r="B2700" t="str">
            <v>C1CB00004782</v>
          </cell>
          <cell r="C2700" t="str">
            <v>ROHM  (A)</v>
          </cell>
        </row>
        <row r="2701">
          <cell r="B2701" t="str">
            <v>C1CB00004785</v>
          </cell>
          <cell r="C2701" t="str">
            <v>TOKYO EL(USD)(W</v>
          </cell>
        </row>
        <row r="2702">
          <cell r="B2702" t="str">
            <v>C1CB00004792</v>
          </cell>
          <cell r="C2702" t="str">
            <v>RYODEN</v>
          </cell>
        </row>
        <row r="2703">
          <cell r="B2703" t="str">
            <v>C1CB00004804</v>
          </cell>
          <cell r="C2703" t="str">
            <v>TOKYO EL(USD)(W</v>
          </cell>
        </row>
        <row r="2704">
          <cell r="B2704" t="str">
            <v>C1CB00004804</v>
          </cell>
          <cell r="C2704" t="str">
            <v>TOKYO EL(USD)(W</v>
          </cell>
        </row>
        <row r="2705">
          <cell r="B2705" t="str">
            <v>C1CB00004856</v>
          </cell>
          <cell r="C2705" t="str">
            <v>CNS-ME-VS/AVS</v>
          </cell>
        </row>
        <row r="2706">
          <cell r="B2706" t="str">
            <v>C1CB00004920</v>
          </cell>
          <cell r="C2706" t="str">
            <v>UNISONIC TECHNOLOGIES</v>
          </cell>
        </row>
        <row r="2707">
          <cell r="B2707" t="str">
            <v>C1CB00004929</v>
          </cell>
          <cell r="C2707" t="str">
            <v>DSP GROUP</v>
          </cell>
        </row>
        <row r="2708">
          <cell r="B2708" t="str">
            <v>C1CB00004946</v>
          </cell>
          <cell r="C2708" t="str">
            <v>TOSHIBA (A)</v>
          </cell>
        </row>
        <row r="2709">
          <cell r="B2709" t="str">
            <v>C1CB00004986</v>
          </cell>
          <cell r="C2709" t="str">
            <v>TOKYO EL(USD)(W</v>
          </cell>
        </row>
        <row r="2710">
          <cell r="B2710" t="str">
            <v>C1CB00005026</v>
          </cell>
          <cell r="C2710" t="str">
            <v>TOKYO EL</v>
          </cell>
        </row>
        <row r="2711">
          <cell r="B2711" t="str">
            <v>C1CB00005062</v>
          </cell>
          <cell r="C2711" t="str">
            <v>KINETIC</v>
          </cell>
        </row>
        <row r="2712">
          <cell r="B2712" t="str">
            <v>C1CB00005122</v>
          </cell>
          <cell r="C2712" t="str">
            <v>PALTEK(USD)(A)</v>
          </cell>
        </row>
        <row r="2713">
          <cell r="B2713" t="str">
            <v>C1CB00005137</v>
          </cell>
          <cell r="C2713" t="str">
            <v>TOKYO EL</v>
          </cell>
        </row>
        <row r="2714">
          <cell r="B2714" t="str">
            <v>C1CB00005140</v>
          </cell>
          <cell r="C2714" t="str">
            <v>TI</v>
          </cell>
        </row>
        <row r="2715">
          <cell r="B2715" t="str">
            <v>C1CB00005239</v>
          </cell>
          <cell r="C2715" t="str">
            <v>MACNICAUSDW</v>
          </cell>
        </row>
        <row r="2716">
          <cell r="B2716" t="str">
            <v>C1CB00005242</v>
          </cell>
          <cell r="C2716" t="str">
            <v>TOKYO EL(USD(W)</v>
          </cell>
        </row>
        <row r="2717">
          <cell r="B2717" t="str">
            <v>C1CB00005275</v>
          </cell>
          <cell r="C2717" t="str">
            <v>TI</v>
          </cell>
        </row>
        <row r="2718">
          <cell r="B2718" t="str">
            <v>C1CB00005317</v>
          </cell>
          <cell r="C2718" t="str">
            <v>HAKUTO</v>
          </cell>
        </row>
        <row r="2719">
          <cell r="B2719" t="str">
            <v>C1CB00005414</v>
          </cell>
          <cell r="C2719" t="str">
            <v>TI</v>
          </cell>
        </row>
        <row r="2720">
          <cell r="B2720" t="str">
            <v>C1DB00000852</v>
          </cell>
          <cell r="C2720" t="str">
            <v>RYODEN SHOJI(W)</v>
          </cell>
        </row>
        <row r="2721">
          <cell r="B2721" t="str">
            <v>C1DB00001183</v>
          </cell>
          <cell r="C2721" t="str">
            <v>HAKUTO(W)</v>
          </cell>
        </row>
        <row r="2722">
          <cell r="B2722" t="str">
            <v>C1DB00001208</v>
          </cell>
          <cell r="C2722" t="str">
            <v>MACNICA (W)</v>
          </cell>
        </row>
        <row r="2723">
          <cell r="B2723" t="str">
            <v>C1DB00001220</v>
          </cell>
          <cell r="C2723" t="str">
            <v>CNS-ME-VS/AVS</v>
          </cell>
        </row>
        <row r="2724">
          <cell r="B2724" t="str">
            <v>C1DB00001255</v>
          </cell>
          <cell r="C2724" t="str">
            <v>RYODEN SHOJI(W)</v>
          </cell>
        </row>
        <row r="2725">
          <cell r="B2725" t="str">
            <v>C1ZBZ0000017</v>
          </cell>
          <cell r="C2725" t="str">
            <v>RYODEN SHOJI(W)</v>
          </cell>
        </row>
        <row r="2726">
          <cell r="B2726" t="str">
            <v>C1ZBZ0000880</v>
          </cell>
          <cell r="C2726" t="str">
            <v>RYODEN SHOJI(W)</v>
          </cell>
        </row>
        <row r="2727">
          <cell r="B2727" t="str">
            <v>C1ZBZ0001898</v>
          </cell>
          <cell r="C2727" t="str">
            <v>AVNET(USD)(W)</v>
          </cell>
        </row>
        <row r="2728">
          <cell r="B2728" t="str">
            <v>C1ZBZ0002385</v>
          </cell>
          <cell r="C2728" t="str">
            <v>MACNICA(USD)(W)</v>
          </cell>
        </row>
        <row r="2729">
          <cell r="B2729" t="str">
            <v>C1ZBZ0002563</v>
          </cell>
          <cell r="C2729" t="str">
            <v>TOSHIBA (A)</v>
          </cell>
        </row>
        <row r="2730">
          <cell r="B2730" t="str">
            <v>C1ZBZ0002689</v>
          </cell>
          <cell r="C2730" t="str">
            <v>HAKUTO (USD)(W)</v>
          </cell>
        </row>
        <row r="2731">
          <cell r="B2731" t="str">
            <v>C1ZBZ0002889</v>
          </cell>
          <cell r="C2731" t="str">
            <v>FUJITSU ELEC(W)</v>
          </cell>
        </row>
        <row r="2732">
          <cell r="B2732" t="str">
            <v>C1ZBZ0002890</v>
          </cell>
          <cell r="C2732" t="str">
            <v>AVNET(USD)(W)</v>
          </cell>
        </row>
        <row r="2733">
          <cell r="B2733" t="str">
            <v>C1ZBZ0003091</v>
          </cell>
          <cell r="C2733" t="str">
            <v>CNS-ME-VS/AVS</v>
          </cell>
        </row>
        <row r="2734">
          <cell r="B2734" t="str">
            <v>C1ZBZ0003115</v>
          </cell>
          <cell r="C2734" t="str">
            <v>MACNICA(USD)(W)</v>
          </cell>
        </row>
        <row r="2735">
          <cell r="B2735" t="str">
            <v>C1ZBZ0003118</v>
          </cell>
          <cell r="C2735" t="str">
            <v>MACNICA(USD)(W)</v>
          </cell>
        </row>
        <row r="2736">
          <cell r="B2736" t="str">
            <v>C1ZBZ0003314</v>
          </cell>
          <cell r="C2736" t="str">
            <v>AVNET(USD)(W)</v>
          </cell>
        </row>
        <row r="2737">
          <cell r="B2737" t="str">
            <v>C1ZBZ0003446</v>
          </cell>
          <cell r="C2737" t="str">
            <v>MACNICA(USD)(W)</v>
          </cell>
        </row>
        <row r="2738">
          <cell r="B2738" t="str">
            <v>C1ZBZ0003496</v>
          </cell>
          <cell r="C2738" t="str">
            <v>MACNICA(USD)(W)</v>
          </cell>
        </row>
        <row r="2739">
          <cell r="B2739" t="str">
            <v>C1ZBZ0003497</v>
          </cell>
          <cell r="C2739" t="str">
            <v>RYODEN SHOJI(W)</v>
          </cell>
        </row>
        <row r="2740">
          <cell r="B2740" t="str">
            <v>C1ZBZ0003521</v>
          </cell>
          <cell r="C2740" t="str">
            <v>MACNICA(USD)(W)</v>
          </cell>
        </row>
        <row r="2741">
          <cell r="B2741" t="str">
            <v>C1ZBZ0003555</v>
          </cell>
          <cell r="C2741" t="str">
            <v>RYODEN SHOJI(W)</v>
          </cell>
        </row>
        <row r="2742">
          <cell r="B2742" t="str">
            <v>C1ZBZ0003564</v>
          </cell>
          <cell r="C2742" t="str">
            <v>MACNICA(USD)(W)</v>
          </cell>
        </row>
        <row r="2743">
          <cell r="B2743" t="str">
            <v>C1ZBZ0003631</v>
          </cell>
          <cell r="C2743" t="str">
            <v>MACNICA(USD)(W)</v>
          </cell>
        </row>
        <row r="2744">
          <cell r="B2744" t="str">
            <v>C1ZBZ0003631</v>
          </cell>
          <cell r="C2744" t="str">
            <v>MACNICA(USD)(W)</v>
          </cell>
        </row>
        <row r="2745">
          <cell r="B2745" t="str">
            <v>C1ZBZ0003631</v>
          </cell>
          <cell r="C2745" t="str">
            <v>MACNICA(USD)(W)</v>
          </cell>
        </row>
        <row r="2746">
          <cell r="B2746" t="str">
            <v>C1ZBZ0003669</v>
          </cell>
          <cell r="C2746" t="str">
            <v>MACNICA(USD)(W)</v>
          </cell>
        </row>
        <row r="2747">
          <cell r="B2747" t="str">
            <v>C1ZBZ0003669</v>
          </cell>
          <cell r="C2747" t="str">
            <v>MACNICA(USD)(W)</v>
          </cell>
        </row>
        <row r="2748">
          <cell r="B2748" t="str">
            <v>C1ZBZ0003669</v>
          </cell>
          <cell r="C2748" t="str">
            <v>MACNICA(USD)(W)</v>
          </cell>
        </row>
        <row r="2749">
          <cell r="B2749" t="str">
            <v>C1ZBZ0003694</v>
          </cell>
          <cell r="C2749" t="str">
            <v>RYODEN SHOJI(W)</v>
          </cell>
        </row>
        <row r="2750">
          <cell r="B2750" t="str">
            <v>C1ZBZ0003714</v>
          </cell>
          <cell r="C2750" t="str">
            <v>FUJITSU ELEC(W)</v>
          </cell>
        </row>
        <row r="2751">
          <cell r="B2751" t="str">
            <v>C1ZBZ0003719</v>
          </cell>
          <cell r="C2751" t="str">
            <v>AVNET(USD)(W)</v>
          </cell>
        </row>
        <row r="2752">
          <cell r="B2752" t="str">
            <v>C1ZBZ0003765</v>
          </cell>
          <cell r="C2752" t="str">
            <v>RYODEN SHOJI(W)</v>
          </cell>
        </row>
        <row r="2753">
          <cell r="B2753" t="str">
            <v>C1ZBZ0003768</v>
          </cell>
          <cell r="C2753" t="str">
            <v>MACNICA(USD)(W)</v>
          </cell>
        </row>
        <row r="2754">
          <cell r="B2754" t="str">
            <v>C1ZBZ0003791</v>
          </cell>
          <cell r="C2754" t="str">
            <v>MACNICA(USD)(W)</v>
          </cell>
        </row>
        <row r="2755">
          <cell r="B2755" t="str">
            <v>C1ZBZ0003791</v>
          </cell>
          <cell r="C2755" t="str">
            <v>MACNICA(USD)(W)</v>
          </cell>
        </row>
        <row r="2756">
          <cell r="B2756" t="str">
            <v>C1ZBZ0003791</v>
          </cell>
          <cell r="C2756" t="str">
            <v>MACNICA(USD)(W)</v>
          </cell>
        </row>
        <row r="2757">
          <cell r="B2757" t="str">
            <v>C1ZBZ0003797</v>
          </cell>
          <cell r="C2757" t="str">
            <v>HAKUTO(W)</v>
          </cell>
        </row>
        <row r="2758">
          <cell r="B2758" t="str">
            <v>C1ZBZ0003801</v>
          </cell>
          <cell r="C2758" t="str">
            <v>LSI LOGIC CORPORATION</v>
          </cell>
        </row>
        <row r="2759">
          <cell r="B2759" t="str">
            <v>C1ZBZ0003806</v>
          </cell>
          <cell r="C2759" t="str">
            <v>AVNET(USD)(W)</v>
          </cell>
        </row>
        <row r="2760">
          <cell r="B2760" t="str">
            <v>C1ZBZ0003808</v>
          </cell>
          <cell r="C2760" t="str">
            <v>MACNICA(USD)(W)</v>
          </cell>
        </row>
        <row r="2761">
          <cell r="B2761" t="str">
            <v>C1ZBZ0003809</v>
          </cell>
          <cell r="C2761" t="str">
            <v>MACNICA(USD)(W)</v>
          </cell>
        </row>
        <row r="2762">
          <cell r="B2762" t="str">
            <v>C1ZBZ0003833</v>
          </cell>
          <cell r="C2762" t="str">
            <v>MACNICA(USD)(W)</v>
          </cell>
        </row>
        <row r="2763">
          <cell r="B2763" t="str">
            <v>C1ZBZ0003836</v>
          </cell>
          <cell r="C2763" t="str">
            <v>MACNICA(USD)(W)</v>
          </cell>
        </row>
        <row r="2764">
          <cell r="B2764" t="str">
            <v>C1ZBZ0003864</v>
          </cell>
          <cell r="C2764" t="str">
            <v>MACNICA (W)</v>
          </cell>
        </row>
        <row r="2765">
          <cell r="B2765" t="str">
            <v>C1ZBZ0003864</v>
          </cell>
          <cell r="C2765" t="str">
            <v>MACNICA (W)</v>
          </cell>
        </row>
        <row r="2766">
          <cell r="B2766" t="str">
            <v>C1ZBZ0003864</v>
          </cell>
          <cell r="C2766" t="str">
            <v>MACNICA (W)</v>
          </cell>
        </row>
        <row r="2767">
          <cell r="B2767" t="str">
            <v>C1ZBZ0003959</v>
          </cell>
          <cell r="C2767" t="str">
            <v>MACNICA(USD)(W)</v>
          </cell>
        </row>
        <row r="2768">
          <cell r="B2768" t="str">
            <v>C1ZBZ0003959</v>
          </cell>
          <cell r="C2768" t="str">
            <v>MACNICA(USD)(W)</v>
          </cell>
        </row>
        <row r="2769">
          <cell r="B2769" t="str">
            <v>C1ZBZ0003959</v>
          </cell>
          <cell r="C2769" t="str">
            <v>MACNICA(USD)(W)</v>
          </cell>
        </row>
        <row r="2770">
          <cell r="B2770" t="str">
            <v>C1ZBZ0003969</v>
          </cell>
          <cell r="C2770" t="str">
            <v>TEXAS INSTRUMENTS</v>
          </cell>
        </row>
        <row r="2771">
          <cell r="B2771" t="str">
            <v>C1ZBZ0003985</v>
          </cell>
          <cell r="C2771" t="str">
            <v>TI</v>
          </cell>
        </row>
        <row r="2772">
          <cell r="B2772" t="str">
            <v>C1ZBZ0003990</v>
          </cell>
          <cell r="C2772" t="str">
            <v>ON SEMICONDUCTOR CORPORATION</v>
          </cell>
        </row>
        <row r="2773">
          <cell r="B2773" t="str">
            <v>C1ZBZ0004016</v>
          </cell>
          <cell r="C2773" t="str">
            <v>MACNICA(USD)(W)</v>
          </cell>
        </row>
        <row r="2774">
          <cell r="B2774" t="str">
            <v>C1ZBZ0004025</v>
          </cell>
          <cell r="C2774" t="str">
            <v>MACNICA(USD)(W)</v>
          </cell>
        </row>
        <row r="2775">
          <cell r="B2775" t="str">
            <v>C1ZBZ0004064</v>
          </cell>
          <cell r="C2775" t="str">
            <v>SEIKO EP(AVC)(A</v>
          </cell>
        </row>
        <row r="2776">
          <cell r="B2776" t="str">
            <v>C1ZBZ0004196</v>
          </cell>
          <cell r="C2776" t="str">
            <v>HAKUTO (USD)(W)</v>
          </cell>
        </row>
        <row r="2777">
          <cell r="B2777" t="str">
            <v>C1ZBZ0004216</v>
          </cell>
          <cell r="C2777" t="str">
            <v>MACNICA(USD)(W)</v>
          </cell>
        </row>
        <row r="2778">
          <cell r="B2778" t="str">
            <v>C1ZBZ0004222</v>
          </cell>
          <cell r="C2778" t="str">
            <v>MACNICA(USD)(W)</v>
          </cell>
        </row>
        <row r="2779">
          <cell r="B2779" t="str">
            <v>C1ZBZ0004240</v>
          </cell>
          <cell r="C2779" t="str">
            <v>RYODEN SHOJI(W)</v>
          </cell>
        </row>
        <row r="2780">
          <cell r="B2780" t="str">
            <v>C1ZBZ0004310</v>
          </cell>
          <cell r="C2780" t="str">
            <v>RESTAR (USD)(W)</v>
          </cell>
        </row>
        <row r="2781">
          <cell r="B2781" t="str">
            <v>C1ZBZ0004359</v>
          </cell>
          <cell r="C2781" t="str">
            <v>RYODEN SHOJI(W)</v>
          </cell>
        </row>
        <row r="2782">
          <cell r="B2782" t="str">
            <v>C1ZBZ0004359</v>
          </cell>
          <cell r="C2782" t="str">
            <v>RYODEN SHOJI(W)</v>
          </cell>
        </row>
        <row r="2783">
          <cell r="B2783" t="str">
            <v>C1ZBZ0004448</v>
          </cell>
          <cell r="C2783" t="str">
            <v>AVNET(USD)(W)</v>
          </cell>
        </row>
        <row r="2784">
          <cell r="B2784" t="str">
            <v>C1ZBZ0004449</v>
          </cell>
          <cell r="C2784" t="str">
            <v>AVNET(USD)(W)</v>
          </cell>
        </row>
        <row r="2785">
          <cell r="B2785" t="str">
            <v>C1ZBZ0004503</v>
          </cell>
          <cell r="C2785" t="str">
            <v>MACNICA(USD)(W)</v>
          </cell>
        </row>
        <row r="2786">
          <cell r="B2786" t="str">
            <v>C1ZBZ0004506</v>
          </cell>
          <cell r="C2786" t="str">
            <v>AVNET(USD)(W)</v>
          </cell>
        </row>
        <row r="2787">
          <cell r="B2787" t="str">
            <v>C1ZBZ0004650</v>
          </cell>
          <cell r="C2787" t="str">
            <v>VERISILICON HOLDINGS</v>
          </cell>
        </row>
        <row r="2788">
          <cell r="B2788" t="str">
            <v>C1ZBZ0004652</v>
          </cell>
          <cell r="C2788" t="str">
            <v>21004253CYPRESS SEMICONDUCTOR CORPORATIO</v>
          </cell>
        </row>
        <row r="2789">
          <cell r="B2789" t="str">
            <v>C1ZBZ0004737</v>
          </cell>
          <cell r="C2789" t="str">
            <v>MACNICA(USD)(W)</v>
          </cell>
        </row>
        <row r="2790">
          <cell r="B2790" t="str">
            <v>C1ZBZ0004737</v>
          </cell>
          <cell r="C2790" t="str">
            <v>MACNICA(USD)(W)</v>
          </cell>
        </row>
        <row r="2791">
          <cell r="B2791" t="str">
            <v>C1ZBZ0004738</v>
          </cell>
          <cell r="C2791" t="str">
            <v>MACNICA(USD)(W)</v>
          </cell>
        </row>
        <row r="2792">
          <cell r="B2792" t="str">
            <v>C1ZBZ0004738</v>
          </cell>
          <cell r="C2792" t="str">
            <v>MACNICA(USD)(W)</v>
          </cell>
        </row>
        <row r="2793">
          <cell r="B2793" t="str">
            <v>C1ZBZ0004830</v>
          </cell>
          <cell r="C2793" t="str">
            <v>MACNICA(USD)(W)</v>
          </cell>
        </row>
        <row r="2794">
          <cell r="B2794" t="str">
            <v>C1ZBZ0004882</v>
          </cell>
          <cell r="C2794" t="str">
            <v>MACNICA(USD)(W)</v>
          </cell>
        </row>
        <row r="2795">
          <cell r="B2795" t="str">
            <v>C1ZBZ0004883</v>
          </cell>
          <cell r="C2795" t="str">
            <v>MACNICA</v>
          </cell>
        </row>
        <row r="2796">
          <cell r="B2796" t="str">
            <v>C1ZBZ0004890</v>
          </cell>
          <cell r="C2796" t="str">
            <v>TI</v>
          </cell>
        </row>
        <row r="2797">
          <cell r="B2797" t="str">
            <v>C1ZBZ0004892</v>
          </cell>
          <cell r="C2797" t="str">
            <v>MACNICA</v>
          </cell>
        </row>
        <row r="2798">
          <cell r="B2798" t="str">
            <v>C1ZBZ0004892</v>
          </cell>
          <cell r="C2798" t="str">
            <v>MACNICA(USD)(W)</v>
          </cell>
        </row>
        <row r="2799">
          <cell r="B2799" t="str">
            <v>C1ZBZ0004940</v>
          </cell>
          <cell r="C2799" t="str">
            <v>MACNICA(USD)(W)</v>
          </cell>
        </row>
        <row r="2800">
          <cell r="B2800" t="str">
            <v>C1ZBZ0004989</v>
          </cell>
          <cell r="C2800" t="str">
            <v>MACNICA(USD)(W)</v>
          </cell>
        </row>
        <row r="2801">
          <cell r="B2801" t="str">
            <v>C1ZBZ0005102</v>
          </cell>
          <cell r="C2801" t="str">
            <v>AVNETUSDW</v>
          </cell>
        </row>
        <row r="2802">
          <cell r="B2802" t="str">
            <v>C1ZBZ0005131</v>
          </cell>
          <cell r="C2802" t="str">
            <v>MACNICA</v>
          </cell>
        </row>
        <row r="2803">
          <cell r="B2803" t="str">
            <v>C1ZBZ0005131</v>
          </cell>
          <cell r="C2803" t="str">
            <v>NISSHINBO MI(W)</v>
          </cell>
        </row>
        <row r="2804">
          <cell r="B2804" t="str">
            <v>C1ZBZ0005145</v>
          </cell>
          <cell r="C2804" t="str">
            <v>AVNET(USD)(W)</v>
          </cell>
        </row>
        <row r="2805">
          <cell r="B2805" t="str">
            <v>C1ZBZ0005171</v>
          </cell>
          <cell r="C2805" t="str">
            <v>MACNICA(USD)(W)</v>
          </cell>
        </row>
        <row r="2806">
          <cell r="B2806" t="str">
            <v>C1ZBZ0005172</v>
          </cell>
          <cell r="C2806" t="str">
            <v>MACNICA(USD)(W)</v>
          </cell>
        </row>
        <row r="2807">
          <cell r="B2807" t="str">
            <v>C1ZBZ0005173</v>
          </cell>
          <cell r="C2807" t="str">
            <v>MACNICA(USD)(W)</v>
          </cell>
        </row>
        <row r="2808">
          <cell r="B2808" t="str">
            <v>C1ZBZ0005213</v>
          </cell>
          <cell r="C2808" t="str">
            <v>MACNICA</v>
          </cell>
        </row>
        <row r="2809">
          <cell r="B2809" t="str">
            <v>C1ZBZ0005287</v>
          </cell>
          <cell r="C2809" t="str">
            <v>MACNICA(USD)(W)</v>
          </cell>
        </row>
        <row r="2810">
          <cell r="B2810" t="str">
            <v>C1ZBZ0005333</v>
          </cell>
          <cell r="C2810" t="str">
            <v>MACNICA(USD)(W)</v>
          </cell>
        </row>
        <row r="2811">
          <cell r="B2811" t="str">
            <v>C1ZBZ0005334</v>
          </cell>
          <cell r="C2811" t="str">
            <v>MACNICA(USD)(W)</v>
          </cell>
        </row>
        <row r="2812">
          <cell r="B2812" t="str">
            <v>C1ZBZ0005339</v>
          </cell>
          <cell r="C2812" t="str">
            <v>HAKUTO(W)</v>
          </cell>
        </row>
        <row r="2813">
          <cell r="B2813" t="str">
            <v>C1ZBZ0005339</v>
          </cell>
          <cell r="C2813" t="str">
            <v>HAKUTO</v>
          </cell>
        </row>
        <row r="2814">
          <cell r="B2814" t="str">
            <v>C1ZBZ0005359</v>
          </cell>
          <cell r="C2814" t="str">
            <v>HAKUTO(W)</v>
          </cell>
        </row>
        <row r="2815">
          <cell r="B2815" t="str">
            <v>C1ZBZ0005360</v>
          </cell>
          <cell r="C2815" t="str">
            <v>CNS-BCBU</v>
          </cell>
        </row>
        <row r="2816">
          <cell r="B2816" t="str">
            <v>C1ZBZ0005369</v>
          </cell>
          <cell r="C2816" t="str">
            <v>CNS-BCBU</v>
          </cell>
        </row>
        <row r="2817">
          <cell r="B2817" t="str">
            <v>C1ZBZ0005372</v>
          </cell>
          <cell r="C2817" t="str">
            <v>MACNICA(USD)(W)</v>
          </cell>
        </row>
        <row r="2818">
          <cell r="B2818" t="str">
            <v>C1ZBZ0005443</v>
          </cell>
          <cell r="C2818" t="str">
            <v>21004120SEIKO EPSON CORPORATION</v>
          </cell>
        </row>
        <row r="2819">
          <cell r="B2819" t="str">
            <v>C1ZBZ0005454</v>
          </cell>
          <cell r="C2819" t="str">
            <v>AVNET</v>
          </cell>
        </row>
        <row r="2820">
          <cell r="B2820" t="str">
            <v>C1ZBZ0005515</v>
          </cell>
          <cell r="C2820" t="str">
            <v>HAKUTO(W)</v>
          </cell>
        </row>
        <row r="2821">
          <cell r="B2821" t="str">
            <v>C1ZBZ0005533</v>
          </cell>
          <cell r="C2821" t="str">
            <v>MACNICA(USD)(W)</v>
          </cell>
        </row>
        <row r="2822">
          <cell r="B2822" t="str">
            <v>C1ZBZ0005533</v>
          </cell>
          <cell r="C2822" t="str">
            <v>MACNICA(USD)(W)</v>
          </cell>
        </row>
        <row r="2823">
          <cell r="B2823" t="str">
            <v>C1ZBZ0005534</v>
          </cell>
          <cell r="C2823" t="str">
            <v>MACNICA(USD)(W)</v>
          </cell>
        </row>
        <row r="2824">
          <cell r="B2824" t="str">
            <v>C1ZBZ0005534</v>
          </cell>
          <cell r="C2824" t="str">
            <v>MACNICA(USD)(W)</v>
          </cell>
        </row>
        <row r="2825">
          <cell r="B2825" t="str">
            <v>C1ZBZ0005566</v>
          </cell>
          <cell r="C2825" t="str">
            <v>MACNICA(USD)(W)</v>
          </cell>
        </row>
        <row r="2826">
          <cell r="B2826" t="str">
            <v>C1ZBZ0005602</v>
          </cell>
          <cell r="C2826" t="str">
            <v>MACNICA(USD)(W)</v>
          </cell>
        </row>
        <row r="2827">
          <cell r="B2827" t="str">
            <v>C1ZBZ0005697</v>
          </cell>
          <cell r="C2827" t="str">
            <v>MACNICA</v>
          </cell>
        </row>
        <row r="2828">
          <cell r="B2828" t="str">
            <v>C1ZBZ0005800</v>
          </cell>
          <cell r="C2828" t="str">
            <v>SEIKO EP(AVC)(A</v>
          </cell>
        </row>
        <row r="2829">
          <cell r="B2829" t="str">
            <v>C1ZBZ0005963</v>
          </cell>
          <cell r="C2829" t="str">
            <v>21035054AVALENT TECHNOLOGIES INC</v>
          </cell>
        </row>
        <row r="2830">
          <cell r="B2830" t="str">
            <v>C1ZBZ0005965</v>
          </cell>
          <cell r="C2830" t="str">
            <v>MACNICA(USD)(W)</v>
          </cell>
        </row>
        <row r="2831">
          <cell r="B2831" t="str">
            <v>C1ZBZ0006041</v>
          </cell>
          <cell r="C2831" t="str">
            <v>MACNICA</v>
          </cell>
        </row>
        <row r="2832">
          <cell r="B2832" t="str">
            <v>C1ZBZ0006072</v>
          </cell>
          <cell r="C2832" t="str">
            <v>MACNICA</v>
          </cell>
        </row>
        <row r="2833">
          <cell r="B2833" t="str">
            <v>C1ZBZ0006072</v>
          </cell>
          <cell r="C2833" t="str">
            <v>MACNICAUSDW</v>
          </cell>
        </row>
        <row r="2834">
          <cell r="B2834" t="str">
            <v>C1ZBZ0006244</v>
          </cell>
          <cell r="C2834" t="str">
            <v>MACNICA(USD)(W)</v>
          </cell>
        </row>
        <row r="2835">
          <cell r="B2835" t="str">
            <v>C1ZBZ0006257</v>
          </cell>
          <cell r="C2835" t="str">
            <v>TI</v>
          </cell>
        </row>
        <row r="2836">
          <cell r="B2836" t="str">
            <v>C1ZBZ0006348</v>
          </cell>
          <cell r="C2836" t="str">
            <v>SATORI(USD)(W)</v>
          </cell>
        </row>
        <row r="2837">
          <cell r="B2837" t="str">
            <v>C1ZBZ0006441</v>
          </cell>
          <cell r="C2837" t="str">
            <v>VF143</v>
          </cell>
        </row>
        <row r="2838">
          <cell r="B2838" t="str">
            <v>C1ZBZ0006480</v>
          </cell>
          <cell r="C2838" t="str">
            <v>MACNICA(USD)(W)</v>
          </cell>
        </row>
        <row r="2839">
          <cell r="B2839" t="str">
            <v>C1ZBZ0006574</v>
          </cell>
          <cell r="C2839" t="str">
            <v>TI</v>
          </cell>
        </row>
        <row r="2840">
          <cell r="B2840" t="str">
            <v>C1ZBZ0006586</v>
          </cell>
          <cell r="C2840" t="str">
            <v>MACNICA(USD)(W)</v>
          </cell>
        </row>
        <row r="2841">
          <cell r="B2841" t="str">
            <v>C1ZBZ0006699</v>
          </cell>
          <cell r="C2841" t="str">
            <v>MACNICA(USD)(W)</v>
          </cell>
        </row>
        <row r="2842">
          <cell r="B2842" t="str">
            <v>C1ZBZ0006714</v>
          </cell>
          <cell r="C2842" t="str">
            <v>MACNICA(USD)(W)</v>
          </cell>
        </row>
        <row r="2843">
          <cell r="B2843" t="str">
            <v>C1ZBZ0006819</v>
          </cell>
          <cell r="C2843" t="str">
            <v>MACNICA</v>
          </cell>
        </row>
        <row r="2844">
          <cell r="B2844" t="str">
            <v>C1ZBZ0006905</v>
          </cell>
          <cell r="C2844" t="str">
            <v>MARUBUN(USD)(W)</v>
          </cell>
        </row>
        <row r="2845">
          <cell r="B2845" t="str">
            <v>C2ABYY000232</v>
          </cell>
          <cell r="C2845" t="str">
            <v>RYODEN SHOJI(W)</v>
          </cell>
        </row>
        <row r="2846">
          <cell r="B2846" t="str">
            <v>C2BBEC000150</v>
          </cell>
          <cell r="C2846" t="str">
            <v>RYODEN SHOJI(W)</v>
          </cell>
        </row>
        <row r="2847">
          <cell r="B2847" t="str">
            <v>C2BBED000042</v>
          </cell>
          <cell r="C2847" t="str">
            <v>RYODEN SHOJI(W)</v>
          </cell>
        </row>
        <row r="2848">
          <cell r="B2848" t="str">
            <v>C2BBED000051</v>
          </cell>
          <cell r="C2848" t="str">
            <v>TOSHIBA (A)</v>
          </cell>
        </row>
        <row r="2849">
          <cell r="B2849" t="str">
            <v>C2BBFE000148</v>
          </cell>
          <cell r="C2849" t="str">
            <v>RYODEN SHOJI(W)</v>
          </cell>
        </row>
        <row r="2850">
          <cell r="B2850" t="str">
            <v>C2BBFE000149</v>
          </cell>
          <cell r="C2850" t="str">
            <v>RYODEN SHOJI(W)</v>
          </cell>
        </row>
        <row r="2851">
          <cell r="B2851" t="str">
            <v>C2BBYY000025</v>
          </cell>
          <cell r="C2851" t="str">
            <v>RYODEN SHOJI(W)</v>
          </cell>
        </row>
        <row r="2852">
          <cell r="B2852" t="str">
            <v>C2BBYY000040</v>
          </cell>
          <cell r="C2852" t="str">
            <v>RYODEN SHOJI(W)</v>
          </cell>
        </row>
        <row r="2853">
          <cell r="B2853" t="str">
            <v>C2BBYY000070</v>
          </cell>
          <cell r="C2853" t="str">
            <v>RYODEN SHOJI(W)</v>
          </cell>
        </row>
        <row r="2854">
          <cell r="B2854" t="str">
            <v>C2BBYY000425</v>
          </cell>
          <cell r="C2854" t="str">
            <v>RYODEN SHOJI(W)</v>
          </cell>
        </row>
        <row r="2855">
          <cell r="B2855" t="str">
            <v>C2BBYY000426</v>
          </cell>
          <cell r="C2855" t="str">
            <v>RYODEN SHOJI(W)</v>
          </cell>
        </row>
        <row r="2856">
          <cell r="B2856" t="str">
            <v>C2BBYY000427</v>
          </cell>
          <cell r="C2856" t="str">
            <v>RYODEN SHOJI(W)</v>
          </cell>
        </row>
        <row r="2857">
          <cell r="B2857" t="str">
            <v>C2BBYY000487</v>
          </cell>
          <cell r="C2857" t="str">
            <v>RYODEN SHOJI(W)</v>
          </cell>
        </row>
        <row r="2858">
          <cell r="B2858" t="str">
            <v>C2BBYY000533</v>
          </cell>
          <cell r="C2858" t="str">
            <v>RYODEN SHOJI(W)</v>
          </cell>
        </row>
        <row r="2859">
          <cell r="B2859" t="str">
            <v>C2BBYY000567</v>
          </cell>
          <cell r="C2859" t="str">
            <v>RYODEN SHOJI(W)</v>
          </cell>
        </row>
        <row r="2860">
          <cell r="B2860" t="str">
            <v>C2BBYY000616</v>
          </cell>
          <cell r="C2860" t="str">
            <v>MACNICA</v>
          </cell>
        </row>
        <row r="2861">
          <cell r="B2861" t="str">
            <v>C2BBYY000811</v>
          </cell>
          <cell r="C2861" t="str">
            <v>RYODEN SHOJI(W)</v>
          </cell>
        </row>
        <row r="2862">
          <cell r="B2862" t="str">
            <v>C2BBYY000984</v>
          </cell>
          <cell r="C2862" t="str">
            <v>RYODEN SHOJI(W)</v>
          </cell>
        </row>
        <row r="2863">
          <cell r="B2863" t="str">
            <v>C2BBYY001031</v>
          </cell>
          <cell r="C2863" t="str">
            <v>RYODEN SHOJI(W)</v>
          </cell>
        </row>
        <row r="2864">
          <cell r="B2864" t="str">
            <v>C2BBYY001617</v>
          </cell>
          <cell r="C2864" t="str">
            <v>MACNICA(USD)(W)</v>
          </cell>
        </row>
        <row r="2865">
          <cell r="B2865" t="str">
            <v>C2BBYY001638</v>
          </cell>
          <cell r="C2865" t="str">
            <v>RYODEN SHOJI(W)</v>
          </cell>
        </row>
        <row r="2866">
          <cell r="B2866" t="str">
            <v>C2CBHF000481</v>
          </cell>
          <cell r="C2866" t="str">
            <v>RYODEN SHOJI(W)</v>
          </cell>
        </row>
        <row r="2867">
          <cell r="B2867" t="str">
            <v>C2CBHH000060</v>
          </cell>
          <cell r="C2867" t="str">
            <v>RYODEN SHOJI(W)</v>
          </cell>
        </row>
        <row r="2868">
          <cell r="B2868" t="str">
            <v>C2CBYE000011</v>
          </cell>
          <cell r="C2868" t="str">
            <v>RYODEN SHOJI(W)</v>
          </cell>
        </row>
        <row r="2869">
          <cell r="B2869" t="str">
            <v>C2CBYK000003</v>
          </cell>
          <cell r="C2869" t="str">
            <v>CNS-BCBU</v>
          </cell>
        </row>
        <row r="2870">
          <cell r="B2870" t="str">
            <v>C2CBYY000051</v>
          </cell>
          <cell r="C2870" t="str">
            <v>RYODEN SHOJI(W)</v>
          </cell>
        </row>
        <row r="2871">
          <cell r="B2871" t="str">
            <v>C2CBYY000058</v>
          </cell>
          <cell r="C2871" t="str">
            <v>RYODEN SHOJI(W)</v>
          </cell>
        </row>
        <row r="2872">
          <cell r="B2872" t="str">
            <v>C2CBYY000183</v>
          </cell>
          <cell r="C2872" t="str">
            <v>RYODEN SHOJI(W)</v>
          </cell>
        </row>
        <row r="2873">
          <cell r="B2873" t="str">
            <v>C2CBYY000594</v>
          </cell>
          <cell r="C2873" t="str">
            <v>RYODEN SHOJI(W)</v>
          </cell>
        </row>
        <row r="2874">
          <cell r="B2874" t="str">
            <v>C2CBYY000649</v>
          </cell>
          <cell r="C2874" t="str">
            <v>RYODEN SHOJI(W)</v>
          </cell>
        </row>
        <row r="2875">
          <cell r="B2875" t="str">
            <v>C2CBYY000651</v>
          </cell>
          <cell r="C2875" t="str">
            <v>RYODEN SHOJI(W)</v>
          </cell>
        </row>
        <row r="2876">
          <cell r="B2876" t="str">
            <v>C2CBYY000664</v>
          </cell>
          <cell r="C2876" t="str">
            <v>RYODEN SHOJI(W)</v>
          </cell>
        </row>
        <row r="2877">
          <cell r="B2877" t="str">
            <v>C2CBYY000804</v>
          </cell>
          <cell r="C2877" t="str">
            <v>RYODEN SHOJI(W)</v>
          </cell>
        </row>
        <row r="2878">
          <cell r="B2878" t="str">
            <v>C2CBYY000822</v>
          </cell>
          <cell r="C2878" t="str">
            <v>RYODEN SHOJI(W)</v>
          </cell>
        </row>
        <row r="2879">
          <cell r="B2879" t="str">
            <v>C2CBYY000874</v>
          </cell>
          <cell r="C2879" t="str">
            <v>MACNICA</v>
          </cell>
        </row>
        <row r="2880">
          <cell r="B2880" t="str">
            <v>C2CBYY001008</v>
          </cell>
          <cell r="C2880" t="str">
            <v>RYODEN SHOJI(W)</v>
          </cell>
        </row>
        <row r="2881">
          <cell r="B2881" t="str">
            <v>C2CBYY001012</v>
          </cell>
          <cell r="C2881" t="str">
            <v>RYODEN SHOJI(W)</v>
          </cell>
        </row>
        <row r="2882">
          <cell r="B2882" t="str">
            <v>C2CBYY001054</v>
          </cell>
          <cell r="C2882" t="str">
            <v>RYODEN SHOJI(W)</v>
          </cell>
        </row>
        <row r="2883">
          <cell r="B2883" t="str">
            <v>C2CBYY001100</v>
          </cell>
          <cell r="C2883" t="str">
            <v>RYODEN SHOJI(W)</v>
          </cell>
        </row>
        <row r="2884">
          <cell r="B2884" t="str">
            <v>C2CBYY001131</v>
          </cell>
          <cell r="C2884" t="str">
            <v>RYODEN SHOJI(W)</v>
          </cell>
        </row>
        <row r="2885">
          <cell r="B2885" t="str">
            <v>C2CBYY001140</v>
          </cell>
          <cell r="C2885" t="str">
            <v>21011893RENESAS ELECTRONICS CORPORATION</v>
          </cell>
        </row>
        <row r="2886">
          <cell r="B2886" t="str">
            <v>C2CBYY001143</v>
          </cell>
          <cell r="C2886" t="str">
            <v>RYODEN SHOJI(W)</v>
          </cell>
        </row>
        <row r="2887">
          <cell r="B2887" t="str">
            <v>C2CBYY001298</v>
          </cell>
          <cell r="C2887" t="str">
            <v>RYODEN SHOJI(W)</v>
          </cell>
        </row>
        <row r="2888">
          <cell r="B2888" t="str">
            <v>C2CBYY001303</v>
          </cell>
          <cell r="C2888" t="str">
            <v>RYODEN SHOJI(W)</v>
          </cell>
        </row>
        <row r="2889">
          <cell r="B2889" t="str">
            <v>C2CBYY001315</v>
          </cell>
          <cell r="C2889" t="str">
            <v>RYODEN SHOJI(W)</v>
          </cell>
        </row>
        <row r="2890">
          <cell r="B2890" t="str">
            <v>C2CBYY001315</v>
          </cell>
          <cell r="C2890" t="str">
            <v>RYODEN SHOJI(W)</v>
          </cell>
        </row>
        <row r="2891">
          <cell r="B2891" t="str">
            <v>C2CBYY001391</v>
          </cell>
          <cell r="C2891" t="str">
            <v>TI</v>
          </cell>
        </row>
        <row r="2892">
          <cell r="B2892" t="str">
            <v>C2CBYY001405</v>
          </cell>
          <cell r="C2892" t="str">
            <v>MACNICA(USD)(W)</v>
          </cell>
        </row>
        <row r="2893">
          <cell r="B2893" t="str">
            <v>C2CBYY001492</v>
          </cell>
          <cell r="C2893" t="str">
            <v>RYODEN SHOJI(W)</v>
          </cell>
        </row>
        <row r="2894">
          <cell r="B2894" t="str">
            <v>C2CBYY001624</v>
          </cell>
          <cell r="C2894" t="str">
            <v>RYODEN SHOJI(W)</v>
          </cell>
        </row>
        <row r="2895">
          <cell r="B2895" t="str">
            <v>C2CBYY001707</v>
          </cell>
          <cell r="C2895" t="str">
            <v>RYODEN SHOJI(W)</v>
          </cell>
        </row>
        <row r="2896">
          <cell r="B2896" t="str">
            <v>C2CBYY001835</v>
          </cell>
          <cell r="C2896" t="str">
            <v>RYODEN SHOJI(W)</v>
          </cell>
        </row>
        <row r="2897">
          <cell r="B2897" t="str">
            <v>C2CBYY001856</v>
          </cell>
          <cell r="C2897" t="str">
            <v>RYODEN SHOJI(W)</v>
          </cell>
        </row>
        <row r="2898">
          <cell r="B2898" t="str">
            <v>C2CBYY001886</v>
          </cell>
          <cell r="C2898" t="str">
            <v>TI</v>
          </cell>
        </row>
        <row r="2899">
          <cell r="B2899" t="str">
            <v>C2CBYY001910</v>
          </cell>
          <cell r="C2899" t="str">
            <v>MACNICAUSDW</v>
          </cell>
        </row>
        <row r="2900">
          <cell r="B2900" t="str">
            <v>C2CBYY002157</v>
          </cell>
          <cell r="C2900" t="str">
            <v>ROHM  (A)</v>
          </cell>
        </row>
        <row r="2901">
          <cell r="B2901" t="str">
            <v>C2CBYY002191</v>
          </cell>
          <cell r="C2901" t="str">
            <v>RYODEN SHOJI(W)</v>
          </cell>
        </row>
        <row r="2902">
          <cell r="B2902" t="str">
            <v>C2CBYY002219</v>
          </cell>
          <cell r="C2902" t="str">
            <v>RYODEN SHOJI(W)</v>
          </cell>
        </row>
        <row r="2903">
          <cell r="B2903" t="str">
            <v>C2CBYY002221</v>
          </cell>
          <cell r="C2903" t="str">
            <v>RYODEN SHOJI(W)</v>
          </cell>
        </row>
        <row r="2904">
          <cell r="B2904" t="str">
            <v>C2CBYY002251</v>
          </cell>
          <cell r="C2904" t="str">
            <v>RYODEN SHOJI(W)</v>
          </cell>
        </row>
        <row r="2905">
          <cell r="B2905" t="str">
            <v>C2CBYY002253</v>
          </cell>
          <cell r="C2905" t="str">
            <v>MACNICA</v>
          </cell>
        </row>
        <row r="2906">
          <cell r="B2906" t="str">
            <v>C2CBYY002377</v>
          </cell>
          <cell r="C2906" t="str">
            <v>21011893RENESAS ELECTRONICS CORPORATION</v>
          </cell>
        </row>
        <row r="2907">
          <cell r="B2907" t="str">
            <v>C2CBYY002490</v>
          </cell>
          <cell r="C2907" t="str">
            <v>ROHM  A</v>
          </cell>
        </row>
        <row r="2908">
          <cell r="B2908" t="str">
            <v>C2CBYY002551</v>
          </cell>
          <cell r="C2908" t="str">
            <v>RYODEN SHOJI(W)</v>
          </cell>
        </row>
        <row r="2909">
          <cell r="B2909" t="str">
            <v>C2CBYY002728</v>
          </cell>
          <cell r="C2909" t="str">
            <v>TOREX SEMICO(W)</v>
          </cell>
        </row>
        <row r="2910">
          <cell r="B2910" t="str">
            <v>C2CBYY002729</v>
          </cell>
          <cell r="C2910" t="str">
            <v>RYODEN SHOJIW</v>
          </cell>
        </row>
        <row r="2911">
          <cell r="B2911" t="str">
            <v>C2CBYY003107</v>
          </cell>
          <cell r="C2911" t="str">
            <v>MACNICA</v>
          </cell>
        </row>
        <row r="2912">
          <cell r="B2912" t="str">
            <v>C2DBJH000059</v>
          </cell>
          <cell r="C2912" t="str">
            <v>RYODEN SHOJI(W)</v>
          </cell>
        </row>
        <row r="2913">
          <cell r="B2913" t="str">
            <v>C2DBYF000008</v>
          </cell>
          <cell r="C2913" t="str">
            <v>RYODEN SHOJI(W)</v>
          </cell>
        </row>
        <row r="2914">
          <cell r="B2914" t="str">
            <v>C2DBYJ000012</v>
          </cell>
          <cell r="C2914" t="str">
            <v>RYODEN SHOJI(W)</v>
          </cell>
        </row>
        <row r="2915">
          <cell r="B2915" t="str">
            <v>C2DBYJ000013</v>
          </cell>
          <cell r="C2915" t="str">
            <v>RYODEN SHOJI(W)</v>
          </cell>
        </row>
        <row r="2916">
          <cell r="B2916" t="str">
            <v>C2DBYY000048</v>
          </cell>
          <cell r="C2916" t="str">
            <v>SYNAPTICSINC</v>
          </cell>
        </row>
        <row r="2917">
          <cell r="B2917" t="str">
            <v>C2DBYY000130</v>
          </cell>
          <cell r="C2917" t="str">
            <v>RYODEN SHOJI(W)</v>
          </cell>
        </row>
        <row r="2918">
          <cell r="B2918" t="str">
            <v>C2DBYY000380</v>
          </cell>
          <cell r="C2918" t="str">
            <v>RYODEN SHOJI(W)</v>
          </cell>
        </row>
        <row r="2919">
          <cell r="B2919" t="str">
            <v>C2DBYY000911</v>
          </cell>
          <cell r="C2919" t="str">
            <v>RYODEN SHOJI(W)</v>
          </cell>
        </row>
        <row r="2920">
          <cell r="B2920" t="str">
            <v>C2DBYY000912</v>
          </cell>
          <cell r="C2920" t="str">
            <v>RYODEN SHOJI(W)</v>
          </cell>
        </row>
        <row r="2921">
          <cell r="B2921" t="str">
            <v>C2DBYY001284</v>
          </cell>
          <cell r="C2921" t="str">
            <v>CYPRESS SEMICONDUCTOR CORPORATION</v>
          </cell>
        </row>
        <row r="2922">
          <cell r="B2922" t="str">
            <v>C2DBYY001309</v>
          </cell>
          <cell r="C2922" t="str">
            <v>RYODEN SHOJI(W)</v>
          </cell>
        </row>
        <row r="2923">
          <cell r="B2923" t="str">
            <v>C2DBYY001352</v>
          </cell>
          <cell r="C2923" t="str">
            <v>TEXAS INSTRUMENTS</v>
          </cell>
        </row>
        <row r="2924">
          <cell r="B2924" t="str">
            <v>C2DBYY001353</v>
          </cell>
          <cell r="C2924" t="str">
            <v>TEXAS INSTRUMENTS</v>
          </cell>
        </row>
        <row r="2925">
          <cell r="B2925" t="str">
            <v>C2DBYY001358</v>
          </cell>
          <cell r="C2925" t="str">
            <v>RYODEN SHOJI(W)</v>
          </cell>
        </row>
        <row r="2926">
          <cell r="B2926" t="str">
            <v>C2DBYY001412</v>
          </cell>
          <cell r="C2926" t="str">
            <v>MINEBEAMITSU(A)</v>
          </cell>
        </row>
        <row r="2927">
          <cell r="B2927" t="str">
            <v>C2DBYY001412</v>
          </cell>
          <cell r="C2927" t="str">
            <v>RYODEN SHOJIW</v>
          </cell>
        </row>
        <row r="2928">
          <cell r="B2928" t="str">
            <v>C2DBYY001614</v>
          </cell>
          <cell r="C2928" t="str">
            <v>MINEBEAMITSU(A)</v>
          </cell>
        </row>
        <row r="2929">
          <cell r="B2929" t="str">
            <v>C2DBYY001664</v>
          </cell>
          <cell r="C2929" t="str">
            <v>HAKUTO(W)</v>
          </cell>
        </row>
        <row r="2930">
          <cell r="B2930" t="str">
            <v>C2DBYY001681</v>
          </cell>
          <cell r="C2930" t="str">
            <v>RYODEN SHOJI(W)</v>
          </cell>
        </row>
        <row r="2931">
          <cell r="B2931" t="str">
            <v>C2DBYY001693</v>
          </cell>
          <cell r="C2931" t="str">
            <v>RYODEN SHOJI(W)</v>
          </cell>
        </row>
        <row r="2932">
          <cell r="B2932" t="str">
            <v>C2DBYY001693</v>
          </cell>
          <cell r="C2932" t="str">
            <v>RYODEN SHOJI(W)</v>
          </cell>
        </row>
        <row r="2933">
          <cell r="B2933" t="str">
            <v>C2DBYY001723</v>
          </cell>
          <cell r="C2933" t="str">
            <v>HAKUTO (USD)(W)</v>
          </cell>
        </row>
        <row r="2934">
          <cell r="B2934" t="str">
            <v>C2DBYY001730</v>
          </cell>
          <cell r="C2934" t="str">
            <v>RESTAR (USD)(W)</v>
          </cell>
        </row>
        <row r="2935">
          <cell r="B2935" t="str">
            <v>C2DBYY001751</v>
          </cell>
          <cell r="C2935" t="str">
            <v>MACNICA</v>
          </cell>
        </row>
        <row r="2936">
          <cell r="B2936" t="str">
            <v>C2DBYY001757</v>
          </cell>
          <cell r="C2936" t="str">
            <v>RYODEN SHOJI(W)</v>
          </cell>
        </row>
        <row r="2937">
          <cell r="B2937" t="str">
            <v>C2DBYY001758</v>
          </cell>
          <cell r="C2937" t="str">
            <v>21004253CYPRESS SEMICONDUCTOR CORPORATIO</v>
          </cell>
        </row>
        <row r="2938">
          <cell r="B2938" t="str">
            <v>C2DBYY001803</v>
          </cell>
          <cell r="C2938" t="str">
            <v>HAKUTO(W)</v>
          </cell>
        </row>
        <row r="2939">
          <cell r="B2939" t="str">
            <v>C2DBYY001835</v>
          </cell>
          <cell r="C2939" t="str">
            <v>RYODEN SHOJI(W)</v>
          </cell>
        </row>
        <row r="2940">
          <cell r="B2940" t="str">
            <v>C2DBYY001886</v>
          </cell>
          <cell r="C2940" t="str">
            <v>TOKYO ELUSDW</v>
          </cell>
        </row>
        <row r="2941">
          <cell r="B2941" t="str">
            <v>C2DBYY001956</v>
          </cell>
          <cell r="C2941" t="str">
            <v>RESTAR USDW</v>
          </cell>
        </row>
        <row r="2942">
          <cell r="B2942" t="str">
            <v>C2DBYY002015</v>
          </cell>
          <cell r="C2942" t="str">
            <v>RYODEN SHOJI(W)</v>
          </cell>
        </row>
        <row r="2943">
          <cell r="B2943" t="str">
            <v>C2DBYY002041</v>
          </cell>
          <cell r="C2943" t="str">
            <v>RYODEN SHOJI(W)</v>
          </cell>
        </row>
        <row r="2944">
          <cell r="B2944" t="str">
            <v>C2DBYY002042</v>
          </cell>
          <cell r="C2944" t="str">
            <v>RYODEN SHOJI(W)</v>
          </cell>
        </row>
        <row r="2945">
          <cell r="B2945" t="str">
            <v>C2DBYY002176</v>
          </cell>
          <cell r="C2945" t="str">
            <v>RYODEN SHOJI(W)</v>
          </cell>
        </row>
        <row r="2946">
          <cell r="B2946" t="str">
            <v>C2DBYY002196</v>
          </cell>
          <cell r="C2946" t="str">
            <v>SATORI(USD)(W)</v>
          </cell>
        </row>
        <row r="2947">
          <cell r="B2947" t="str">
            <v>C2DBYY002291</v>
          </cell>
          <cell r="C2947" t="str">
            <v>RESTAR ELEC</v>
          </cell>
        </row>
        <row r="2948">
          <cell r="B2948" t="str">
            <v>C2DBYY002324</v>
          </cell>
          <cell r="C2948" t="str">
            <v>SATORI(USD)(W)</v>
          </cell>
        </row>
        <row r="2949">
          <cell r="B2949" t="str">
            <v>C2GBB0000007</v>
          </cell>
          <cell r="C2949" t="str">
            <v>RYODEN SHOJI(W)</v>
          </cell>
        </row>
        <row r="2950">
          <cell r="B2950" t="str">
            <v>C2GBB0000094</v>
          </cell>
          <cell r="C2950" t="str">
            <v>RESTAR (USD)(W)</v>
          </cell>
        </row>
        <row r="2951">
          <cell r="B2951" t="str">
            <v>C2GBC0000195</v>
          </cell>
          <cell r="C2951" t="str">
            <v>RYODEN SHOJI(W)</v>
          </cell>
        </row>
        <row r="2952">
          <cell r="B2952" t="str">
            <v>C2GBC0000401</v>
          </cell>
          <cell r="C2952" t="str">
            <v>TOKYO EL(USD)(W</v>
          </cell>
        </row>
        <row r="2953">
          <cell r="B2953" t="str">
            <v>C2GBD0000159</v>
          </cell>
          <cell r="C2953" t="str">
            <v>RESTAR ELEC</v>
          </cell>
        </row>
        <row r="2954">
          <cell r="B2954" t="str">
            <v>C2GBD0000159</v>
          </cell>
          <cell r="C2954" t="str">
            <v>RESTAR ELEC</v>
          </cell>
        </row>
        <row r="2955">
          <cell r="B2955" t="str">
            <v>C2HBBE000001</v>
          </cell>
          <cell r="C2955" t="str">
            <v>TEXAS INSTRUMENTS</v>
          </cell>
        </row>
        <row r="2956">
          <cell r="B2956" t="str">
            <v>C2HBBF000005</v>
          </cell>
          <cell r="C2956" t="str">
            <v>CNS-BCBU</v>
          </cell>
        </row>
        <row r="2957">
          <cell r="B2957" t="str">
            <v>C2HBBK000067</v>
          </cell>
          <cell r="C2957" t="str">
            <v>DSP GROUPINC</v>
          </cell>
        </row>
        <row r="2958">
          <cell r="B2958" t="str">
            <v>C2HBBK000091</v>
          </cell>
          <cell r="C2958" t="str">
            <v>DSP GROUPINC</v>
          </cell>
        </row>
        <row r="2959">
          <cell r="B2959" t="str">
            <v>C2HBBK000095</v>
          </cell>
          <cell r="C2959" t="str">
            <v>LOGIC RESEARCH CO</v>
          </cell>
        </row>
        <row r="2960">
          <cell r="B2960" t="str">
            <v>C2HBBY000027</v>
          </cell>
          <cell r="C2960" t="str">
            <v>CNS-ME-VS/AVS</v>
          </cell>
        </row>
        <row r="2961">
          <cell r="B2961" t="str">
            <v>C2HBBY000039</v>
          </cell>
          <cell r="C2961" t="str">
            <v>DSP GROUPINC</v>
          </cell>
        </row>
        <row r="2962">
          <cell r="B2962" t="str">
            <v>C2HBBY000098</v>
          </cell>
          <cell r="C2962" t="str">
            <v>MACNICA(USD)(W)</v>
          </cell>
        </row>
        <row r="2963">
          <cell r="B2963" t="str">
            <v>C2HBBY000115</v>
          </cell>
          <cell r="C2963" t="str">
            <v>NEXTY EL(USD(W)</v>
          </cell>
        </row>
        <row r="2964">
          <cell r="B2964" t="str">
            <v>C2HBBY000117</v>
          </cell>
          <cell r="C2964" t="str">
            <v>DSP GROUPINC</v>
          </cell>
        </row>
        <row r="2965">
          <cell r="B2965" t="str">
            <v>C2HBBY000118</v>
          </cell>
          <cell r="C2965" t="str">
            <v>NEXTY EL(USD(W)</v>
          </cell>
        </row>
        <row r="2966">
          <cell r="B2966" t="str">
            <v>C2HBBY000119</v>
          </cell>
          <cell r="C2966" t="str">
            <v>NEXTY EL(USD(W)</v>
          </cell>
        </row>
        <row r="2967">
          <cell r="B2967" t="str">
            <v>C2HBBY000135</v>
          </cell>
          <cell r="C2967" t="str">
            <v>21009810SYNAPTICSINC</v>
          </cell>
        </row>
        <row r="2968">
          <cell r="B2968" t="str">
            <v>C2HBBY000135</v>
          </cell>
          <cell r="C2968" t="str">
            <v>21009810SYNAPTICSINC</v>
          </cell>
        </row>
        <row r="2969">
          <cell r="B2969" t="str">
            <v>C2HBBY000142</v>
          </cell>
          <cell r="C2969" t="str">
            <v>NEXTY EL(USD(W)</v>
          </cell>
        </row>
        <row r="2970">
          <cell r="B2970" t="str">
            <v>C2HBBY000149</v>
          </cell>
          <cell r="C2970" t="str">
            <v>NEXTY EL(USD(W)</v>
          </cell>
        </row>
        <row r="2971">
          <cell r="B2971" t="str">
            <v>C2HBBY000150</v>
          </cell>
          <cell r="C2971" t="str">
            <v>NEXTY EL(USD(W)</v>
          </cell>
        </row>
        <row r="2972">
          <cell r="B2972" t="str">
            <v>C2HBBY000153</v>
          </cell>
          <cell r="C2972" t="str">
            <v>NEXTY EL(USD(W)</v>
          </cell>
        </row>
        <row r="2973">
          <cell r="B2973" t="str">
            <v>C2HBBY000154</v>
          </cell>
          <cell r="C2973" t="str">
            <v>NEXTY EL(USD(W)</v>
          </cell>
        </row>
        <row r="2974">
          <cell r="B2974" t="str">
            <v>C2HBBY000156</v>
          </cell>
          <cell r="C2974" t="str">
            <v>NEXTY EL(USD(W)</v>
          </cell>
        </row>
        <row r="2975">
          <cell r="B2975" t="str">
            <v>C2HBBY000157</v>
          </cell>
          <cell r="C2975" t="str">
            <v>NEXTY EL(USD(W)</v>
          </cell>
        </row>
        <row r="2976">
          <cell r="B2976" t="str">
            <v>C2HBBY000158</v>
          </cell>
          <cell r="C2976" t="str">
            <v>NEXTY EL(USD(W)</v>
          </cell>
        </row>
        <row r="2977">
          <cell r="B2977" t="str">
            <v>C2HBBY000160</v>
          </cell>
          <cell r="C2977" t="str">
            <v>MACNICA</v>
          </cell>
        </row>
        <row r="2978">
          <cell r="B2978" t="str">
            <v>C2HBBY000161</v>
          </cell>
          <cell r="C2978" t="str">
            <v>MACNICA(USD)(W)</v>
          </cell>
        </row>
        <row r="2979">
          <cell r="B2979" t="str">
            <v>C2HBBY000162</v>
          </cell>
          <cell r="C2979" t="str">
            <v>DSP GROUP</v>
          </cell>
        </row>
        <row r="2980">
          <cell r="B2980" t="str">
            <v>C2HBCY000036</v>
          </cell>
          <cell r="C2980" t="str">
            <v>TEXAS INSTRUMENTS</v>
          </cell>
        </row>
        <row r="2981">
          <cell r="B2981" t="str">
            <v>C2HBCY000070</v>
          </cell>
          <cell r="C2981" t="str">
            <v>NEXTY EL(USD(W)</v>
          </cell>
        </row>
        <row r="2982">
          <cell r="B2982" t="str">
            <v>C2HBCY000098</v>
          </cell>
          <cell r="C2982" t="str">
            <v>NEXTY EL(USD(W)</v>
          </cell>
        </row>
        <row r="2983">
          <cell r="B2983" t="str">
            <v>C2HBCY000099</v>
          </cell>
          <cell r="C2983" t="str">
            <v>NEXTY EL(USD(W)</v>
          </cell>
        </row>
        <row r="2984">
          <cell r="B2984" t="str">
            <v>C2HBCY000123</v>
          </cell>
          <cell r="C2984" t="str">
            <v>DSP GROUP</v>
          </cell>
        </row>
        <row r="2985">
          <cell r="B2985" t="str">
            <v>C2HBCY000124</v>
          </cell>
          <cell r="C2985" t="str">
            <v>DSP GROUP</v>
          </cell>
        </row>
        <row r="2986">
          <cell r="B2986" t="str">
            <v>C2HBCY000134</v>
          </cell>
          <cell r="C2986" t="str">
            <v>NEXTY EL(USD(W)</v>
          </cell>
        </row>
        <row r="2987">
          <cell r="B2987" t="str">
            <v>C2HBCY000139</v>
          </cell>
          <cell r="C2987" t="str">
            <v>DSP GROUPINC</v>
          </cell>
        </row>
        <row r="2988">
          <cell r="B2988" t="str">
            <v>C2HBCY000144</v>
          </cell>
          <cell r="C2988" t="str">
            <v>NEXTY EL(USD(W)</v>
          </cell>
        </row>
        <row r="2989">
          <cell r="B2989" t="str">
            <v>C2HBCY000146</v>
          </cell>
          <cell r="C2989" t="str">
            <v>RYODEN SHOJI(W)</v>
          </cell>
        </row>
        <row r="2990">
          <cell r="B2990" t="str">
            <v>C2HBCY000150</v>
          </cell>
          <cell r="C2990" t="str">
            <v>JST MFG(S)(W)</v>
          </cell>
        </row>
        <row r="2991">
          <cell r="B2991" t="str">
            <v>C2HBCY000150</v>
          </cell>
          <cell r="C2991" t="str">
            <v>SHINSEI P(S)(A)</v>
          </cell>
        </row>
        <row r="2992">
          <cell r="B2992" t="str">
            <v>C2HBCY000151</v>
          </cell>
          <cell r="C2992" t="str">
            <v>DSP GROUPINC</v>
          </cell>
        </row>
        <row r="2993">
          <cell r="B2993" t="str">
            <v>C2HBCY000152</v>
          </cell>
          <cell r="C2993" t="str">
            <v>PID DEVICE SOLUTIONS</v>
          </cell>
        </row>
        <row r="2994">
          <cell r="B2994" t="str">
            <v>C2HBCY000154</v>
          </cell>
          <cell r="C2994" t="str">
            <v>RYODEN SHOJI(W)</v>
          </cell>
        </row>
        <row r="2995">
          <cell r="B2995" t="str">
            <v>C2HBCY000155</v>
          </cell>
          <cell r="C2995" t="str">
            <v>NEXTY EL(USD(W)</v>
          </cell>
        </row>
        <row r="2996">
          <cell r="B2996" t="str">
            <v>C2HBCY000155</v>
          </cell>
          <cell r="C2996" t="str">
            <v>RYODEN SHOJI(W)</v>
          </cell>
        </row>
        <row r="2997">
          <cell r="B2997" t="str">
            <v>C2HBCY000157</v>
          </cell>
          <cell r="C2997" t="str">
            <v>ROHM  (A)</v>
          </cell>
        </row>
        <row r="2998">
          <cell r="B2998" t="str">
            <v>C2HBCY000160</v>
          </cell>
          <cell r="C2998" t="str">
            <v>21009810SYNAPTICSINC</v>
          </cell>
        </row>
        <row r="2999">
          <cell r="B2999" t="str">
            <v>C2HBCY000170</v>
          </cell>
          <cell r="C2999" t="str">
            <v>ROHM  (A)</v>
          </cell>
        </row>
        <row r="3000">
          <cell r="B3000" t="str">
            <v>C2HBCY000186</v>
          </cell>
          <cell r="C3000" t="str">
            <v>DSP GROUP</v>
          </cell>
        </row>
        <row r="3001">
          <cell r="B3001" t="str">
            <v>C2HBCY000187</v>
          </cell>
          <cell r="C3001" t="str">
            <v>DSP GROUP</v>
          </cell>
        </row>
        <row r="3002">
          <cell r="B3002" t="str">
            <v>C2HBDY000004</v>
          </cell>
          <cell r="C3002" t="str">
            <v>ROHM  (A)</v>
          </cell>
        </row>
        <row r="3003">
          <cell r="B3003" t="str">
            <v>C2HBDY000012</v>
          </cell>
          <cell r="C3003" t="str">
            <v>HAKUTO(W)</v>
          </cell>
        </row>
        <row r="3004">
          <cell r="B3004" t="str">
            <v>C2HBDY000019</v>
          </cell>
          <cell r="C3004" t="str">
            <v>MACNICA(USD)(W)</v>
          </cell>
        </row>
        <row r="3005">
          <cell r="B3005" t="str">
            <v>C2HBDY000020</v>
          </cell>
          <cell r="C3005" t="str">
            <v>MACNICA</v>
          </cell>
        </row>
        <row r="3006">
          <cell r="B3006" t="str">
            <v>C2HBDY000022</v>
          </cell>
          <cell r="C3006" t="str">
            <v>MACNICAUSDW</v>
          </cell>
        </row>
        <row r="3007">
          <cell r="B3007" t="str">
            <v>C2HBZY000049</v>
          </cell>
          <cell r="C3007" t="str">
            <v>MACNICA(USD)(W)</v>
          </cell>
        </row>
        <row r="3008">
          <cell r="B3008" t="str">
            <v>C2HBZY000049</v>
          </cell>
          <cell r="C3008" t="str">
            <v>MACNICA(USD)(W)</v>
          </cell>
        </row>
        <row r="3009">
          <cell r="B3009" t="str">
            <v>C2HBZY000049</v>
          </cell>
          <cell r="C3009" t="str">
            <v>MACNICA(USD)(W)</v>
          </cell>
        </row>
        <row r="3010">
          <cell r="B3010" t="str">
            <v>C2HBZY000078</v>
          </cell>
          <cell r="C3010" t="str">
            <v>HAKUTO(W)</v>
          </cell>
        </row>
        <row r="3011">
          <cell r="B3011" t="str">
            <v>C2HBZY000114</v>
          </cell>
          <cell r="C3011" t="str">
            <v>HAKUTO</v>
          </cell>
        </row>
        <row r="3012">
          <cell r="B3012" t="str">
            <v>C2ZBZ0000361</v>
          </cell>
          <cell r="C3012" t="str">
            <v>CNS-ME-VS/AVS</v>
          </cell>
        </row>
        <row r="3013">
          <cell r="B3013" t="str">
            <v>C2ZBZ0000387</v>
          </cell>
          <cell r="C3013" t="str">
            <v>ON SEMICONDUCTOR CORPORATION</v>
          </cell>
        </row>
        <row r="3014">
          <cell r="B3014" t="str">
            <v>C3ABPY000049</v>
          </cell>
          <cell r="C3014" t="str">
            <v>21003923WINBOND ELECTRONICS CORP</v>
          </cell>
        </row>
        <row r="3015">
          <cell r="B3015" t="str">
            <v>C3ABPY000081</v>
          </cell>
          <cell r="C3015" t="str">
            <v>MICRON TECHNOLOGY INC</v>
          </cell>
        </row>
        <row r="3016">
          <cell r="B3016" t="str">
            <v>C3ABPY000107</v>
          </cell>
          <cell r="C3016" t="str">
            <v>RYOSAN (USD)(W)</v>
          </cell>
        </row>
        <row r="3017">
          <cell r="B3017" t="str">
            <v>C3ABQY000116</v>
          </cell>
          <cell r="C3017" t="str">
            <v>PICO (WS)</v>
          </cell>
        </row>
        <row r="3018">
          <cell r="B3018" t="str">
            <v>C3ABRY000110</v>
          </cell>
          <cell r="C3018" t="str">
            <v>MICRON TECHNOLOGY INC</v>
          </cell>
        </row>
        <row r="3019">
          <cell r="B3019" t="str">
            <v>C3ABRY000119</v>
          </cell>
          <cell r="C3019" t="str">
            <v>21004397MICRON TECHNOLOGY INC</v>
          </cell>
        </row>
        <row r="3020">
          <cell r="B3020" t="str">
            <v>C3ABRY000141</v>
          </cell>
          <cell r="C3020" t="str">
            <v>MARUBUNSE(USD)W</v>
          </cell>
        </row>
        <row r="3021">
          <cell r="B3021" t="str">
            <v>C3ABRY000142</v>
          </cell>
          <cell r="C3021" t="str">
            <v>MARUBUNSE(USD)W</v>
          </cell>
        </row>
        <row r="3022">
          <cell r="B3022" t="str">
            <v>C3ABSY000100</v>
          </cell>
          <cell r="C3022" t="str">
            <v>SK HYNIX INC</v>
          </cell>
        </row>
        <row r="3023">
          <cell r="B3023" t="str">
            <v>C3ABSY000127</v>
          </cell>
          <cell r="C3023" t="str">
            <v>MIKASASH(USD)(W</v>
          </cell>
        </row>
        <row r="3024">
          <cell r="B3024" t="str">
            <v>C3ABSY000127</v>
          </cell>
          <cell r="C3024" t="str">
            <v>MIKASASH(USD)(W</v>
          </cell>
        </row>
        <row r="3025">
          <cell r="B3025" t="str">
            <v>C3ABSY000137</v>
          </cell>
          <cell r="C3025" t="str">
            <v>MIKASASH(USD)(W</v>
          </cell>
        </row>
        <row r="3026">
          <cell r="B3026" t="str">
            <v>C3ABSY000144</v>
          </cell>
          <cell r="C3026" t="str">
            <v>MARUBUNSE(USD)W</v>
          </cell>
        </row>
        <row r="3027">
          <cell r="B3027" t="str">
            <v>C3ABSY000151</v>
          </cell>
          <cell r="C3027" t="str">
            <v>MARUBUNSE(USD)W</v>
          </cell>
        </row>
        <row r="3028">
          <cell r="B3028" t="str">
            <v>C3ABTY000119</v>
          </cell>
          <cell r="C3028" t="str">
            <v>NANYA TECHNOLOGY</v>
          </cell>
        </row>
        <row r="3029">
          <cell r="B3029" t="str">
            <v>C3ABTY000121</v>
          </cell>
          <cell r="C3029" t="str">
            <v>NANYA TECHNOLOGY</v>
          </cell>
        </row>
        <row r="3030">
          <cell r="B3030" t="str">
            <v>C3ABTY000147</v>
          </cell>
          <cell r="C3030" t="str">
            <v>21010040NANYA TECHNOLOGY CORPORATION</v>
          </cell>
        </row>
        <row r="3031">
          <cell r="B3031" t="str">
            <v>C3ABTY000147</v>
          </cell>
          <cell r="C3031" t="str">
            <v>MIKASASH(USD)(W</v>
          </cell>
        </row>
        <row r="3032">
          <cell r="B3032" t="str">
            <v>C3ABUY000062</v>
          </cell>
          <cell r="C3032" t="str">
            <v>21004397MICRON TECHNOLOGY INC</v>
          </cell>
        </row>
        <row r="3033">
          <cell r="B3033" t="str">
            <v>C3ABUY000083</v>
          </cell>
          <cell r="C3033" t="str">
            <v>MICRON TECHNOLOGY INC</v>
          </cell>
        </row>
        <row r="3034">
          <cell r="B3034" t="str">
            <v>C3ABUY000084</v>
          </cell>
          <cell r="C3034" t="str">
            <v>VITEC G(USD)(W)</v>
          </cell>
        </row>
        <row r="3035">
          <cell r="B3035" t="str">
            <v>C3ABUY000084</v>
          </cell>
          <cell r="C3035" t="str">
            <v>VITEC G(USD)(W)</v>
          </cell>
        </row>
        <row r="3036">
          <cell r="B3036" t="str">
            <v>C3ABUY000085</v>
          </cell>
          <cell r="C3036" t="str">
            <v>MIKASASH(USD)(W</v>
          </cell>
        </row>
        <row r="3037">
          <cell r="B3037" t="str">
            <v>C3ABUY000085</v>
          </cell>
          <cell r="C3037" t="str">
            <v>MIKASASH(USD)(W</v>
          </cell>
        </row>
        <row r="3038">
          <cell r="B3038" t="str">
            <v>C3ABUY000091</v>
          </cell>
          <cell r="C3038" t="str">
            <v>MIKASASH(USD)(W</v>
          </cell>
        </row>
        <row r="3039">
          <cell r="B3039" t="str">
            <v>C3ABUY000117</v>
          </cell>
          <cell r="C3039" t="str">
            <v>PCO-ME-VS/AVS</v>
          </cell>
        </row>
        <row r="3040">
          <cell r="B3040" t="str">
            <v>C3ABUY000117</v>
          </cell>
          <cell r="C3040" t="str">
            <v>ROHM  (A)</v>
          </cell>
        </row>
        <row r="3041">
          <cell r="B3041" t="str">
            <v>C3ABUY000118</v>
          </cell>
          <cell r="C3041" t="str">
            <v>21010040NANYA TECHNOLOGY CORPORATION</v>
          </cell>
        </row>
        <row r="3042">
          <cell r="B3042" t="str">
            <v>C3ABVY000046</v>
          </cell>
          <cell r="C3042" t="str">
            <v>VITEC G(USD)(W)</v>
          </cell>
        </row>
        <row r="3043">
          <cell r="B3043" t="str">
            <v>C3ABVY000059</v>
          </cell>
          <cell r="C3043" t="str">
            <v>MIKASASH(USD)(W</v>
          </cell>
        </row>
        <row r="3044">
          <cell r="B3044" t="str">
            <v>C3ABVY000059</v>
          </cell>
          <cell r="C3044" t="str">
            <v>MIKASASH(USD)(W</v>
          </cell>
        </row>
        <row r="3045">
          <cell r="B3045" t="str">
            <v>C3ABVY000074</v>
          </cell>
          <cell r="C3045" t="str">
            <v>VITEC G(USD)(W)</v>
          </cell>
        </row>
        <row r="3046">
          <cell r="B3046" t="str">
            <v>C3ABVY000105</v>
          </cell>
          <cell r="C3046" t="str">
            <v>MURATA      (W)</v>
          </cell>
        </row>
        <row r="3047">
          <cell r="B3047" t="str">
            <v>C3ABVY000105</v>
          </cell>
          <cell r="C3047" t="str">
            <v>RUBYCON(OS(W)</v>
          </cell>
        </row>
        <row r="3048">
          <cell r="B3048" t="str">
            <v>C3BBEY000007</v>
          </cell>
          <cell r="C3048" t="str">
            <v>ON SEMICONDUCTOR CORPORATION</v>
          </cell>
        </row>
        <row r="3049">
          <cell r="B3049" t="str">
            <v>C3BBHC000346</v>
          </cell>
          <cell r="C3049" t="str">
            <v>RYODEN SHOJI(W)</v>
          </cell>
        </row>
        <row r="3050">
          <cell r="B3050" t="str">
            <v>C3BBHC000368</v>
          </cell>
          <cell r="C3050" t="str">
            <v>21011893RENESAS ELECTRONICS CORPORATION</v>
          </cell>
        </row>
        <row r="3051">
          <cell r="B3051" t="str">
            <v>C3BBHC000382</v>
          </cell>
          <cell r="C3051" t="str">
            <v>RYODEN SHOJI(W)</v>
          </cell>
        </row>
        <row r="3052">
          <cell r="B3052" t="str">
            <v>C3BBHG000091</v>
          </cell>
          <cell r="C3052" t="str">
            <v>21003949INTEGRATED SILICON SOLUTION INC</v>
          </cell>
        </row>
        <row r="3053">
          <cell r="B3053" t="str">
            <v>C3BBJY000016</v>
          </cell>
          <cell r="C3053" t="str">
            <v>CNS-BCBU</v>
          </cell>
        </row>
        <row r="3054">
          <cell r="B3054" t="str">
            <v>C3BBJY000034</v>
          </cell>
          <cell r="C3054" t="str">
            <v>MARUBUNSE(USD)W</v>
          </cell>
        </row>
        <row r="3055">
          <cell r="B3055" t="str">
            <v>C3BBJY000039</v>
          </cell>
          <cell r="C3055" t="str">
            <v>HAKUTO</v>
          </cell>
        </row>
        <row r="3056">
          <cell r="B3056" t="str">
            <v>C3BBKG000067</v>
          </cell>
          <cell r="C3056" t="str">
            <v>RYODEN SHOJI(W)</v>
          </cell>
        </row>
        <row r="3057">
          <cell r="B3057" t="str">
            <v>C3BBKY000028</v>
          </cell>
          <cell r="C3057" t="str">
            <v>21004253CYPRESS SEMICONDUCTOR CORPORATIO</v>
          </cell>
        </row>
        <row r="3058">
          <cell r="B3058" t="str">
            <v>C3BBKY000061</v>
          </cell>
          <cell r="C3058" t="str">
            <v>RYODEN SHOJI(W)</v>
          </cell>
        </row>
        <row r="3059">
          <cell r="B3059" t="str">
            <v>C3BBKY000117</v>
          </cell>
          <cell r="C3059" t="str">
            <v>SATORI(USD)(W)</v>
          </cell>
        </row>
        <row r="3060">
          <cell r="B3060" t="str">
            <v>C3BBLG000019</v>
          </cell>
          <cell r="C3060" t="str">
            <v>21011893RENESAS ELECTRONICS CORPORATION</v>
          </cell>
        </row>
        <row r="3061">
          <cell r="B3061" t="str">
            <v>C3BBLY000021</v>
          </cell>
          <cell r="C3061" t="str">
            <v>HAKUTO USDW</v>
          </cell>
        </row>
        <row r="3062">
          <cell r="B3062" t="str">
            <v>C3BBLY000021</v>
          </cell>
          <cell r="C3062" t="str">
            <v>HAKUTO</v>
          </cell>
        </row>
        <row r="3063">
          <cell r="B3063" t="str">
            <v>C3BBLY000024</v>
          </cell>
          <cell r="C3063" t="str">
            <v>MARUBUNSE(USD)W</v>
          </cell>
        </row>
        <row r="3064">
          <cell r="B3064" t="str">
            <v>C3BBLY000025</v>
          </cell>
          <cell r="C3064" t="str">
            <v>RYODEN SHOJI(W)</v>
          </cell>
        </row>
        <row r="3065">
          <cell r="B3065" t="str">
            <v>C3BBLY000027</v>
          </cell>
          <cell r="C3065" t="str">
            <v>HAKUTO</v>
          </cell>
        </row>
        <row r="3066">
          <cell r="B3066" t="str">
            <v>C3BBMY000008</v>
          </cell>
          <cell r="C3066" t="str">
            <v>RYODEN SHOJI(W)</v>
          </cell>
        </row>
        <row r="3067">
          <cell r="B3067" t="str">
            <v>C3BBMY000015</v>
          </cell>
          <cell r="C3067" t="str">
            <v>RYODEN SHOJI(W)</v>
          </cell>
        </row>
        <row r="3068">
          <cell r="B3068" t="str">
            <v>C3BBMY000025</v>
          </cell>
          <cell r="C3068" t="str">
            <v>21011893RENESAS ELECTRONICS CORPORATION</v>
          </cell>
        </row>
        <row r="3069">
          <cell r="B3069" t="str">
            <v>C3DBPY000002</v>
          </cell>
          <cell r="C3069" t="str">
            <v>MACNICA(USD)(W)</v>
          </cell>
        </row>
        <row r="3070">
          <cell r="B3070" t="str">
            <v>C3EADC000027</v>
          </cell>
          <cell r="C3070" t="str">
            <v>21002177ROHM COLTD</v>
          </cell>
        </row>
        <row r="3071">
          <cell r="B3071" t="str">
            <v>C3EAGY000009</v>
          </cell>
          <cell r="C3071" t="str">
            <v>21042917PUYA SEMICONDUCTOR (SHANGHAI) CO</v>
          </cell>
        </row>
        <row r="3072">
          <cell r="B3072" t="str">
            <v>C3EBCD000030</v>
          </cell>
          <cell r="C3072" t="str">
            <v>ON SEMICONDUCTOR CORPORATION</v>
          </cell>
        </row>
        <row r="3073">
          <cell r="B3073" t="str">
            <v>C3EBCG000100</v>
          </cell>
          <cell r="C3073" t="str">
            <v>RYODEN SHOJI(W)</v>
          </cell>
        </row>
        <row r="3074">
          <cell r="B3074" t="str">
            <v>C3EBCG000100</v>
          </cell>
          <cell r="C3074" t="str">
            <v>RYODEN SHOJI(W)</v>
          </cell>
        </row>
        <row r="3075">
          <cell r="B3075" t="str">
            <v>C3EBCG000100</v>
          </cell>
          <cell r="C3075" t="str">
            <v>RYODEN SHOJI(W)</v>
          </cell>
        </row>
        <row r="3076">
          <cell r="B3076" t="str">
            <v>C3EBCY000057</v>
          </cell>
          <cell r="C3076" t="str">
            <v>RESTAR (USD)(W)</v>
          </cell>
        </row>
        <row r="3077">
          <cell r="B3077" t="str">
            <v>C3EBDC000063</v>
          </cell>
          <cell r="C3077" t="str">
            <v>21002177ROHM COLTD</v>
          </cell>
        </row>
        <row r="3078">
          <cell r="B3078" t="str">
            <v>C3EBDC000070</v>
          </cell>
          <cell r="C3078" t="str">
            <v>ROHM</v>
          </cell>
        </row>
        <row r="3079">
          <cell r="B3079" t="str">
            <v>C3EBDG000065</v>
          </cell>
          <cell r="C3079" t="str">
            <v>HAKUTO(W)</v>
          </cell>
        </row>
        <row r="3080">
          <cell r="B3080" t="str">
            <v>C3EBDG000065</v>
          </cell>
          <cell r="C3080" t="str">
            <v>HAKUTO(W)</v>
          </cell>
        </row>
        <row r="3081">
          <cell r="B3081" t="str">
            <v>C3EBDY000050</v>
          </cell>
          <cell r="C3081" t="str">
            <v>ROHM  (A)</v>
          </cell>
        </row>
        <row r="3082">
          <cell r="B3082" t="str">
            <v>C3EBDY000051</v>
          </cell>
          <cell r="C3082" t="str">
            <v>RESTAR (USD)</v>
          </cell>
        </row>
        <row r="3083">
          <cell r="B3083" t="str">
            <v>C3EBDY000076</v>
          </cell>
          <cell r="C3083" t="str">
            <v>RESTAR (USD)(W)</v>
          </cell>
        </row>
        <row r="3084">
          <cell r="B3084" t="str">
            <v>C3EBEG000079</v>
          </cell>
          <cell r="C3084" t="str">
            <v>RYODEN SHOJI(W)</v>
          </cell>
        </row>
        <row r="3085">
          <cell r="B3085" t="str">
            <v>C3EBEY000031</v>
          </cell>
          <cell r="C3085" t="str">
            <v>RYODEN SHOJI(W)</v>
          </cell>
        </row>
        <row r="3086">
          <cell r="B3086" t="str">
            <v>C3EBEY000039</v>
          </cell>
          <cell r="C3086" t="str">
            <v>ON SEMI</v>
          </cell>
        </row>
        <row r="3087">
          <cell r="B3087" t="str">
            <v>C3EBEY000054</v>
          </cell>
          <cell r="C3087" t="str">
            <v>ROHM  A</v>
          </cell>
        </row>
        <row r="3088">
          <cell r="B3088" t="str">
            <v>C3EBFY000073</v>
          </cell>
          <cell r="C3088" t="str">
            <v>21042917PUYA SEMICONDUCTOR (SHANGHAI) CO</v>
          </cell>
        </row>
        <row r="3089">
          <cell r="B3089" t="str">
            <v>C3EBGC000081</v>
          </cell>
          <cell r="C3089" t="str">
            <v>21015946ON SEMICONDUCTOR CORPORATION</v>
          </cell>
        </row>
        <row r="3090">
          <cell r="B3090" t="str">
            <v>C3EBGY000032</v>
          </cell>
          <cell r="C3090" t="str">
            <v>ROHM  (A)</v>
          </cell>
        </row>
        <row r="3091">
          <cell r="B3091" t="str">
            <v>C3EBGY000057</v>
          </cell>
          <cell r="C3091" t="str">
            <v>ROHM</v>
          </cell>
        </row>
        <row r="3092">
          <cell r="B3092" t="str">
            <v>C3EBGY000057</v>
          </cell>
          <cell r="C3092" t="str">
            <v>ROHM</v>
          </cell>
        </row>
        <row r="3093">
          <cell r="B3093" t="str">
            <v>C3EBHY000007</v>
          </cell>
          <cell r="C3093" t="str">
            <v>21015946ON SEMICONDUCTOR CORPORATION</v>
          </cell>
        </row>
        <row r="3094">
          <cell r="B3094" t="str">
            <v>C3EBHY000023</v>
          </cell>
          <cell r="C3094" t="str">
            <v>ROHM  (A)</v>
          </cell>
        </row>
        <row r="3095">
          <cell r="B3095" t="str">
            <v>C3EBHY000039</v>
          </cell>
          <cell r="C3095" t="str">
            <v>ROHM  (A)</v>
          </cell>
        </row>
        <row r="3096">
          <cell r="B3096" t="str">
            <v>C3EBHY000042</v>
          </cell>
          <cell r="C3096" t="str">
            <v>21015946ON SEMICONDUCTOR CORPORATION</v>
          </cell>
        </row>
        <row r="3097">
          <cell r="B3097" t="str">
            <v>C3EBHY000049</v>
          </cell>
          <cell r="C3097" t="str">
            <v>ROHM  (A)</v>
          </cell>
        </row>
        <row r="3098">
          <cell r="B3098" t="str">
            <v>C3EBHY000049</v>
          </cell>
          <cell r="C3098" t="str">
            <v>ROHM  (A)</v>
          </cell>
        </row>
        <row r="3099">
          <cell r="B3099" t="str">
            <v>C3EBHY000060</v>
          </cell>
          <cell r="C3099" t="str">
            <v>21042917PUYA SEMICONDUCTOR (SHANGHAI) CO</v>
          </cell>
        </row>
        <row r="3100">
          <cell r="B3100" t="str">
            <v>C3EBJC000075</v>
          </cell>
          <cell r="C3100" t="str">
            <v>MACNICA(USD)(W)</v>
          </cell>
        </row>
        <row r="3101">
          <cell r="B3101" t="str">
            <v>C3EBJY000027</v>
          </cell>
          <cell r="C3101" t="str">
            <v>ON SEMICONDUCTOR CORPORATION</v>
          </cell>
        </row>
        <row r="3102">
          <cell r="B3102" t="str">
            <v>C3EBJY000027</v>
          </cell>
          <cell r="C3102" t="str">
            <v>ON SEMICONDUCTOR CORPORATION</v>
          </cell>
        </row>
        <row r="3103">
          <cell r="B3103" t="str">
            <v>C3EBJY000044</v>
          </cell>
          <cell r="C3103" t="str">
            <v>ROHM</v>
          </cell>
        </row>
        <row r="3104">
          <cell r="B3104" t="str">
            <v>C3EBJY000053</v>
          </cell>
          <cell r="C3104" t="str">
            <v>ON SEMICONDUCTOR CORPORATION</v>
          </cell>
        </row>
        <row r="3105">
          <cell r="B3105" t="str">
            <v>C3EBJY000053</v>
          </cell>
          <cell r="C3105" t="str">
            <v>ON SEMI</v>
          </cell>
        </row>
        <row r="3106">
          <cell r="B3106" t="str">
            <v>C3EBJY000066</v>
          </cell>
          <cell r="C3106" t="str">
            <v>21004901STMICROELECTRONICS NV</v>
          </cell>
        </row>
        <row r="3107">
          <cell r="B3107" t="str">
            <v>C3EBJY000067</v>
          </cell>
          <cell r="C3107" t="str">
            <v>ON SEMI</v>
          </cell>
        </row>
        <row r="3108">
          <cell r="B3108" t="str">
            <v>C3EBJY000067</v>
          </cell>
          <cell r="C3108" t="str">
            <v>ON SEMI</v>
          </cell>
        </row>
        <row r="3109">
          <cell r="B3109" t="str">
            <v>C3EBJY000078</v>
          </cell>
          <cell r="C3109" t="str">
            <v>ROHM</v>
          </cell>
        </row>
        <row r="3110">
          <cell r="B3110" t="str">
            <v>C3EBJY000087</v>
          </cell>
          <cell r="C3110" t="str">
            <v>MINEBEAMITSU(A)</v>
          </cell>
        </row>
        <row r="3111">
          <cell r="B3111" t="str">
            <v>C3EBKC000017</v>
          </cell>
          <cell r="C3111" t="str">
            <v>21003952MICROCHIP TECHNOLOGY INCORPORATE</v>
          </cell>
        </row>
        <row r="3112">
          <cell r="B3112" t="str">
            <v>C3EBKY000027</v>
          </cell>
          <cell r="C3112" t="str">
            <v>ON SEMICONDUCTOR CORPORATION</v>
          </cell>
        </row>
        <row r="3113">
          <cell r="B3113" t="str">
            <v>C3EBKY000028</v>
          </cell>
          <cell r="C3113" t="str">
            <v>ROHM  A</v>
          </cell>
        </row>
        <row r="3114">
          <cell r="B3114" t="str">
            <v>C3EBKY000044</v>
          </cell>
          <cell r="C3114" t="str">
            <v>21002177ROHM COLTD</v>
          </cell>
        </row>
        <row r="3115">
          <cell r="B3115" t="str">
            <v>C3EBKY000060</v>
          </cell>
          <cell r="C3115" t="str">
            <v>21042917PUYA SEMICONDUCTOR (SHANGHAI) CO</v>
          </cell>
        </row>
        <row r="3116">
          <cell r="B3116" t="str">
            <v>C3EBLY000022</v>
          </cell>
          <cell r="C3116" t="str">
            <v>21015946ON SEMICONDUCTOR CORPORATION</v>
          </cell>
        </row>
        <row r="3117">
          <cell r="B3117" t="str">
            <v>C3EBLY000032</v>
          </cell>
          <cell r="C3117" t="str">
            <v>RESTAR CORP(U)</v>
          </cell>
        </row>
        <row r="3118">
          <cell r="B3118" t="str">
            <v>C3EBLY000044</v>
          </cell>
          <cell r="C3118" t="str">
            <v>ROHM  A</v>
          </cell>
        </row>
        <row r="3119">
          <cell r="B3119" t="str">
            <v>C3EBMY000008</v>
          </cell>
          <cell r="C3119" t="str">
            <v>RESTAR (USD)(W)</v>
          </cell>
        </row>
        <row r="3120">
          <cell r="B3120" t="str">
            <v>C3EBMY000019</v>
          </cell>
          <cell r="C3120" t="str">
            <v>ON SEMI</v>
          </cell>
        </row>
        <row r="3121">
          <cell r="B3121" t="str">
            <v>C3EBMY000019</v>
          </cell>
          <cell r="C3121" t="str">
            <v>ON SEMI</v>
          </cell>
        </row>
        <row r="3122">
          <cell r="B3122" t="str">
            <v>C3EBNY000011</v>
          </cell>
          <cell r="C3122" t="str">
            <v>MACNICA(USD)(W)</v>
          </cell>
        </row>
        <row r="3123">
          <cell r="B3123" t="str">
            <v>C3EBNY000023</v>
          </cell>
          <cell r="C3123" t="str">
            <v>ON SEMI</v>
          </cell>
        </row>
        <row r="3124">
          <cell r="B3124" t="str">
            <v>C3EBTC000006</v>
          </cell>
          <cell r="C3124" t="str">
            <v>KIOXIA CORPORATION</v>
          </cell>
        </row>
        <row r="3125">
          <cell r="B3125" t="str">
            <v>C3FAHZ000001</v>
          </cell>
          <cell r="C3125" t="str">
            <v>AVNET(USD)(W)</v>
          </cell>
        </row>
        <row r="3126">
          <cell r="B3126" t="str">
            <v>C3FB1Y000058</v>
          </cell>
          <cell r="C3126" t="str">
            <v>KIOXIA CORPORATION</v>
          </cell>
        </row>
        <row r="3127">
          <cell r="B3127" t="str">
            <v>C3FB1Y000073</v>
          </cell>
          <cell r="C3127" t="str">
            <v>KIOXIA CORPORATION</v>
          </cell>
        </row>
        <row r="3128">
          <cell r="B3128" t="str">
            <v>C3FBKY000112</v>
          </cell>
          <cell r="C3128" t="str">
            <v>ON SEMICONDUCTOR CORPORATION</v>
          </cell>
        </row>
        <row r="3129">
          <cell r="B3129" t="str">
            <v>C3FBKY000125</v>
          </cell>
          <cell r="C3129" t="str">
            <v>RYOSAN (USD)(W)</v>
          </cell>
        </row>
        <row r="3130">
          <cell r="B3130" t="str">
            <v>C3FBLY000008</v>
          </cell>
          <cell r="C3130" t="str">
            <v>HAKUTO (USD)(W)</v>
          </cell>
        </row>
        <row r="3131">
          <cell r="B3131" t="str">
            <v>C3FBLY000080</v>
          </cell>
          <cell r="C3131" t="str">
            <v>CNS-BCBU</v>
          </cell>
        </row>
        <row r="3132">
          <cell r="B3132" t="str">
            <v>C3FBLY000211</v>
          </cell>
          <cell r="C3132" t="str">
            <v>SHINDEN HIGHTEX</v>
          </cell>
        </row>
        <row r="3133">
          <cell r="B3133" t="str">
            <v>C3FBLY000231</v>
          </cell>
          <cell r="C3133" t="str">
            <v>PUYA(USD)</v>
          </cell>
        </row>
        <row r="3134">
          <cell r="B3134" t="str">
            <v>C3FBMD000282</v>
          </cell>
          <cell r="C3134" t="str">
            <v>HAKUTO (USD)(W)</v>
          </cell>
        </row>
        <row r="3135">
          <cell r="B3135" t="str">
            <v>C3FBMY000360</v>
          </cell>
          <cell r="C3135" t="str">
            <v>21003923WINBOND ELECTRONICS CORP</v>
          </cell>
        </row>
        <row r="3136">
          <cell r="B3136" t="str">
            <v>C3FBMY000371</v>
          </cell>
          <cell r="C3136" t="str">
            <v>21003923WINBOND ELECTRONICS CORP</v>
          </cell>
        </row>
        <row r="3137">
          <cell r="B3137" t="str">
            <v>C3FBMY000386</v>
          </cell>
          <cell r="C3137" t="str">
            <v>SHINDEN HIGHTEX</v>
          </cell>
        </row>
        <row r="3138">
          <cell r="B3138" t="str">
            <v>C3FBMY000414</v>
          </cell>
          <cell r="C3138" t="str">
            <v>PID DEVICE SOLUTIONS</v>
          </cell>
        </row>
        <row r="3139">
          <cell r="B3139" t="str">
            <v>C3FBMY000453</v>
          </cell>
          <cell r="C3139" t="str">
            <v>SHINDEN HIGHTEX</v>
          </cell>
        </row>
        <row r="3140">
          <cell r="B3140" t="str">
            <v>C3FBMZ000004</v>
          </cell>
          <cell r="C3140" t="str">
            <v>MACNICA(USD)(W)</v>
          </cell>
        </row>
        <row r="3141">
          <cell r="B3141" t="str">
            <v>C3FBND000302</v>
          </cell>
          <cell r="C3141" t="str">
            <v>HAKUTO (USD)(W)</v>
          </cell>
        </row>
        <row r="3142">
          <cell r="B3142" t="str">
            <v>C3FBNY000157</v>
          </cell>
          <cell r="C3142" t="str">
            <v>CNS-BCBU</v>
          </cell>
        </row>
        <row r="3143">
          <cell r="B3143" t="str">
            <v>C3FBNY000384</v>
          </cell>
          <cell r="C3143" t="str">
            <v>SHINDEN HIGHTEX</v>
          </cell>
        </row>
        <row r="3144">
          <cell r="B3144" t="str">
            <v>C3FBNY000385</v>
          </cell>
          <cell r="C3144" t="str">
            <v>HAKUTO (USD)(W)</v>
          </cell>
        </row>
        <row r="3145">
          <cell r="B3145" t="str">
            <v>C3FBNY000394</v>
          </cell>
          <cell r="C3145" t="str">
            <v>SHINDEN HIGHTEX</v>
          </cell>
        </row>
        <row r="3146">
          <cell r="B3146" t="str">
            <v>C3FBNY000426</v>
          </cell>
          <cell r="C3146" t="str">
            <v>SHINDEN HIGHTEX</v>
          </cell>
        </row>
        <row r="3147">
          <cell r="B3147" t="str">
            <v>C3FBNY000434</v>
          </cell>
          <cell r="C3147" t="str">
            <v>TDK (W)</v>
          </cell>
        </row>
        <row r="3148">
          <cell r="B3148" t="str">
            <v>C3FBNZ000001</v>
          </cell>
          <cell r="C3148" t="str">
            <v>MACNICA(USD)(W)</v>
          </cell>
        </row>
        <row r="3149">
          <cell r="B3149" t="str">
            <v>C3FBPY000318</v>
          </cell>
          <cell r="C3149" t="str">
            <v>CNS-BCBU</v>
          </cell>
        </row>
        <row r="3150">
          <cell r="B3150" t="str">
            <v>C3FBPY000358</v>
          </cell>
          <cell r="C3150" t="str">
            <v>HAKUTO (USD)(W)</v>
          </cell>
        </row>
        <row r="3151">
          <cell r="B3151" t="str">
            <v>C3FBPY000366</v>
          </cell>
          <cell r="C3151" t="str">
            <v>RYOSAN (USD)(W)</v>
          </cell>
        </row>
        <row r="3152">
          <cell r="B3152" t="str">
            <v>C3FBPY000396</v>
          </cell>
          <cell r="C3152" t="str">
            <v>SHINDEN HIGHTEX</v>
          </cell>
        </row>
        <row r="3153">
          <cell r="B3153" t="str">
            <v>C3FBQY000031</v>
          </cell>
          <cell r="C3153" t="str">
            <v>21004397MICRON TECHNOLOGY INC</v>
          </cell>
        </row>
        <row r="3154">
          <cell r="B3154" t="str">
            <v>C3FBQY000082</v>
          </cell>
          <cell r="C3154" t="str">
            <v>HAKUTO (USD)(W)</v>
          </cell>
        </row>
        <row r="3155">
          <cell r="B3155" t="str">
            <v>C3FBQY000087</v>
          </cell>
          <cell r="C3155" t="str">
            <v>RYOYOELE</v>
          </cell>
        </row>
        <row r="3156">
          <cell r="B3156" t="str">
            <v>C3FBQY000232</v>
          </cell>
          <cell r="C3156" t="str">
            <v>AVNET(USD)(W)</v>
          </cell>
        </row>
        <row r="3157">
          <cell r="B3157" t="str">
            <v>C3FBQY000232</v>
          </cell>
          <cell r="C3157" t="str">
            <v>PICO (WS)</v>
          </cell>
        </row>
        <row r="3158">
          <cell r="B3158" t="str">
            <v>C3FBQY000237</v>
          </cell>
          <cell r="C3158" t="str">
            <v>NEXTY EL(USD(W)</v>
          </cell>
        </row>
        <row r="3159">
          <cell r="B3159" t="str">
            <v>C3FBQY000241</v>
          </cell>
          <cell r="C3159" t="str">
            <v>HAKUTO (USD)(W)</v>
          </cell>
        </row>
        <row r="3160">
          <cell r="B3160" t="str">
            <v>C3FBQY000272</v>
          </cell>
          <cell r="C3160" t="str">
            <v>SHINDEN HIGHTEX</v>
          </cell>
        </row>
        <row r="3161">
          <cell r="B3161" t="str">
            <v>C3FBQY000273</v>
          </cell>
          <cell r="C3161" t="str">
            <v>HAKUTO (USD)(W)</v>
          </cell>
        </row>
        <row r="3162">
          <cell r="B3162" t="str">
            <v>C3FBRY000030</v>
          </cell>
          <cell r="C3162" t="str">
            <v>RYOYOELE(USD)(W</v>
          </cell>
        </row>
        <row r="3163">
          <cell r="B3163" t="str">
            <v>C3FBRY000106</v>
          </cell>
          <cell r="C3163" t="str">
            <v>PCO-ME-VS/AVS</v>
          </cell>
        </row>
        <row r="3164">
          <cell r="B3164" t="str">
            <v>C3FBSY000035</v>
          </cell>
          <cell r="C3164" t="str">
            <v>TOKYO ELUSDW</v>
          </cell>
        </row>
        <row r="3165">
          <cell r="B3165" t="str">
            <v>C3FBSY000079</v>
          </cell>
          <cell r="C3165" t="str">
            <v>RYOSAN USDW</v>
          </cell>
        </row>
        <row r="3166">
          <cell r="B3166" t="str">
            <v>C3FBSY000085</v>
          </cell>
          <cell r="C3166" t="str">
            <v>SHINDEN HIGHTEX</v>
          </cell>
        </row>
        <row r="3167">
          <cell r="B3167" t="str">
            <v>C3FBTY000011</v>
          </cell>
          <cell r="C3167" t="str">
            <v>21004228SK HYNIX INC</v>
          </cell>
        </row>
        <row r="3168">
          <cell r="B3168" t="str">
            <v>C3FBTY000034</v>
          </cell>
          <cell r="C3168" t="str">
            <v>MICRON TECHNOLOGY INC</v>
          </cell>
        </row>
        <row r="3169">
          <cell r="B3169" t="str">
            <v>C3FBTY000035</v>
          </cell>
          <cell r="C3169" t="str">
            <v>SK HYNIX INC</v>
          </cell>
        </row>
        <row r="3170">
          <cell r="B3170" t="str">
            <v>C3FBTY000036</v>
          </cell>
          <cell r="C3170" t="str">
            <v>SK HYNIX INC</v>
          </cell>
        </row>
        <row r="3171">
          <cell r="B3171" t="str">
            <v>C3FBTY000069</v>
          </cell>
          <cell r="C3171" t="str">
            <v>21004397MICRON TECHNOLOGY INC</v>
          </cell>
        </row>
        <row r="3172">
          <cell r="B3172" t="str">
            <v>C3FBTY000075</v>
          </cell>
          <cell r="C3172" t="str">
            <v>SATORI(USD)(W)</v>
          </cell>
        </row>
        <row r="3173">
          <cell r="B3173" t="str">
            <v>C3FBTY000077</v>
          </cell>
          <cell r="C3173" t="str">
            <v>21004397MICRON TECHNOLOGY INC</v>
          </cell>
        </row>
        <row r="3174">
          <cell r="B3174" t="str">
            <v>C3FBUY000028</v>
          </cell>
          <cell r="C3174" t="str">
            <v>TOSHIBA (A)</v>
          </cell>
        </row>
        <row r="3175">
          <cell r="B3175" t="str">
            <v>C3FBUY000034</v>
          </cell>
          <cell r="C3175" t="str">
            <v>SK HYNIX INC</v>
          </cell>
        </row>
        <row r="3176">
          <cell r="B3176" t="str">
            <v>C3FBUY000056</v>
          </cell>
          <cell r="C3176" t="str">
            <v>21041629KIOXIA CORPORATION</v>
          </cell>
        </row>
        <row r="3177">
          <cell r="B3177" t="str">
            <v>C3FBVY000020</v>
          </cell>
          <cell r="C3177" t="str">
            <v>MICRON TECHNOLOGY INC</v>
          </cell>
        </row>
        <row r="3178">
          <cell r="B3178" t="str">
            <v>C3FBVY000034</v>
          </cell>
          <cell r="C3178" t="str">
            <v>KIOXIA CORPORATION</v>
          </cell>
        </row>
        <row r="3179">
          <cell r="B3179" t="str">
            <v>C3FBVY000064</v>
          </cell>
          <cell r="C3179" t="str">
            <v>RYOSAN (USD)(W)</v>
          </cell>
        </row>
        <row r="3180">
          <cell r="B3180" t="str">
            <v>C3FBVY000065</v>
          </cell>
          <cell r="C3180" t="str">
            <v>SATORI(USD)(W)</v>
          </cell>
        </row>
        <row r="3181">
          <cell r="B3181" t="str">
            <v>C3FBWY000029</v>
          </cell>
          <cell r="C3181" t="str">
            <v>MICRON TECHNOLOGY INC</v>
          </cell>
        </row>
        <row r="3182">
          <cell r="B3182" t="str">
            <v>C3FBYY000059</v>
          </cell>
          <cell r="C3182" t="str">
            <v>TOSHIBA ELEC(W)</v>
          </cell>
        </row>
        <row r="3183">
          <cell r="B3183" t="str">
            <v>C3FBYY000075</v>
          </cell>
          <cell r="C3183" t="str">
            <v>TOSHIBA (A)</v>
          </cell>
        </row>
        <row r="3184">
          <cell r="B3184" t="str">
            <v>C3FBYY000083</v>
          </cell>
          <cell r="C3184" t="str">
            <v>MURATA      (W)</v>
          </cell>
        </row>
        <row r="3185">
          <cell r="B3185" t="str">
            <v>C3FBYY000083</v>
          </cell>
          <cell r="C3185" t="str">
            <v>MURATA      (W)</v>
          </cell>
        </row>
        <row r="3186">
          <cell r="B3186" t="str">
            <v>C3FBYY000084</v>
          </cell>
          <cell r="C3186" t="str">
            <v>21003926SAMSUNG ELECTRONICS CO LTD</v>
          </cell>
        </row>
        <row r="3187">
          <cell r="B3187" t="str">
            <v>C3GB3Y000001</v>
          </cell>
          <cell r="C3187" t="str">
            <v>KAGA FEI</v>
          </cell>
        </row>
        <row r="3188">
          <cell r="B3188" t="str">
            <v>C3HBNY000012</v>
          </cell>
          <cell r="C3188" t="str">
            <v>RYODEN SHOJI(W)</v>
          </cell>
        </row>
        <row r="3189">
          <cell r="B3189" t="str">
            <v>C3HBNY000013</v>
          </cell>
          <cell r="C3189" t="str">
            <v>RYODEN SHOJI(W)</v>
          </cell>
        </row>
        <row r="3190">
          <cell r="B3190" t="str">
            <v>C3ZBH0000021</v>
          </cell>
          <cell r="C3190" t="str">
            <v>AVNET(USD)(W)</v>
          </cell>
        </row>
        <row r="3191">
          <cell r="B3191" t="str">
            <v>C3ZBH0000029</v>
          </cell>
          <cell r="C3191" t="str">
            <v>AVNET(USD)(W)</v>
          </cell>
        </row>
        <row r="3192">
          <cell r="B3192" t="str">
            <v>C4ABD0000009</v>
          </cell>
          <cell r="C3192" t="str">
            <v>VITEC GLOBAL(W)</v>
          </cell>
        </row>
        <row r="3193">
          <cell r="B3193" t="str">
            <v>C4BAC0000005</v>
          </cell>
          <cell r="C3193" t="str">
            <v>RYODEN SHOJI(W)</v>
          </cell>
        </row>
        <row r="3194">
          <cell r="B3194" t="str">
            <v>C4BYY0000014</v>
          </cell>
          <cell r="C3194" t="str">
            <v>CNS-BCBU</v>
          </cell>
        </row>
        <row r="3195">
          <cell r="B3195" t="str">
            <v>C4BYY0000015</v>
          </cell>
          <cell r="C3195" t="str">
            <v>KYOCERA (W)</v>
          </cell>
        </row>
        <row r="3196">
          <cell r="B3196" t="str">
            <v>C4ZZ00000217</v>
          </cell>
          <cell r="C3196" t="str">
            <v>RESTAR WPG</v>
          </cell>
        </row>
        <row r="3197">
          <cell r="B3197" t="str">
            <v>C5CA00000148</v>
          </cell>
          <cell r="C3197" t="str">
            <v>MIKASASHOW</v>
          </cell>
        </row>
        <row r="3198">
          <cell r="B3198" t="str">
            <v>C5HACZZ00004</v>
          </cell>
          <cell r="C3198" t="str">
            <v>SANKEN DENKI(W)</v>
          </cell>
        </row>
        <row r="3199">
          <cell r="B3199" t="str">
            <v>C5ZBZ0000133</v>
          </cell>
          <cell r="C3199" t="str">
            <v>21002177ROHM COLTD</v>
          </cell>
        </row>
        <row r="3200">
          <cell r="B3200" t="str">
            <v>C6AAB0000001</v>
          </cell>
          <cell r="C3200" t="str">
            <v>TI</v>
          </cell>
        </row>
        <row r="3201">
          <cell r="B3201" t="str">
            <v>C9ZB00000679</v>
          </cell>
          <cell r="C3201" t="str">
            <v>ROHM  A</v>
          </cell>
        </row>
        <row r="3202">
          <cell r="B3202" t="str">
            <v>C9ZB00000695</v>
          </cell>
          <cell r="C3202" t="str">
            <v>21005247POWER INTEGRATIONSINCORPORATED</v>
          </cell>
        </row>
        <row r="3203">
          <cell r="B3203" t="str">
            <v>CC-1003NH</v>
          </cell>
          <cell r="C3203" t="str">
            <v>TAKEUCHI (S)(A)</v>
          </cell>
        </row>
        <row r="3204">
          <cell r="B3204" t="str">
            <v>CF-4095ZE</v>
          </cell>
          <cell r="C3204" t="str">
            <v>OKAMOTO ELEC(A)</v>
          </cell>
        </row>
        <row r="3205">
          <cell r="B3205" t="str">
            <v>CH0018CJ</v>
          </cell>
          <cell r="C3205" t="str">
            <v>CNS-ME-VS/AVS</v>
          </cell>
        </row>
        <row r="3206">
          <cell r="B3206" t="str">
            <v>CNA1003H01ME</v>
          </cell>
          <cell r="C3206" t="str">
            <v>PSCS GENERAL OP</v>
          </cell>
        </row>
        <row r="3207">
          <cell r="B3207" t="str">
            <v>CR-2032/HU1K</v>
          </cell>
          <cell r="C3207" t="str">
            <v>CNS-BCBU</v>
          </cell>
        </row>
        <row r="3208">
          <cell r="B3208" t="str">
            <v>CR-2354/GUFK</v>
          </cell>
          <cell r="C3208" t="str">
            <v>CNS-ME-VS/AVS</v>
          </cell>
        </row>
        <row r="3209">
          <cell r="B3209" t="str">
            <v>CR-2354/GUFK</v>
          </cell>
          <cell r="C3209" t="str">
            <v>CNS-ME-VS/AVS</v>
          </cell>
        </row>
        <row r="3210">
          <cell r="B3210" t="str">
            <v>CR-2354/VCK</v>
          </cell>
          <cell r="C3210" t="str">
            <v>CNS-BCBU</v>
          </cell>
        </row>
        <row r="3211">
          <cell r="B3211" t="str">
            <v>CS-5A</v>
          </cell>
          <cell r="C3211" t="str">
            <v>PCO-BCBU</v>
          </cell>
        </row>
        <row r="3212">
          <cell r="B3212" t="str">
            <v>CV-100</v>
          </cell>
          <cell r="C3212" t="str">
            <v>ETO(FUKUOKA)(W)</v>
          </cell>
        </row>
        <row r="3213">
          <cell r="B3213" t="str">
            <v>CW0645BJ-P</v>
          </cell>
          <cell r="C3213" t="str">
            <v>CNS-ME-VS/AVS</v>
          </cell>
        </row>
        <row r="3214">
          <cell r="B3214" t="str">
            <v>D0AE100JA168</v>
          </cell>
          <cell r="C3214" t="str">
            <v>KOA(OSAKA)  (W)</v>
          </cell>
        </row>
        <row r="3215">
          <cell r="B3215" t="str">
            <v>D0AE101JA059</v>
          </cell>
          <cell r="C3215" t="str">
            <v>RIKYU ELE(S)(A)</v>
          </cell>
        </row>
        <row r="3216">
          <cell r="B3216" t="str">
            <v>D0AE101JA128</v>
          </cell>
          <cell r="C3216" t="str">
            <v>KOA(OSAKA)  (W)</v>
          </cell>
        </row>
        <row r="3217">
          <cell r="B3217" t="str">
            <v>D0AE101JA129</v>
          </cell>
          <cell r="C3217" t="str">
            <v>KOA(OSAKA)  (W)</v>
          </cell>
        </row>
        <row r="3218">
          <cell r="B3218" t="str">
            <v>D0AE101JA147</v>
          </cell>
          <cell r="C3218" t="str">
            <v>KOA(OSAKA)  (W)</v>
          </cell>
        </row>
        <row r="3219">
          <cell r="B3219" t="str">
            <v>D0AE101JA147</v>
          </cell>
          <cell r="C3219" t="str">
            <v>KOA(OSAKA)  (W)</v>
          </cell>
        </row>
        <row r="3220">
          <cell r="B3220" t="str">
            <v>D0AE101JA168</v>
          </cell>
          <cell r="C3220" t="str">
            <v>KOA(OSAKA)  (W)</v>
          </cell>
        </row>
        <row r="3221">
          <cell r="B3221" t="str">
            <v>D0AE101JA200</v>
          </cell>
          <cell r="C3221" t="str">
            <v>KURODA HK</v>
          </cell>
        </row>
        <row r="3222">
          <cell r="B3222" t="str">
            <v>D0AE101JA201</v>
          </cell>
          <cell r="C3222" t="str">
            <v>KURODA HK</v>
          </cell>
        </row>
        <row r="3223">
          <cell r="B3223" t="str">
            <v>D0AE102JA052</v>
          </cell>
          <cell r="C3223" t="str">
            <v>RIKYU ELE(S)(A)</v>
          </cell>
        </row>
        <row r="3224">
          <cell r="B3224" t="str">
            <v>D0AE102JA147</v>
          </cell>
          <cell r="C3224" t="str">
            <v>KOA(OSAKA)  (W)</v>
          </cell>
        </row>
        <row r="3225">
          <cell r="B3225" t="str">
            <v>D0AE102JA168</v>
          </cell>
          <cell r="C3225" t="str">
            <v>KOA(OSAKA)  (W)</v>
          </cell>
        </row>
        <row r="3226">
          <cell r="B3226" t="str">
            <v>D0AE102JA200</v>
          </cell>
          <cell r="C3226" t="str">
            <v>KURODA HK</v>
          </cell>
        </row>
        <row r="3227">
          <cell r="B3227" t="str">
            <v>D0AE102JA201</v>
          </cell>
          <cell r="C3227" t="str">
            <v>KURODA ELECT(W)</v>
          </cell>
        </row>
        <row r="3228">
          <cell r="B3228" t="str">
            <v>D0AE103JA052</v>
          </cell>
          <cell r="C3228" t="str">
            <v>RIKYU ELE(S)(A)</v>
          </cell>
        </row>
        <row r="3229">
          <cell r="B3229" t="str">
            <v>D0AE103JA168</v>
          </cell>
          <cell r="C3229" t="str">
            <v>KOA(OSAKA)  (W)</v>
          </cell>
        </row>
        <row r="3230">
          <cell r="B3230" t="str">
            <v>D0AE103JA200</v>
          </cell>
          <cell r="C3230" t="str">
            <v>KURODA HK</v>
          </cell>
        </row>
        <row r="3231">
          <cell r="B3231" t="str">
            <v>D0AE104JA147</v>
          </cell>
          <cell r="C3231" t="str">
            <v>21000941KOA CORPORATION</v>
          </cell>
        </row>
        <row r="3232">
          <cell r="B3232" t="str">
            <v>D0AE104JA155</v>
          </cell>
          <cell r="C3232" t="str">
            <v>SHAGON</v>
          </cell>
        </row>
        <row r="3233">
          <cell r="B3233" t="str">
            <v>D0AE150JA052</v>
          </cell>
          <cell r="C3233" t="str">
            <v>RIKYU ELE(S)(A)</v>
          </cell>
        </row>
        <row r="3234">
          <cell r="B3234" t="str">
            <v>D0AE150JA143</v>
          </cell>
          <cell r="C3234" t="str">
            <v>KOA(OSAKA)  (W)</v>
          </cell>
        </row>
        <row r="3235">
          <cell r="B3235" t="str">
            <v>D0AE151JA168</v>
          </cell>
          <cell r="C3235" t="str">
            <v>KOA(OSAKA)  (W)</v>
          </cell>
        </row>
        <row r="3236">
          <cell r="B3236" t="str">
            <v>D0AE151JA191</v>
          </cell>
          <cell r="C3236" t="str">
            <v>KOA(OSAKA)  (W)</v>
          </cell>
        </row>
        <row r="3237">
          <cell r="B3237" t="str">
            <v>D0AE151JA200</v>
          </cell>
          <cell r="C3237" t="str">
            <v>KURODA HK</v>
          </cell>
        </row>
        <row r="3238">
          <cell r="B3238" t="str">
            <v>D0AE152JA169</v>
          </cell>
          <cell r="C3238" t="str">
            <v>KOA(OSAKA)  (W)</v>
          </cell>
        </row>
        <row r="3239">
          <cell r="B3239" t="str">
            <v>D0AE153JA147</v>
          </cell>
          <cell r="C3239" t="str">
            <v>KOA(OSAKA)  (W)</v>
          </cell>
        </row>
        <row r="3240">
          <cell r="B3240" t="str">
            <v>D0AE163JA147</v>
          </cell>
          <cell r="C3240" t="str">
            <v>21000941KOA CORPORATION</v>
          </cell>
        </row>
        <row r="3241">
          <cell r="B3241" t="str">
            <v>D0AE204JA147</v>
          </cell>
          <cell r="C3241" t="str">
            <v>21000941KOA CORPORATION</v>
          </cell>
        </row>
        <row r="3242">
          <cell r="B3242" t="str">
            <v>D0AE204JA155</v>
          </cell>
          <cell r="C3242" t="str">
            <v>SHAGON</v>
          </cell>
        </row>
        <row r="3243">
          <cell r="B3243" t="str">
            <v>D0AE220JA147</v>
          </cell>
          <cell r="C3243" t="str">
            <v>21000941KOA CORPORATION</v>
          </cell>
        </row>
        <row r="3244">
          <cell r="B3244" t="str">
            <v>D0AE221JA129</v>
          </cell>
          <cell r="C3244" t="str">
            <v>KOA(OSAKA)  (W)</v>
          </cell>
        </row>
        <row r="3245">
          <cell r="B3245" t="str">
            <v>D0AE221JA168</v>
          </cell>
          <cell r="C3245" t="str">
            <v>KOA(OSAKA)  (W)</v>
          </cell>
        </row>
        <row r="3246">
          <cell r="B3246" t="str">
            <v>D0AE221JA200</v>
          </cell>
          <cell r="C3246" t="str">
            <v>KURODA HK</v>
          </cell>
        </row>
        <row r="3247">
          <cell r="B3247" t="str">
            <v>D0AE221JA201</v>
          </cell>
          <cell r="C3247" t="str">
            <v>KURODA HK</v>
          </cell>
        </row>
        <row r="3248">
          <cell r="B3248" t="str">
            <v>D0AE222JA052</v>
          </cell>
          <cell r="C3248" t="str">
            <v>RIKYU ELE(S)(A)</v>
          </cell>
        </row>
        <row r="3249">
          <cell r="B3249" t="str">
            <v>D0AE223JA052</v>
          </cell>
          <cell r="C3249" t="str">
            <v>RIKYU ELE(S)(A)</v>
          </cell>
        </row>
        <row r="3250">
          <cell r="B3250" t="str">
            <v>D0AE242JA147</v>
          </cell>
          <cell r="C3250" t="str">
            <v>KOA(OSAKA)  (W)</v>
          </cell>
        </row>
        <row r="3251">
          <cell r="B3251" t="str">
            <v>D0AE303JA147</v>
          </cell>
          <cell r="C3251" t="str">
            <v>21000941KOA CORPORATION</v>
          </cell>
        </row>
        <row r="3252">
          <cell r="B3252" t="str">
            <v>D0AE330JA059</v>
          </cell>
          <cell r="C3252" t="str">
            <v>RIKYU ELE(S)(A)</v>
          </cell>
        </row>
        <row r="3253">
          <cell r="B3253" t="str">
            <v>D0AE330JA147</v>
          </cell>
          <cell r="C3253" t="str">
            <v>KOA(OSAKA)  (W)</v>
          </cell>
        </row>
        <row r="3254">
          <cell r="B3254" t="str">
            <v>D0AE332JA052</v>
          </cell>
          <cell r="C3254" t="str">
            <v>RIKYU ELE(S)(A)</v>
          </cell>
        </row>
        <row r="3255">
          <cell r="B3255" t="str">
            <v>D0AE332JA129</v>
          </cell>
          <cell r="C3255" t="str">
            <v>KOA(OSAKA)  (W)</v>
          </cell>
        </row>
        <row r="3256">
          <cell r="B3256" t="str">
            <v>D0AE332JA147</v>
          </cell>
          <cell r="C3256" t="str">
            <v>21000941KOA CORPORATION</v>
          </cell>
        </row>
        <row r="3257">
          <cell r="B3257" t="str">
            <v>D0AE332JA155</v>
          </cell>
          <cell r="C3257" t="str">
            <v>SHAGON</v>
          </cell>
        </row>
        <row r="3258">
          <cell r="B3258" t="str">
            <v>D0AE390JA147</v>
          </cell>
          <cell r="C3258" t="str">
            <v>KOA(OSAKA)  (W)</v>
          </cell>
        </row>
        <row r="3259">
          <cell r="B3259" t="str">
            <v>D0AE392JA168</v>
          </cell>
          <cell r="C3259" t="str">
            <v>KOA(OSAKA)  (W)</v>
          </cell>
        </row>
        <row r="3260">
          <cell r="B3260" t="str">
            <v>D0AE392JA200</v>
          </cell>
          <cell r="C3260" t="str">
            <v>KURODA HK</v>
          </cell>
        </row>
        <row r="3261">
          <cell r="B3261" t="str">
            <v>D0AE3R3JA169</v>
          </cell>
          <cell r="C3261" t="str">
            <v>KOA(OSAKA)  (W)</v>
          </cell>
        </row>
        <row r="3262">
          <cell r="B3262" t="str">
            <v>D0AE470JA169</v>
          </cell>
          <cell r="C3262" t="str">
            <v>KOA(OSAKA)  (W)</v>
          </cell>
        </row>
        <row r="3263">
          <cell r="B3263" t="str">
            <v>D0AE472JA155</v>
          </cell>
          <cell r="C3263" t="str">
            <v>SHAGON</v>
          </cell>
        </row>
        <row r="3264">
          <cell r="B3264" t="str">
            <v>D0AE472JA169</v>
          </cell>
          <cell r="C3264" t="str">
            <v>21000941KOA CORPORATION</v>
          </cell>
        </row>
        <row r="3265">
          <cell r="B3265" t="str">
            <v>D0AE563JA169</v>
          </cell>
          <cell r="C3265" t="str">
            <v>KOA(OSAKA)  (W)</v>
          </cell>
        </row>
        <row r="3266">
          <cell r="B3266" t="str">
            <v>D0AE681JA169</v>
          </cell>
          <cell r="C3266" t="str">
            <v>KOA(OSAKA)  (W)</v>
          </cell>
        </row>
        <row r="3267">
          <cell r="B3267" t="str">
            <v>D0AE683JA129</v>
          </cell>
          <cell r="C3267" t="str">
            <v>21000941KOA CORPORATION</v>
          </cell>
        </row>
        <row r="3268">
          <cell r="B3268" t="str">
            <v>D0AE912JA147</v>
          </cell>
          <cell r="C3268" t="str">
            <v>21000941KOA CORPORATION</v>
          </cell>
        </row>
        <row r="3269">
          <cell r="B3269" t="str">
            <v>D0AE912JA168</v>
          </cell>
          <cell r="C3269" t="str">
            <v>KOA(OSAKA)  (W)</v>
          </cell>
        </row>
        <row r="3270">
          <cell r="B3270" t="str">
            <v>D0AE912JA200</v>
          </cell>
          <cell r="C3270" t="str">
            <v>KURODA HK</v>
          </cell>
        </row>
        <row r="3271">
          <cell r="B3271" t="str">
            <v>D0AF100JA013</v>
          </cell>
          <cell r="C3271" t="str">
            <v>RIKYU ELE(S)(A)</v>
          </cell>
        </row>
        <row r="3272">
          <cell r="B3272" t="str">
            <v>D0AF101JA072</v>
          </cell>
          <cell r="C3272" t="str">
            <v>KOA(OSAKA)  (W)</v>
          </cell>
        </row>
        <row r="3273">
          <cell r="B3273" t="str">
            <v>D0AF101JA121</v>
          </cell>
          <cell r="C3273" t="str">
            <v>KURODA HK</v>
          </cell>
        </row>
        <row r="3274">
          <cell r="B3274" t="str">
            <v>D0AF103JA010</v>
          </cell>
          <cell r="C3274" t="str">
            <v>RIKYU ELE(S)(A)</v>
          </cell>
        </row>
        <row r="3275">
          <cell r="B3275" t="str">
            <v>D0AF104JA072</v>
          </cell>
          <cell r="C3275" t="str">
            <v>KOA(OSAKA)  (W)</v>
          </cell>
        </row>
        <row r="3276">
          <cell r="B3276" t="str">
            <v>D0AF105JA072</v>
          </cell>
          <cell r="C3276" t="str">
            <v>KOA(OSAKA)  (W)</v>
          </cell>
        </row>
        <row r="3277">
          <cell r="B3277" t="str">
            <v>D0AF105JA121</v>
          </cell>
          <cell r="C3277" t="str">
            <v>KURODA ELECT(W)</v>
          </cell>
        </row>
        <row r="3278">
          <cell r="B3278" t="str">
            <v>D0AF121JA072</v>
          </cell>
          <cell r="C3278" t="str">
            <v>KOA(OSAKA)  (W)</v>
          </cell>
        </row>
        <row r="3279">
          <cell r="B3279" t="str">
            <v>D0AF121JA121</v>
          </cell>
          <cell r="C3279" t="str">
            <v>KURODA HK</v>
          </cell>
        </row>
        <row r="3280">
          <cell r="B3280" t="str">
            <v>D0AF125JA072</v>
          </cell>
          <cell r="C3280" t="str">
            <v>21000941KOA CORPORATION</v>
          </cell>
        </row>
        <row r="3281">
          <cell r="B3281" t="str">
            <v>D0AF152JA010</v>
          </cell>
          <cell r="C3281" t="str">
            <v>RIKYU ELE(S)(A)</v>
          </cell>
        </row>
        <row r="3282">
          <cell r="B3282" t="str">
            <v>D0AF152JA072</v>
          </cell>
          <cell r="C3282" t="str">
            <v>KOA(OSAKA)  (W)</v>
          </cell>
        </row>
        <row r="3283">
          <cell r="B3283" t="str">
            <v>D0AF154JA072</v>
          </cell>
          <cell r="C3283" t="str">
            <v>KOA(OSAKA)  (W)</v>
          </cell>
        </row>
        <row r="3284">
          <cell r="B3284" t="str">
            <v>D0AF164JA072</v>
          </cell>
          <cell r="C3284" t="str">
            <v>KOA(OSAKA)  (W)</v>
          </cell>
        </row>
        <row r="3285">
          <cell r="B3285" t="str">
            <v>D0AF164JA121</v>
          </cell>
          <cell r="C3285" t="str">
            <v>KURODA HK</v>
          </cell>
        </row>
        <row r="3286">
          <cell r="B3286" t="str">
            <v>D0AF1R0JA072</v>
          </cell>
          <cell r="C3286" t="str">
            <v>KOA(OSAKA)  (W)</v>
          </cell>
        </row>
        <row r="3287">
          <cell r="B3287" t="str">
            <v>D0AF205JA072</v>
          </cell>
          <cell r="C3287" t="str">
            <v>KOA(OSAKA)  (W)</v>
          </cell>
        </row>
        <row r="3288">
          <cell r="B3288" t="str">
            <v>D0AF207J0001</v>
          </cell>
          <cell r="C3288" t="str">
            <v>HOKURIKU DEN(W)</v>
          </cell>
        </row>
        <row r="3289">
          <cell r="B3289" t="str">
            <v>D0AF224JA058</v>
          </cell>
          <cell r="C3289" t="str">
            <v>KOA(OSAKA)  (W)</v>
          </cell>
        </row>
        <row r="3290">
          <cell r="B3290" t="str">
            <v>D0AF330JA072</v>
          </cell>
          <cell r="C3290" t="str">
            <v>KOA(OSAKA)  (W)</v>
          </cell>
        </row>
        <row r="3291">
          <cell r="B3291" t="str">
            <v>D0AF332JA010</v>
          </cell>
          <cell r="C3291" t="str">
            <v>RIKYU ELE(S)(A)</v>
          </cell>
        </row>
        <row r="3292">
          <cell r="B3292" t="str">
            <v>D0AF393JA072</v>
          </cell>
          <cell r="C3292" t="str">
            <v>KOA(OSAKA)  (W)</v>
          </cell>
        </row>
        <row r="3293">
          <cell r="B3293" t="str">
            <v>D0AF434JA061</v>
          </cell>
          <cell r="C3293" t="str">
            <v>SHAGON</v>
          </cell>
        </row>
        <row r="3294">
          <cell r="B3294" t="str">
            <v>D0AF434JA072</v>
          </cell>
          <cell r="C3294" t="str">
            <v>21000941KOA CORPORATION</v>
          </cell>
        </row>
        <row r="3295">
          <cell r="B3295" t="str">
            <v>D0AF560JA098</v>
          </cell>
          <cell r="C3295" t="str">
            <v>KOA CORPORATION</v>
          </cell>
        </row>
        <row r="3296">
          <cell r="B3296" t="str">
            <v>D0AF560JA121</v>
          </cell>
          <cell r="C3296" t="str">
            <v>KURODA HK</v>
          </cell>
        </row>
        <row r="3297">
          <cell r="B3297" t="str">
            <v>D0AF563JA098</v>
          </cell>
          <cell r="C3297" t="str">
            <v>KOA(OSAKA)  (W)</v>
          </cell>
        </row>
        <row r="3298">
          <cell r="B3298" t="str">
            <v>D0AF682JA010</v>
          </cell>
          <cell r="C3298" t="str">
            <v>RIKYU ELE(S)(A)</v>
          </cell>
        </row>
        <row r="3299">
          <cell r="B3299" t="str">
            <v>D0AF684JA072</v>
          </cell>
          <cell r="C3299" t="str">
            <v>21000941KOA CORPORATION</v>
          </cell>
        </row>
        <row r="3300">
          <cell r="B3300" t="str">
            <v>D0AF753JA072</v>
          </cell>
          <cell r="C3300" t="str">
            <v>KOA(OSAKA)  (W)</v>
          </cell>
        </row>
        <row r="3301">
          <cell r="B3301" t="str">
            <v>D0AF824JA121</v>
          </cell>
          <cell r="C3301" t="str">
            <v>KURODA HK</v>
          </cell>
        </row>
        <row r="3302">
          <cell r="B3302" t="str">
            <v>D0AFR00JA010</v>
          </cell>
          <cell r="C3302" t="str">
            <v>RIKYU ELE(S)(A)</v>
          </cell>
        </row>
        <row r="3303">
          <cell r="B3303" t="str">
            <v>D0B2154JA039</v>
          </cell>
          <cell r="C3303" t="str">
            <v>UNIROYAL</v>
          </cell>
        </row>
        <row r="3304">
          <cell r="B3304" t="str">
            <v>D0BF105JA046</v>
          </cell>
          <cell r="C3304" t="str">
            <v>KOAOSAKA  W</v>
          </cell>
        </row>
        <row r="3305">
          <cell r="B3305" t="str">
            <v>D0BF1R0JA039</v>
          </cell>
          <cell r="C3305" t="str">
            <v>KOA(OSAKA)  (W)</v>
          </cell>
        </row>
        <row r="3306">
          <cell r="B3306" t="str">
            <v>D0BFR68G0004</v>
          </cell>
          <cell r="C3306" t="str">
            <v>21000941KOA CORPORATION</v>
          </cell>
        </row>
        <row r="3307">
          <cell r="B3307" t="str">
            <v>D0C1101JA025</v>
          </cell>
          <cell r="C3307" t="str">
            <v>KOA(OSAKA)  (W)</v>
          </cell>
        </row>
        <row r="3308">
          <cell r="B3308" t="str">
            <v>D0C1104JA024</v>
          </cell>
          <cell r="C3308" t="str">
            <v>KOAOSAKA  W</v>
          </cell>
        </row>
        <row r="3309">
          <cell r="B3309" t="str">
            <v>D0C1104JA122</v>
          </cell>
          <cell r="C3309" t="str">
            <v>UNIROYAL</v>
          </cell>
        </row>
        <row r="3310">
          <cell r="B3310" t="str">
            <v>D0C1333JA024</v>
          </cell>
          <cell r="C3310" t="str">
            <v>21000941KOA CORPORATION</v>
          </cell>
        </row>
        <row r="3311">
          <cell r="B3311" t="str">
            <v>D0C1333JA058</v>
          </cell>
          <cell r="C3311" t="str">
            <v>UNIROYAL</v>
          </cell>
        </row>
        <row r="3312">
          <cell r="B3312" t="str">
            <v>D0C1680JA065</v>
          </cell>
          <cell r="C3312" t="str">
            <v>KOA(OSAKA)  (W)</v>
          </cell>
        </row>
        <row r="3313">
          <cell r="B3313" t="str">
            <v>D0C1753JA025</v>
          </cell>
          <cell r="C3313" t="str">
            <v>KOA(OSAKA)  (W)</v>
          </cell>
        </row>
        <row r="3314">
          <cell r="B3314" t="str">
            <v>D0C1753JA061</v>
          </cell>
          <cell r="C3314" t="str">
            <v>SHAGON</v>
          </cell>
        </row>
        <row r="3315">
          <cell r="B3315" t="str">
            <v>D0C1R24GA012</v>
          </cell>
          <cell r="C3315" t="str">
            <v>UNIROYAL</v>
          </cell>
        </row>
        <row r="3316">
          <cell r="B3316" t="str">
            <v>D0C1R36JA118</v>
          </cell>
          <cell r="C3316" t="str">
            <v>UNIROYAL</v>
          </cell>
        </row>
        <row r="3317">
          <cell r="B3317" t="str">
            <v>D0C2100JA093</v>
          </cell>
          <cell r="C3317" t="str">
            <v>21000941KOA CORPORATION</v>
          </cell>
        </row>
        <row r="3318">
          <cell r="B3318" t="str">
            <v>D0C2101JA109</v>
          </cell>
          <cell r="C3318" t="str">
            <v>KOAOSAKA  W</v>
          </cell>
        </row>
        <row r="3319">
          <cell r="B3319" t="str">
            <v>D0C2101JA156</v>
          </cell>
          <cell r="C3319" t="str">
            <v>UNIROYAL</v>
          </cell>
        </row>
        <row r="3320">
          <cell r="B3320" t="str">
            <v>D0C2101JA167</v>
          </cell>
          <cell r="C3320" t="str">
            <v>UNIROYAL</v>
          </cell>
        </row>
        <row r="3321">
          <cell r="B3321" t="str">
            <v>D0C2202JA162</v>
          </cell>
          <cell r="C3321" t="str">
            <v>UNIROYAL</v>
          </cell>
        </row>
        <row r="3322">
          <cell r="B3322" t="str">
            <v>D0C2242JA162</v>
          </cell>
          <cell r="C3322" t="str">
            <v>UNIROYAL</v>
          </cell>
        </row>
        <row r="3323">
          <cell r="B3323" t="str">
            <v>D0C2393JA056</v>
          </cell>
          <cell r="C3323" t="str">
            <v>21000941KOA CORPORATION</v>
          </cell>
        </row>
        <row r="3324">
          <cell r="B3324" t="str">
            <v>D0C26R8JA173</v>
          </cell>
          <cell r="C3324" t="str">
            <v>UNIROYAL</v>
          </cell>
        </row>
        <row r="3325">
          <cell r="B3325" t="str">
            <v>D0C3150J0002</v>
          </cell>
          <cell r="C3325" t="str">
            <v>SHAGON</v>
          </cell>
        </row>
        <row r="3326">
          <cell r="B3326" t="str">
            <v>D0C3361J0001</v>
          </cell>
          <cell r="C3326" t="str">
            <v>UNIROYAL</v>
          </cell>
        </row>
        <row r="3327">
          <cell r="B3327" t="str">
            <v>D0C5104J0003</v>
          </cell>
          <cell r="C3327" t="str">
            <v>SHAGON</v>
          </cell>
        </row>
        <row r="3328">
          <cell r="B3328" t="str">
            <v>D0C5104JA018</v>
          </cell>
          <cell r="C3328" t="str">
            <v>UNIROYAL</v>
          </cell>
        </row>
        <row r="3329">
          <cell r="B3329" t="str">
            <v>D0C5104JA018</v>
          </cell>
          <cell r="C3329" t="str">
            <v>UNIROYAL</v>
          </cell>
        </row>
        <row r="3330">
          <cell r="B3330" t="str">
            <v>D0CF393JA039</v>
          </cell>
          <cell r="C3330" t="str">
            <v>KOA(OSAKA)  (W)</v>
          </cell>
        </row>
        <row r="3331">
          <cell r="B3331" t="str">
            <v>D0D2100J0005</v>
          </cell>
          <cell r="C3331" t="str">
            <v>KOA(OSAKA)  (W)</v>
          </cell>
        </row>
        <row r="3332">
          <cell r="B3332" t="str">
            <v>D0D2R20GA003</v>
          </cell>
          <cell r="C3332" t="str">
            <v>KURODA ELECT(W)</v>
          </cell>
        </row>
        <row r="3333">
          <cell r="B3333" t="str">
            <v>D0D2R62GA002</v>
          </cell>
          <cell r="C3333" t="str">
            <v>KURODA HK</v>
          </cell>
        </row>
        <row r="3334">
          <cell r="B3334" t="str">
            <v>D0FZ102JA001</v>
          </cell>
          <cell r="C3334" t="str">
            <v>HOKURIKU DEN(W)</v>
          </cell>
        </row>
        <row r="3335">
          <cell r="B3335" t="str">
            <v>D0G8103JA011</v>
          </cell>
          <cell r="C3335" t="str">
            <v>KAMAYA HK</v>
          </cell>
        </row>
        <row r="3336">
          <cell r="B3336" t="str">
            <v>D0GA100JA039</v>
          </cell>
          <cell r="C3336" t="str">
            <v>UNIROYAL</v>
          </cell>
        </row>
        <row r="3337">
          <cell r="B3337" t="str">
            <v>D0GA100JA039</v>
          </cell>
          <cell r="C3337" t="str">
            <v>UNIROYAL</v>
          </cell>
        </row>
        <row r="3338">
          <cell r="B3338" t="str">
            <v>D0GA100JA039</v>
          </cell>
          <cell r="C3338" t="str">
            <v>UNIROYAL</v>
          </cell>
        </row>
        <row r="3339">
          <cell r="B3339" t="str">
            <v>D0GA100JA039</v>
          </cell>
          <cell r="C3339" t="str">
            <v>UNIROYAL</v>
          </cell>
        </row>
        <row r="3340">
          <cell r="B3340" t="str">
            <v>D0GA100JA039</v>
          </cell>
          <cell r="C3340" t="str">
            <v>UNIROYAL</v>
          </cell>
        </row>
        <row r="3341">
          <cell r="B3341" t="str">
            <v>D0GA101JA004</v>
          </cell>
          <cell r="C3341" t="str">
            <v>RIKYU ELE(S)(A)</v>
          </cell>
        </row>
        <row r="3342">
          <cell r="B3342" t="str">
            <v>D0GA101JA004</v>
          </cell>
          <cell r="C3342" t="str">
            <v>RIKYU ELE(S)(A)</v>
          </cell>
        </row>
        <row r="3343">
          <cell r="B3343" t="str">
            <v>D0GA101JA026</v>
          </cell>
          <cell r="C3343" t="str">
            <v>TATEYAMA KAGAKU</v>
          </cell>
        </row>
        <row r="3344">
          <cell r="B3344" t="str">
            <v>D0GA101JA026</v>
          </cell>
          <cell r="C3344" t="str">
            <v>TATEYAMA KAGAKU</v>
          </cell>
        </row>
        <row r="3345">
          <cell r="B3345" t="str">
            <v>D0GA101JA039</v>
          </cell>
          <cell r="C3345" t="str">
            <v>UNIROYAL</v>
          </cell>
        </row>
        <row r="3346">
          <cell r="B3346" t="str">
            <v>D0GA101JA039</v>
          </cell>
          <cell r="C3346" t="str">
            <v>UNIROYAL</v>
          </cell>
        </row>
        <row r="3347">
          <cell r="B3347" t="str">
            <v>D0GA101JA039</v>
          </cell>
          <cell r="C3347" t="str">
            <v>UNIROYAL</v>
          </cell>
        </row>
        <row r="3348">
          <cell r="B3348" t="str">
            <v>D0GA101JA039</v>
          </cell>
          <cell r="C3348" t="str">
            <v>UNIROYAL</v>
          </cell>
        </row>
        <row r="3349">
          <cell r="B3349" t="str">
            <v>D0GA101JA039</v>
          </cell>
          <cell r="C3349" t="str">
            <v>UNIROYAL</v>
          </cell>
        </row>
        <row r="3350">
          <cell r="B3350" t="str">
            <v>D0GA101JA039</v>
          </cell>
          <cell r="C3350" t="str">
            <v>UNIROYAL</v>
          </cell>
        </row>
        <row r="3351">
          <cell r="B3351" t="str">
            <v>D0GA102JA004</v>
          </cell>
          <cell r="C3351" t="str">
            <v>RIKYU ELE(S)(A)</v>
          </cell>
        </row>
        <row r="3352">
          <cell r="B3352" t="str">
            <v>D0GA102JA004</v>
          </cell>
          <cell r="C3352" t="str">
            <v>RIKYU ELE(S)(A)</v>
          </cell>
        </row>
        <row r="3353">
          <cell r="B3353" t="str">
            <v>D0GA102JA026</v>
          </cell>
          <cell r="C3353" t="str">
            <v>TATEYAMA KAGAKU</v>
          </cell>
        </row>
        <row r="3354">
          <cell r="B3354" t="str">
            <v>D0GA102JA028</v>
          </cell>
          <cell r="C3354" t="str">
            <v>FENGHUA</v>
          </cell>
        </row>
        <row r="3355">
          <cell r="B3355" t="str">
            <v>D0GA102JA039</v>
          </cell>
          <cell r="C3355" t="str">
            <v>UNIROYAL</v>
          </cell>
        </row>
        <row r="3356">
          <cell r="B3356" t="str">
            <v>D0GA102JA039</v>
          </cell>
          <cell r="C3356" t="str">
            <v>UNIROYAL</v>
          </cell>
        </row>
        <row r="3357">
          <cell r="B3357" t="str">
            <v>D0GA102JA039</v>
          </cell>
          <cell r="C3357" t="str">
            <v>UNIROYAL</v>
          </cell>
        </row>
        <row r="3358">
          <cell r="B3358" t="str">
            <v>D0GA102JA039</v>
          </cell>
          <cell r="C3358" t="str">
            <v>UNIROYAL</v>
          </cell>
        </row>
        <row r="3359">
          <cell r="B3359" t="str">
            <v>D0GA102JA039</v>
          </cell>
          <cell r="C3359" t="str">
            <v>UNIROYAL</v>
          </cell>
        </row>
        <row r="3360">
          <cell r="B3360" t="str">
            <v>D0GA103JA004</v>
          </cell>
          <cell r="C3360" t="str">
            <v>RIKYU ELE(S)(A)</v>
          </cell>
        </row>
        <row r="3361">
          <cell r="B3361" t="str">
            <v>D0GA103JA004</v>
          </cell>
          <cell r="C3361" t="str">
            <v>RIKYU ELE(S)(A)</v>
          </cell>
        </row>
        <row r="3362">
          <cell r="B3362" t="str">
            <v>D0GA103JA026</v>
          </cell>
          <cell r="C3362" t="str">
            <v>TATEYAMA KAGAKU</v>
          </cell>
        </row>
        <row r="3363">
          <cell r="B3363" t="str">
            <v>D0GA103JA028</v>
          </cell>
          <cell r="C3363" t="str">
            <v>FENGHUA</v>
          </cell>
        </row>
        <row r="3364">
          <cell r="B3364" t="str">
            <v>D0GA103JA039</v>
          </cell>
          <cell r="C3364" t="str">
            <v>UNIROYAL</v>
          </cell>
        </row>
        <row r="3365">
          <cell r="B3365" t="str">
            <v>D0GA103JA039</v>
          </cell>
          <cell r="C3365" t="str">
            <v>UNIROYAL</v>
          </cell>
        </row>
        <row r="3366">
          <cell r="B3366" t="str">
            <v>D0GA103JA039</v>
          </cell>
          <cell r="C3366" t="str">
            <v>UNIROYAL</v>
          </cell>
        </row>
        <row r="3367">
          <cell r="B3367" t="str">
            <v>D0GA103JA039</v>
          </cell>
          <cell r="C3367" t="str">
            <v>UNIROYAL</v>
          </cell>
        </row>
        <row r="3368">
          <cell r="B3368" t="str">
            <v>D0GA103JA039</v>
          </cell>
          <cell r="C3368" t="str">
            <v>UNIROYAL</v>
          </cell>
        </row>
        <row r="3369">
          <cell r="B3369" t="str">
            <v>D0GA103JA039</v>
          </cell>
          <cell r="C3369" t="str">
            <v>UNIROYAL</v>
          </cell>
        </row>
        <row r="3370">
          <cell r="B3370" t="str">
            <v>D0GA103ZA007</v>
          </cell>
          <cell r="C3370" t="str">
            <v>TATEYAMA KAGAKU</v>
          </cell>
        </row>
        <row r="3371">
          <cell r="B3371" t="str">
            <v>D0GA103ZA038</v>
          </cell>
          <cell r="C3371" t="str">
            <v>XIAMEN HOLDER</v>
          </cell>
        </row>
        <row r="3372">
          <cell r="B3372" t="str">
            <v>D0GA103ZA084</v>
          </cell>
          <cell r="C3372" t="str">
            <v>KAMAYA HK</v>
          </cell>
        </row>
        <row r="3373">
          <cell r="B3373" t="str">
            <v>D0GA104JA004</v>
          </cell>
          <cell r="C3373" t="str">
            <v>RIKYU ELE(S)(A)</v>
          </cell>
        </row>
        <row r="3374">
          <cell r="B3374" t="str">
            <v>D0GA104JA004</v>
          </cell>
          <cell r="C3374" t="str">
            <v>RIKYU ELE(S)(A)</v>
          </cell>
        </row>
        <row r="3375">
          <cell r="B3375" t="str">
            <v>D0GA104JA039</v>
          </cell>
          <cell r="C3375" t="str">
            <v>UNIROYAL</v>
          </cell>
        </row>
        <row r="3376">
          <cell r="B3376" t="str">
            <v>D0GA104JA039</v>
          </cell>
          <cell r="C3376" t="str">
            <v>UNIROYAL</v>
          </cell>
        </row>
        <row r="3377">
          <cell r="B3377" t="str">
            <v>D0GA104JA039</v>
          </cell>
          <cell r="C3377" t="str">
            <v>UNIROYAL</v>
          </cell>
        </row>
        <row r="3378">
          <cell r="B3378" t="str">
            <v>D0GA104JA039</v>
          </cell>
          <cell r="C3378" t="str">
            <v>UNIROYAL</v>
          </cell>
        </row>
        <row r="3379">
          <cell r="B3379" t="str">
            <v>D0GA104JA039</v>
          </cell>
          <cell r="C3379" t="str">
            <v>UNIROYAL</v>
          </cell>
        </row>
        <row r="3380">
          <cell r="B3380" t="str">
            <v>D0GA104ZA007</v>
          </cell>
          <cell r="C3380" t="str">
            <v>TATEYAMA KAGAKU</v>
          </cell>
        </row>
        <row r="3381">
          <cell r="B3381" t="str">
            <v>D0GA104ZA007</v>
          </cell>
          <cell r="C3381" t="str">
            <v>TATEYAMA KAGAKU</v>
          </cell>
        </row>
        <row r="3382">
          <cell r="B3382" t="str">
            <v>D0GA105JA004</v>
          </cell>
          <cell r="C3382" t="str">
            <v>RIKYU ELE(S)(A)</v>
          </cell>
        </row>
        <row r="3383">
          <cell r="B3383" t="str">
            <v>D0GA105JA026</v>
          </cell>
          <cell r="C3383" t="str">
            <v>TATEYAMA KAGAKU</v>
          </cell>
        </row>
        <row r="3384">
          <cell r="B3384" t="str">
            <v>D0GA105JA028</v>
          </cell>
          <cell r="C3384" t="str">
            <v>FENGHUA</v>
          </cell>
        </row>
        <row r="3385">
          <cell r="B3385" t="str">
            <v>D0GA105JA039</v>
          </cell>
          <cell r="C3385" t="str">
            <v>UNIROYAL</v>
          </cell>
        </row>
        <row r="3386">
          <cell r="B3386" t="str">
            <v>D0GA105JA039</v>
          </cell>
          <cell r="C3386" t="str">
            <v>UNIROYAL</v>
          </cell>
        </row>
        <row r="3387">
          <cell r="B3387" t="str">
            <v>D0GA105JA039</v>
          </cell>
          <cell r="C3387" t="str">
            <v>UNIROYAL</v>
          </cell>
        </row>
        <row r="3388">
          <cell r="B3388" t="str">
            <v>D0GA105JA039</v>
          </cell>
          <cell r="C3388" t="str">
            <v>UNIROYAL</v>
          </cell>
        </row>
        <row r="3389">
          <cell r="B3389" t="str">
            <v>D0GA105JA039</v>
          </cell>
          <cell r="C3389" t="str">
            <v>UNIROYAL</v>
          </cell>
        </row>
        <row r="3390">
          <cell r="B3390" t="str">
            <v>D0GA106JA039</v>
          </cell>
          <cell r="C3390" t="str">
            <v>UNIROYAL</v>
          </cell>
        </row>
        <row r="3391">
          <cell r="B3391" t="str">
            <v>D0GA106JA039</v>
          </cell>
          <cell r="C3391" t="str">
            <v>UNIROYAL</v>
          </cell>
        </row>
        <row r="3392">
          <cell r="B3392" t="str">
            <v>D0GA106JA039</v>
          </cell>
          <cell r="C3392" t="str">
            <v>UNIROYAL</v>
          </cell>
        </row>
        <row r="3393">
          <cell r="B3393" t="str">
            <v>D0GA112JA039</v>
          </cell>
          <cell r="C3393" t="str">
            <v>UNIROYAL</v>
          </cell>
        </row>
        <row r="3394">
          <cell r="B3394" t="str">
            <v>D0GA112JA039</v>
          </cell>
          <cell r="C3394" t="str">
            <v>UNIROYAL</v>
          </cell>
        </row>
        <row r="3395">
          <cell r="B3395" t="str">
            <v>D0GA112JA039</v>
          </cell>
          <cell r="C3395" t="str">
            <v>UNIROYAL</v>
          </cell>
        </row>
        <row r="3396">
          <cell r="B3396" t="str">
            <v>D0GA113JA039</v>
          </cell>
          <cell r="C3396" t="str">
            <v>UNIROYAL</v>
          </cell>
        </row>
        <row r="3397">
          <cell r="B3397" t="str">
            <v>D0GA113JA039</v>
          </cell>
          <cell r="C3397" t="str">
            <v>UNIROYAL</v>
          </cell>
        </row>
        <row r="3398">
          <cell r="B3398" t="str">
            <v>D0GA113JA039</v>
          </cell>
          <cell r="C3398" t="str">
            <v>UNIROYAL</v>
          </cell>
        </row>
        <row r="3399">
          <cell r="B3399" t="str">
            <v>D0GA113JA039</v>
          </cell>
          <cell r="C3399" t="str">
            <v>UNIROYAL</v>
          </cell>
        </row>
        <row r="3400">
          <cell r="B3400" t="str">
            <v>D0GA113ZA007</v>
          </cell>
          <cell r="C3400" t="str">
            <v>21001824TATEYAMA KAGAKUCOLTD</v>
          </cell>
        </row>
        <row r="3401">
          <cell r="B3401" t="str">
            <v>D0GA120JA039</v>
          </cell>
          <cell r="C3401" t="str">
            <v>UNIROYAL</v>
          </cell>
        </row>
        <row r="3402">
          <cell r="B3402" t="str">
            <v>D0GA120JA039</v>
          </cell>
          <cell r="C3402" t="str">
            <v>UNIROYAL</v>
          </cell>
        </row>
        <row r="3403">
          <cell r="B3403" t="str">
            <v>D0GA120JA039</v>
          </cell>
          <cell r="C3403" t="str">
            <v>UNIROYAL</v>
          </cell>
        </row>
        <row r="3404">
          <cell r="B3404" t="str">
            <v>D0GA121JA039</v>
          </cell>
          <cell r="C3404" t="str">
            <v>UNIROYAL</v>
          </cell>
        </row>
        <row r="3405">
          <cell r="B3405" t="str">
            <v>D0GA121JA039</v>
          </cell>
          <cell r="C3405" t="str">
            <v>UNIROYAL</v>
          </cell>
        </row>
        <row r="3406">
          <cell r="B3406" t="str">
            <v>D0GA121JA039</v>
          </cell>
          <cell r="C3406" t="str">
            <v>UNIROYAL</v>
          </cell>
        </row>
        <row r="3407">
          <cell r="B3407" t="str">
            <v>D0GA122JA004</v>
          </cell>
          <cell r="C3407" t="str">
            <v>21003559(KK)RIKYU DENKI</v>
          </cell>
        </row>
        <row r="3408">
          <cell r="B3408" t="str">
            <v>D0GA122JA039</v>
          </cell>
          <cell r="C3408" t="str">
            <v>UNIROYAL</v>
          </cell>
        </row>
        <row r="3409">
          <cell r="B3409" t="str">
            <v>D0GA122JA039</v>
          </cell>
          <cell r="C3409" t="str">
            <v>UNIROYAL</v>
          </cell>
        </row>
        <row r="3410">
          <cell r="B3410" t="str">
            <v>D0GA122JA039</v>
          </cell>
          <cell r="C3410" t="str">
            <v>UNIROYAL</v>
          </cell>
        </row>
        <row r="3411">
          <cell r="B3411" t="str">
            <v>D0GA122JA039</v>
          </cell>
          <cell r="C3411" t="str">
            <v>UNIROYAL</v>
          </cell>
        </row>
        <row r="3412">
          <cell r="B3412" t="str">
            <v>D0GA123JA004</v>
          </cell>
          <cell r="C3412" t="str">
            <v>RIKYU ELE(S)(A)</v>
          </cell>
        </row>
        <row r="3413">
          <cell r="B3413" t="str">
            <v>D0GA123JA039</v>
          </cell>
          <cell r="C3413" t="str">
            <v>UNIROYAL</v>
          </cell>
        </row>
        <row r="3414">
          <cell r="B3414" t="str">
            <v>D0GA123JA039</v>
          </cell>
          <cell r="C3414" t="str">
            <v>UNIROYAL</v>
          </cell>
        </row>
        <row r="3415">
          <cell r="B3415" t="str">
            <v>D0GA123JA039</v>
          </cell>
          <cell r="C3415" t="str">
            <v>UNIROYAL</v>
          </cell>
        </row>
        <row r="3416">
          <cell r="B3416" t="str">
            <v>D0GA123JA039</v>
          </cell>
          <cell r="C3416" t="str">
            <v>UNIROYAL</v>
          </cell>
        </row>
        <row r="3417">
          <cell r="B3417" t="str">
            <v>D0GA123ZA038</v>
          </cell>
          <cell r="C3417" t="str">
            <v>XIAMEN HOLDER</v>
          </cell>
        </row>
        <row r="3418">
          <cell r="B3418" t="str">
            <v>D0GA124JA004</v>
          </cell>
          <cell r="C3418" t="str">
            <v>21003559(KK)RIKYU DENKI</v>
          </cell>
        </row>
        <row r="3419">
          <cell r="B3419" t="str">
            <v>D0GA124JA039</v>
          </cell>
          <cell r="C3419" t="str">
            <v>UNIROYAL</v>
          </cell>
        </row>
        <row r="3420">
          <cell r="B3420" t="str">
            <v>D0GA124JA039</v>
          </cell>
          <cell r="C3420" t="str">
            <v>UNIROYAL</v>
          </cell>
        </row>
        <row r="3421">
          <cell r="B3421" t="str">
            <v>D0GA124JA039</v>
          </cell>
          <cell r="C3421" t="str">
            <v>UNIROYAL</v>
          </cell>
        </row>
        <row r="3422">
          <cell r="B3422" t="str">
            <v>D0GA125JA004</v>
          </cell>
          <cell r="C3422" t="str">
            <v>RIKYU ELE(S)(A)</v>
          </cell>
        </row>
        <row r="3423">
          <cell r="B3423" t="str">
            <v>D0GA130JA039</v>
          </cell>
          <cell r="C3423" t="str">
            <v>UNIROYAL</v>
          </cell>
        </row>
        <row r="3424">
          <cell r="B3424" t="str">
            <v>D0GA130JA039</v>
          </cell>
          <cell r="C3424" t="str">
            <v>UNIROYAL</v>
          </cell>
        </row>
        <row r="3425">
          <cell r="B3425" t="str">
            <v>D0GA132JA039</v>
          </cell>
          <cell r="C3425" t="str">
            <v>UNIROYAL</v>
          </cell>
        </row>
        <row r="3426">
          <cell r="B3426" t="str">
            <v>D0GA132JA039</v>
          </cell>
          <cell r="C3426" t="str">
            <v>UNIROYAL</v>
          </cell>
        </row>
        <row r="3427">
          <cell r="B3427" t="str">
            <v>D0GA132JA039</v>
          </cell>
          <cell r="C3427" t="str">
            <v>UNIROYAL</v>
          </cell>
        </row>
        <row r="3428">
          <cell r="B3428" t="str">
            <v>D0GA133JA039</v>
          </cell>
          <cell r="C3428" t="str">
            <v>UNIROYAL</v>
          </cell>
        </row>
        <row r="3429">
          <cell r="B3429" t="str">
            <v>D0GA133JA039</v>
          </cell>
          <cell r="C3429" t="str">
            <v>UNIROYAL</v>
          </cell>
        </row>
        <row r="3430">
          <cell r="B3430" t="str">
            <v>D0GA133ZA007</v>
          </cell>
          <cell r="C3430" t="str">
            <v>TATEYAMA KAGAKU</v>
          </cell>
        </row>
        <row r="3431">
          <cell r="B3431" t="str">
            <v>D0GA134JA039</v>
          </cell>
          <cell r="C3431" t="str">
            <v>UNIROYAL</v>
          </cell>
        </row>
        <row r="3432">
          <cell r="B3432" t="str">
            <v>D0GA134JA039</v>
          </cell>
          <cell r="C3432" t="str">
            <v>UNIROYAL</v>
          </cell>
        </row>
        <row r="3433">
          <cell r="B3433" t="str">
            <v>D0GA150JA039</v>
          </cell>
          <cell r="C3433" t="str">
            <v>UNIROYAL</v>
          </cell>
        </row>
        <row r="3434">
          <cell r="B3434" t="str">
            <v>D0GA150JA039</v>
          </cell>
          <cell r="C3434" t="str">
            <v>UNIROYAL</v>
          </cell>
        </row>
        <row r="3435">
          <cell r="B3435" t="str">
            <v>D0GA150JA039</v>
          </cell>
          <cell r="C3435" t="str">
            <v>UNIROYAL</v>
          </cell>
        </row>
        <row r="3436">
          <cell r="B3436" t="str">
            <v>D0GA151JA004</v>
          </cell>
          <cell r="C3436" t="str">
            <v>RIKYU ELE(S)(A)</v>
          </cell>
        </row>
        <row r="3437">
          <cell r="B3437" t="str">
            <v>D0GA151JA039</v>
          </cell>
          <cell r="C3437" t="str">
            <v>UNIROYAL</v>
          </cell>
        </row>
        <row r="3438">
          <cell r="B3438" t="str">
            <v>D0GA151JA039</v>
          </cell>
          <cell r="C3438" t="str">
            <v>UNIROYAL</v>
          </cell>
        </row>
        <row r="3439">
          <cell r="B3439" t="str">
            <v>D0GA151JA039</v>
          </cell>
          <cell r="C3439" t="str">
            <v>UNIROYAL</v>
          </cell>
        </row>
        <row r="3440">
          <cell r="B3440" t="str">
            <v>D0GA151JA039</v>
          </cell>
          <cell r="C3440" t="str">
            <v>UNIROYAL</v>
          </cell>
        </row>
        <row r="3441">
          <cell r="B3441" t="str">
            <v>D0GA151JA039</v>
          </cell>
          <cell r="C3441" t="str">
            <v>UNIROYAL</v>
          </cell>
        </row>
        <row r="3442">
          <cell r="B3442" t="str">
            <v>D0GA152JA004</v>
          </cell>
          <cell r="C3442" t="str">
            <v>RIKYU ELE(S)(A)</v>
          </cell>
        </row>
        <row r="3443">
          <cell r="B3443" t="str">
            <v>D0GA152JA039</v>
          </cell>
          <cell r="C3443" t="str">
            <v>UNIROYAL</v>
          </cell>
        </row>
        <row r="3444">
          <cell r="B3444" t="str">
            <v>D0GA152JA039</v>
          </cell>
          <cell r="C3444" t="str">
            <v>UNIROYAL</v>
          </cell>
        </row>
        <row r="3445">
          <cell r="B3445" t="str">
            <v>D0GA152JA039</v>
          </cell>
          <cell r="C3445" t="str">
            <v>UNIROYAL</v>
          </cell>
        </row>
        <row r="3446">
          <cell r="B3446" t="str">
            <v>D0GA152JA039</v>
          </cell>
          <cell r="C3446" t="str">
            <v>UNIROYAL</v>
          </cell>
        </row>
        <row r="3447">
          <cell r="B3447" t="str">
            <v>D0GA152JA039</v>
          </cell>
          <cell r="C3447" t="str">
            <v>UNIROYAL</v>
          </cell>
        </row>
        <row r="3448">
          <cell r="B3448" t="str">
            <v>D0GA152ZA038</v>
          </cell>
          <cell r="C3448" t="str">
            <v>XIAMEN HOLDER</v>
          </cell>
        </row>
        <row r="3449">
          <cell r="B3449" t="str">
            <v>D0GA153JA004</v>
          </cell>
          <cell r="C3449" t="str">
            <v>RIKYU ELE(S)(A)</v>
          </cell>
        </row>
        <row r="3450">
          <cell r="B3450" t="str">
            <v>D0GA153JA039</v>
          </cell>
          <cell r="C3450" t="str">
            <v>UNIROYAL</v>
          </cell>
        </row>
        <row r="3451">
          <cell r="B3451" t="str">
            <v>D0GA153JA039</v>
          </cell>
          <cell r="C3451" t="str">
            <v>UNIROYAL</v>
          </cell>
        </row>
        <row r="3452">
          <cell r="B3452" t="str">
            <v>D0GA153JA039</v>
          </cell>
          <cell r="C3452" t="str">
            <v>UNIROYAL</v>
          </cell>
        </row>
        <row r="3453">
          <cell r="B3453" t="str">
            <v>D0GA153JA039</v>
          </cell>
          <cell r="C3453" t="str">
            <v>UNIROYAL</v>
          </cell>
        </row>
        <row r="3454">
          <cell r="B3454" t="str">
            <v>D0GA153JA039</v>
          </cell>
          <cell r="C3454" t="str">
            <v>UNIROYAL</v>
          </cell>
        </row>
        <row r="3455">
          <cell r="B3455" t="str">
            <v>D0GA154JA004</v>
          </cell>
          <cell r="C3455" t="str">
            <v>21003559(KK)RIKYU DENKI</v>
          </cell>
        </row>
        <row r="3456">
          <cell r="B3456" t="str">
            <v>D0GA154JA039</v>
          </cell>
          <cell r="C3456" t="str">
            <v>UNIROYAL</v>
          </cell>
        </row>
        <row r="3457">
          <cell r="B3457" t="str">
            <v>D0GA154JA039</v>
          </cell>
          <cell r="C3457" t="str">
            <v>UNIROYAL</v>
          </cell>
        </row>
        <row r="3458">
          <cell r="B3458" t="str">
            <v>D0GA154JA039</v>
          </cell>
          <cell r="C3458" t="str">
            <v>UNIROYAL</v>
          </cell>
        </row>
        <row r="3459">
          <cell r="B3459" t="str">
            <v>D0GA154ZA007</v>
          </cell>
          <cell r="C3459" t="str">
            <v>21001824TATEYAMA KAGAKUCOLTD</v>
          </cell>
        </row>
        <row r="3460">
          <cell r="B3460" t="str">
            <v>D0GA161JA039</v>
          </cell>
          <cell r="C3460" t="str">
            <v>UNIROYAL</v>
          </cell>
        </row>
        <row r="3461">
          <cell r="B3461" t="str">
            <v>D0GA161JA039</v>
          </cell>
          <cell r="C3461" t="str">
            <v>UNIROYAL</v>
          </cell>
        </row>
        <row r="3462">
          <cell r="B3462" t="str">
            <v>D0GA162JA039</v>
          </cell>
          <cell r="C3462" t="str">
            <v>UNIROYAL</v>
          </cell>
        </row>
        <row r="3463">
          <cell r="B3463" t="str">
            <v>D0GA162JA039</v>
          </cell>
          <cell r="C3463" t="str">
            <v>UNIROYAL</v>
          </cell>
        </row>
        <row r="3464">
          <cell r="B3464" t="str">
            <v>D0GA180JA039</v>
          </cell>
          <cell r="C3464" t="str">
            <v>UNIROYAL</v>
          </cell>
        </row>
        <row r="3465">
          <cell r="B3465" t="str">
            <v>D0GA180JA039</v>
          </cell>
          <cell r="C3465" t="str">
            <v>UNIROYAL</v>
          </cell>
        </row>
        <row r="3466">
          <cell r="B3466" t="str">
            <v>D0GA180JA039</v>
          </cell>
          <cell r="C3466" t="str">
            <v>UNIROYAL</v>
          </cell>
        </row>
        <row r="3467">
          <cell r="B3467" t="str">
            <v>D0GA181JA039</v>
          </cell>
          <cell r="C3467" t="str">
            <v>UNIROYAL</v>
          </cell>
        </row>
        <row r="3468">
          <cell r="B3468" t="str">
            <v>D0GA181JA039</v>
          </cell>
          <cell r="C3468" t="str">
            <v>UNIROYAL</v>
          </cell>
        </row>
        <row r="3469">
          <cell r="B3469" t="str">
            <v>D0GA181JA039</v>
          </cell>
          <cell r="C3469" t="str">
            <v>UNIROYAL</v>
          </cell>
        </row>
        <row r="3470">
          <cell r="B3470" t="str">
            <v>D0GA181ZA007</v>
          </cell>
          <cell r="C3470" t="str">
            <v>TATEYAMA KAGAKU</v>
          </cell>
        </row>
        <row r="3471">
          <cell r="B3471" t="str">
            <v>D0GA182JA004</v>
          </cell>
          <cell r="C3471" t="str">
            <v>21003559(KK)RIKYU DENKI</v>
          </cell>
        </row>
        <row r="3472">
          <cell r="B3472" t="str">
            <v>D0GA182JA039</v>
          </cell>
          <cell r="C3472" t="str">
            <v>UNIROYAL</v>
          </cell>
        </row>
        <row r="3473">
          <cell r="B3473" t="str">
            <v>D0GA182JA039</v>
          </cell>
          <cell r="C3473" t="str">
            <v>UNIROYAL</v>
          </cell>
        </row>
        <row r="3474">
          <cell r="B3474" t="str">
            <v>D0GA182JA039</v>
          </cell>
          <cell r="C3474" t="str">
            <v>UNIROYAL</v>
          </cell>
        </row>
        <row r="3475">
          <cell r="B3475" t="str">
            <v>D0GA183JA039</v>
          </cell>
          <cell r="C3475" t="str">
            <v>UNIROYAL</v>
          </cell>
        </row>
        <row r="3476">
          <cell r="B3476" t="str">
            <v>D0GA183JA039</v>
          </cell>
          <cell r="C3476" t="str">
            <v>UNIROYAL</v>
          </cell>
        </row>
        <row r="3477">
          <cell r="B3477" t="str">
            <v>D0GA183JA039</v>
          </cell>
          <cell r="C3477" t="str">
            <v>UNIROYAL</v>
          </cell>
        </row>
        <row r="3478">
          <cell r="B3478" t="str">
            <v>D0GA183JA039</v>
          </cell>
          <cell r="C3478" t="str">
            <v>UNIROYAL</v>
          </cell>
        </row>
        <row r="3479">
          <cell r="B3479" t="str">
            <v>D0GA183ZA007</v>
          </cell>
          <cell r="C3479" t="str">
            <v>21001824TATEYAMA KAGAKUCOLTD</v>
          </cell>
        </row>
        <row r="3480">
          <cell r="B3480" t="str">
            <v>D0GA183ZA038</v>
          </cell>
          <cell r="C3480" t="str">
            <v>XIAMEN HOLDER</v>
          </cell>
        </row>
        <row r="3481">
          <cell r="B3481" t="str">
            <v>D0GA184JA004</v>
          </cell>
          <cell r="C3481" t="str">
            <v>21003559(KK)RIKYU DENKI</v>
          </cell>
        </row>
        <row r="3482">
          <cell r="B3482" t="str">
            <v>D0GA184JA039</v>
          </cell>
          <cell r="C3482" t="str">
            <v>UNIROYAL</v>
          </cell>
        </row>
        <row r="3483">
          <cell r="B3483" t="str">
            <v>D0GA184JA039</v>
          </cell>
          <cell r="C3483" t="str">
            <v>UNIROYAL</v>
          </cell>
        </row>
        <row r="3484">
          <cell r="B3484" t="str">
            <v>D0GA184JA039</v>
          </cell>
          <cell r="C3484" t="str">
            <v>UNIROYAL</v>
          </cell>
        </row>
        <row r="3485">
          <cell r="B3485" t="str">
            <v>D0GA184JA039</v>
          </cell>
          <cell r="C3485" t="str">
            <v>UNIROYAL</v>
          </cell>
        </row>
        <row r="3486">
          <cell r="B3486" t="str">
            <v>D0GA1R0JA039</v>
          </cell>
          <cell r="C3486" t="str">
            <v>UNIROYAL</v>
          </cell>
        </row>
        <row r="3487">
          <cell r="B3487" t="str">
            <v>D0GA1R0JA039</v>
          </cell>
          <cell r="C3487" t="str">
            <v>UNIROYAL</v>
          </cell>
        </row>
        <row r="3488">
          <cell r="B3488" t="str">
            <v>D0GA200JA039</v>
          </cell>
          <cell r="C3488" t="str">
            <v>UNIROYAL</v>
          </cell>
        </row>
        <row r="3489">
          <cell r="B3489" t="str">
            <v>D0GA200JA039</v>
          </cell>
          <cell r="C3489" t="str">
            <v>UNIROYAL</v>
          </cell>
        </row>
        <row r="3490">
          <cell r="B3490" t="str">
            <v>D0GA201JA026</v>
          </cell>
          <cell r="C3490" t="str">
            <v>TATEYAMA KAGAKU</v>
          </cell>
        </row>
        <row r="3491">
          <cell r="B3491" t="str">
            <v>D0GA201JA039</v>
          </cell>
          <cell r="C3491" t="str">
            <v>UNIROYAL</v>
          </cell>
        </row>
        <row r="3492">
          <cell r="B3492" t="str">
            <v>D0GA201JA039</v>
          </cell>
          <cell r="C3492" t="str">
            <v>UNIROYAL</v>
          </cell>
        </row>
        <row r="3493">
          <cell r="B3493" t="str">
            <v>D0GA201JA039</v>
          </cell>
          <cell r="C3493" t="str">
            <v>UNIROYAL</v>
          </cell>
        </row>
        <row r="3494">
          <cell r="B3494" t="str">
            <v>D0GA201JA039</v>
          </cell>
          <cell r="C3494" t="str">
            <v>UNIROYAL</v>
          </cell>
        </row>
        <row r="3495">
          <cell r="B3495" t="str">
            <v>D0GA202JA026</v>
          </cell>
          <cell r="C3495" t="str">
            <v>21001824TATEYAMA KAGAKUCOLTD</v>
          </cell>
        </row>
        <row r="3496">
          <cell r="B3496" t="str">
            <v>D0GA202JA039</v>
          </cell>
          <cell r="C3496" t="str">
            <v>UNIROYAL</v>
          </cell>
        </row>
        <row r="3497">
          <cell r="B3497" t="str">
            <v>D0GA202JA039</v>
          </cell>
          <cell r="C3497" t="str">
            <v>UNIROYAL</v>
          </cell>
        </row>
        <row r="3498">
          <cell r="B3498" t="str">
            <v>D0GA202JA039</v>
          </cell>
          <cell r="C3498" t="str">
            <v>UNIROYAL</v>
          </cell>
        </row>
        <row r="3499">
          <cell r="B3499" t="str">
            <v>D0GA203JA039</v>
          </cell>
          <cell r="C3499" t="str">
            <v>UNIROYAL</v>
          </cell>
        </row>
        <row r="3500">
          <cell r="B3500" t="str">
            <v>D0GA203JA039</v>
          </cell>
          <cell r="C3500" t="str">
            <v>UNIROYAL</v>
          </cell>
        </row>
        <row r="3501">
          <cell r="B3501" t="str">
            <v>D0GA203JA039</v>
          </cell>
          <cell r="C3501" t="str">
            <v>UNIROYAL</v>
          </cell>
        </row>
        <row r="3502">
          <cell r="B3502" t="str">
            <v>D0GA203ZA007</v>
          </cell>
          <cell r="C3502" t="str">
            <v>21001824TATEYAMA KAGAKUCOLTD</v>
          </cell>
        </row>
        <row r="3503">
          <cell r="B3503" t="str">
            <v>D0GA204JA039</v>
          </cell>
          <cell r="C3503" t="str">
            <v>UNIROYAL</v>
          </cell>
        </row>
        <row r="3504">
          <cell r="B3504" t="str">
            <v>D0GA204JA039</v>
          </cell>
          <cell r="C3504" t="str">
            <v>UNIROYAL</v>
          </cell>
        </row>
        <row r="3505">
          <cell r="B3505" t="str">
            <v>D0GA204JA039</v>
          </cell>
          <cell r="C3505" t="str">
            <v>UNIROYAL</v>
          </cell>
        </row>
        <row r="3506">
          <cell r="B3506" t="str">
            <v>D0GA220JA004</v>
          </cell>
          <cell r="C3506" t="str">
            <v>RIKYU ELE(S)(A)</v>
          </cell>
        </row>
        <row r="3507">
          <cell r="B3507" t="str">
            <v>D0GA220JA039</v>
          </cell>
          <cell r="C3507" t="str">
            <v>UNIROYAL</v>
          </cell>
        </row>
        <row r="3508">
          <cell r="B3508" t="str">
            <v>D0GA220JA039</v>
          </cell>
          <cell r="C3508" t="str">
            <v>UNIROYAL</v>
          </cell>
        </row>
        <row r="3509">
          <cell r="B3509" t="str">
            <v>D0GA220JA039</v>
          </cell>
          <cell r="C3509" t="str">
            <v>UNIROYAL</v>
          </cell>
        </row>
        <row r="3510">
          <cell r="B3510" t="str">
            <v>D0GA220JA039</v>
          </cell>
          <cell r="C3510" t="str">
            <v>UNIROYAL</v>
          </cell>
        </row>
        <row r="3511">
          <cell r="B3511" t="str">
            <v>D0GA221JA004</v>
          </cell>
          <cell r="C3511" t="str">
            <v>RIKYU ELE(S)(A)</v>
          </cell>
        </row>
        <row r="3512">
          <cell r="B3512" t="str">
            <v>D0GA221JA004</v>
          </cell>
          <cell r="C3512" t="str">
            <v>RIKYU ELE(S)(A)</v>
          </cell>
        </row>
        <row r="3513">
          <cell r="B3513" t="str">
            <v>D0GA221JA039</v>
          </cell>
          <cell r="C3513" t="str">
            <v>UNIROYAL</v>
          </cell>
        </row>
        <row r="3514">
          <cell r="B3514" t="str">
            <v>D0GA221JA039</v>
          </cell>
          <cell r="C3514" t="str">
            <v>UNIROYAL</v>
          </cell>
        </row>
        <row r="3515">
          <cell r="B3515" t="str">
            <v>D0GA221JA039</v>
          </cell>
          <cell r="C3515" t="str">
            <v>UNIROYAL</v>
          </cell>
        </row>
        <row r="3516">
          <cell r="B3516" t="str">
            <v>D0GA221JA039</v>
          </cell>
          <cell r="C3516" t="str">
            <v>UNIROYAL</v>
          </cell>
        </row>
        <row r="3517">
          <cell r="B3517" t="str">
            <v>D0GA221JA039</v>
          </cell>
          <cell r="C3517" t="str">
            <v>UNIROYAL</v>
          </cell>
        </row>
        <row r="3518">
          <cell r="B3518" t="str">
            <v>D0GA221JA039</v>
          </cell>
          <cell r="C3518" t="str">
            <v>UNIROYAL</v>
          </cell>
        </row>
        <row r="3519">
          <cell r="B3519" t="str">
            <v>D0GA222JA004</v>
          </cell>
          <cell r="C3519" t="str">
            <v>RIKYU ELE(S)(A)</v>
          </cell>
        </row>
        <row r="3520">
          <cell r="B3520" t="str">
            <v>D0GA222JA004</v>
          </cell>
          <cell r="C3520" t="str">
            <v>RIKYU ELE(S)(A)</v>
          </cell>
        </row>
        <row r="3521">
          <cell r="B3521" t="str">
            <v>D0GA222JA026</v>
          </cell>
          <cell r="C3521" t="str">
            <v>TATEYAMA KAGAKU</v>
          </cell>
        </row>
        <row r="3522">
          <cell r="B3522" t="str">
            <v>D0GA222JA039</v>
          </cell>
          <cell r="C3522" t="str">
            <v>UNIROYAL</v>
          </cell>
        </row>
        <row r="3523">
          <cell r="B3523" t="str">
            <v>D0GA222JA039</v>
          </cell>
          <cell r="C3523" t="str">
            <v>UNIROYAL</v>
          </cell>
        </row>
        <row r="3524">
          <cell r="B3524" t="str">
            <v>D0GA222JA039</v>
          </cell>
          <cell r="C3524" t="str">
            <v>UNIROYAL</v>
          </cell>
        </row>
        <row r="3525">
          <cell r="B3525" t="str">
            <v>D0GA222JA039</v>
          </cell>
          <cell r="C3525" t="str">
            <v>UNIROYAL</v>
          </cell>
        </row>
        <row r="3526">
          <cell r="B3526" t="str">
            <v>D0GA222JA039</v>
          </cell>
          <cell r="C3526" t="str">
            <v>UNIROYAL</v>
          </cell>
        </row>
        <row r="3527">
          <cell r="B3527" t="str">
            <v>D0GA223JA004</v>
          </cell>
          <cell r="C3527" t="str">
            <v>RIKYU ELE(S)(A)</v>
          </cell>
        </row>
        <row r="3528">
          <cell r="B3528" t="str">
            <v>D0GA223JA004</v>
          </cell>
          <cell r="C3528" t="str">
            <v>RIKYU ELE(S)(A)</v>
          </cell>
        </row>
        <row r="3529">
          <cell r="B3529" t="str">
            <v>D0GA223JA039</v>
          </cell>
          <cell r="C3529" t="str">
            <v>UNIROYAL</v>
          </cell>
        </row>
        <row r="3530">
          <cell r="B3530" t="str">
            <v>D0GA223JA039</v>
          </cell>
          <cell r="C3530" t="str">
            <v>UNIROYAL</v>
          </cell>
        </row>
        <row r="3531">
          <cell r="B3531" t="str">
            <v>D0GA223JA039</v>
          </cell>
          <cell r="C3531" t="str">
            <v>UNIROYAL</v>
          </cell>
        </row>
        <row r="3532">
          <cell r="B3532" t="str">
            <v>D0GA223JA039</v>
          </cell>
          <cell r="C3532" t="str">
            <v>UNIROYAL</v>
          </cell>
        </row>
        <row r="3533">
          <cell r="B3533" t="str">
            <v>D0GA223JA039</v>
          </cell>
          <cell r="C3533" t="str">
            <v>UNIROYAL</v>
          </cell>
        </row>
        <row r="3534">
          <cell r="B3534" t="str">
            <v>D0GA224JA004</v>
          </cell>
          <cell r="C3534" t="str">
            <v>RIKYU ELE(S)(A)</v>
          </cell>
        </row>
        <row r="3535">
          <cell r="B3535" t="str">
            <v>D0GA224JA039</v>
          </cell>
          <cell r="C3535" t="str">
            <v>UNIROYAL</v>
          </cell>
        </row>
        <row r="3536">
          <cell r="B3536" t="str">
            <v>D0GA224JA039</v>
          </cell>
          <cell r="C3536" t="str">
            <v>UNIROYAL</v>
          </cell>
        </row>
        <row r="3537">
          <cell r="B3537" t="str">
            <v>D0GA224JA039</v>
          </cell>
          <cell r="C3537" t="str">
            <v>UNIROYAL</v>
          </cell>
        </row>
        <row r="3538">
          <cell r="B3538" t="str">
            <v>D0GA225JA039</v>
          </cell>
          <cell r="C3538" t="str">
            <v>UNIROYAL</v>
          </cell>
        </row>
        <row r="3539">
          <cell r="B3539" t="str">
            <v>D0GA241JA039</v>
          </cell>
          <cell r="C3539" t="str">
            <v>UNIROYAL</v>
          </cell>
        </row>
        <row r="3540">
          <cell r="B3540" t="str">
            <v>D0GA242JA039</v>
          </cell>
          <cell r="C3540" t="str">
            <v>UNIROYAL</v>
          </cell>
        </row>
        <row r="3541">
          <cell r="B3541" t="str">
            <v>D0GA242JA039</v>
          </cell>
          <cell r="C3541" t="str">
            <v>UNIROYAL</v>
          </cell>
        </row>
        <row r="3542">
          <cell r="B3542" t="str">
            <v>D0GA242JA039</v>
          </cell>
          <cell r="C3542" t="str">
            <v>UNIROYAL</v>
          </cell>
        </row>
        <row r="3543">
          <cell r="B3543" t="str">
            <v>D0GA243JA026</v>
          </cell>
          <cell r="C3543" t="str">
            <v>TATEYAMA KAGAKU</v>
          </cell>
        </row>
        <row r="3544">
          <cell r="B3544" t="str">
            <v>D0GA243JA039</v>
          </cell>
          <cell r="C3544" t="str">
            <v>UNIROYAL</v>
          </cell>
        </row>
        <row r="3545">
          <cell r="B3545" t="str">
            <v>D0GA243JA039</v>
          </cell>
          <cell r="C3545" t="str">
            <v>UNIROYAL</v>
          </cell>
        </row>
        <row r="3546">
          <cell r="B3546" t="str">
            <v>D0GA243JA039</v>
          </cell>
          <cell r="C3546" t="str">
            <v>UNIROYAL</v>
          </cell>
        </row>
        <row r="3547">
          <cell r="B3547" t="str">
            <v>D0GA243ZA007</v>
          </cell>
          <cell r="C3547" t="str">
            <v>21001824TATEYAMA KAGAKUCOLTD</v>
          </cell>
        </row>
        <row r="3548">
          <cell r="B3548" t="str">
            <v>D0GA244JA039</v>
          </cell>
          <cell r="C3548" t="str">
            <v>UNIROYAL</v>
          </cell>
        </row>
        <row r="3549">
          <cell r="B3549" t="str">
            <v>D0GA244JA039</v>
          </cell>
          <cell r="C3549" t="str">
            <v>UNIROYAL</v>
          </cell>
        </row>
        <row r="3550">
          <cell r="B3550" t="str">
            <v>D0GA271JA004</v>
          </cell>
          <cell r="C3550" t="str">
            <v>RIKYU ELE(S)(A)</v>
          </cell>
        </row>
        <row r="3551">
          <cell r="B3551" t="str">
            <v>D0GA271JA039</v>
          </cell>
          <cell r="C3551" t="str">
            <v>UNIROYAL</v>
          </cell>
        </row>
        <row r="3552">
          <cell r="B3552" t="str">
            <v>D0GA271JA039</v>
          </cell>
          <cell r="C3552" t="str">
            <v>UNIROYAL</v>
          </cell>
        </row>
        <row r="3553">
          <cell r="B3553" t="str">
            <v>D0GA271JA039</v>
          </cell>
          <cell r="C3553" t="str">
            <v>UNIROYAL</v>
          </cell>
        </row>
        <row r="3554">
          <cell r="B3554" t="str">
            <v>D0GA271JA039</v>
          </cell>
          <cell r="C3554" t="str">
            <v>UNIROYAL</v>
          </cell>
        </row>
        <row r="3555">
          <cell r="B3555" t="str">
            <v>D0GA271JA039</v>
          </cell>
          <cell r="C3555" t="str">
            <v>UNIROYAL</v>
          </cell>
        </row>
        <row r="3556">
          <cell r="B3556" t="str">
            <v>D0GA272JA004</v>
          </cell>
          <cell r="C3556" t="str">
            <v>21003559(KK)RIKYU DENKI</v>
          </cell>
        </row>
        <row r="3557">
          <cell r="B3557" t="str">
            <v>D0GA272JA039</v>
          </cell>
          <cell r="C3557" t="str">
            <v>UNIROYAL</v>
          </cell>
        </row>
        <row r="3558">
          <cell r="B3558" t="str">
            <v>D0GA272JA039</v>
          </cell>
          <cell r="C3558" t="str">
            <v>UNIROYAL</v>
          </cell>
        </row>
        <row r="3559">
          <cell r="B3559" t="str">
            <v>D0GA272JA039</v>
          </cell>
          <cell r="C3559" t="str">
            <v>UNIROYAL</v>
          </cell>
        </row>
        <row r="3560">
          <cell r="B3560" t="str">
            <v>D0GA272JA039</v>
          </cell>
          <cell r="C3560" t="str">
            <v>UNIROYAL</v>
          </cell>
        </row>
        <row r="3561">
          <cell r="B3561" t="str">
            <v>D0GA272ZA007</v>
          </cell>
          <cell r="C3561" t="str">
            <v>TATEYAMA KAGAKU</v>
          </cell>
        </row>
        <row r="3562">
          <cell r="B3562" t="str">
            <v>D0GA273JA004</v>
          </cell>
          <cell r="C3562" t="str">
            <v>21003559(KK)RIKYU DENKI</v>
          </cell>
        </row>
        <row r="3563">
          <cell r="B3563" t="str">
            <v>D0GA273JA026</v>
          </cell>
          <cell r="C3563" t="str">
            <v>TATEYAMA KAGAKU</v>
          </cell>
        </row>
        <row r="3564">
          <cell r="B3564" t="str">
            <v>D0GA273JA039</v>
          </cell>
          <cell r="C3564" t="str">
            <v>UNIROYAL</v>
          </cell>
        </row>
        <row r="3565">
          <cell r="B3565" t="str">
            <v>D0GA273JA039</v>
          </cell>
          <cell r="C3565" t="str">
            <v>UNIROYAL</v>
          </cell>
        </row>
        <row r="3566">
          <cell r="B3566" t="str">
            <v>D0GA273JA039</v>
          </cell>
          <cell r="C3566" t="str">
            <v>UNIROYAL</v>
          </cell>
        </row>
        <row r="3567">
          <cell r="B3567" t="str">
            <v>D0GA273JA039</v>
          </cell>
          <cell r="C3567" t="str">
            <v>UNIROYAL</v>
          </cell>
        </row>
        <row r="3568">
          <cell r="B3568" t="str">
            <v>D0GA274JA004</v>
          </cell>
          <cell r="C3568" t="str">
            <v>21003559(KK)RIKYU DENKI</v>
          </cell>
        </row>
        <row r="3569">
          <cell r="B3569" t="str">
            <v>D0GA274JA039</v>
          </cell>
          <cell r="C3569" t="str">
            <v>UNIROYAL</v>
          </cell>
        </row>
        <row r="3570">
          <cell r="B3570" t="str">
            <v>D0GA274JA039</v>
          </cell>
          <cell r="C3570" t="str">
            <v>UNIROYAL</v>
          </cell>
        </row>
        <row r="3571">
          <cell r="B3571" t="str">
            <v>D0GA2R2JA039</v>
          </cell>
          <cell r="C3571" t="str">
            <v>UNIROYAL</v>
          </cell>
        </row>
        <row r="3572">
          <cell r="B3572" t="str">
            <v>D0GA2R2JA039</v>
          </cell>
          <cell r="C3572" t="str">
            <v>UNIROYAL</v>
          </cell>
        </row>
        <row r="3573">
          <cell r="B3573" t="str">
            <v>D0GA300JA039</v>
          </cell>
          <cell r="C3573" t="str">
            <v>UNIROYAL</v>
          </cell>
        </row>
        <row r="3574">
          <cell r="B3574" t="str">
            <v>D0GA300JA039</v>
          </cell>
          <cell r="C3574" t="str">
            <v>UNIROYAL</v>
          </cell>
        </row>
        <row r="3575">
          <cell r="B3575" t="str">
            <v>D0GA301JA039</v>
          </cell>
          <cell r="C3575" t="str">
            <v>UNIROYAL</v>
          </cell>
        </row>
        <row r="3576">
          <cell r="B3576" t="str">
            <v>D0GA301JA039</v>
          </cell>
          <cell r="C3576" t="str">
            <v>UNIROYAL</v>
          </cell>
        </row>
        <row r="3577">
          <cell r="B3577" t="str">
            <v>D0GA301JA039</v>
          </cell>
          <cell r="C3577" t="str">
            <v>UNIROYAL</v>
          </cell>
        </row>
        <row r="3578">
          <cell r="B3578" t="str">
            <v>D0GA302JA039</v>
          </cell>
          <cell r="C3578" t="str">
            <v>UNIROYAL</v>
          </cell>
        </row>
        <row r="3579">
          <cell r="B3579" t="str">
            <v>D0GA302JA039</v>
          </cell>
          <cell r="C3579" t="str">
            <v>UNIROYAL</v>
          </cell>
        </row>
        <row r="3580">
          <cell r="B3580" t="str">
            <v>D0GA302JA039</v>
          </cell>
          <cell r="C3580" t="str">
            <v>UNIROYAL</v>
          </cell>
        </row>
        <row r="3581">
          <cell r="B3581" t="str">
            <v>D0GA302JA039</v>
          </cell>
          <cell r="C3581" t="str">
            <v>UNIROYAL</v>
          </cell>
        </row>
        <row r="3582">
          <cell r="B3582" t="str">
            <v>D0GA302ZA007</v>
          </cell>
          <cell r="C3582" t="str">
            <v>TATEYAMA KAGAKU</v>
          </cell>
        </row>
        <row r="3583">
          <cell r="B3583" t="str">
            <v>D0GA302ZA036</v>
          </cell>
          <cell r="C3583" t="str">
            <v>XIAMEN HOLDER</v>
          </cell>
        </row>
        <row r="3584">
          <cell r="B3584" t="str">
            <v>D0GA303JA039</v>
          </cell>
          <cell r="C3584" t="str">
            <v>UNIROYAL</v>
          </cell>
        </row>
        <row r="3585">
          <cell r="B3585" t="str">
            <v>D0GA303JA039</v>
          </cell>
          <cell r="C3585" t="str">
            <v>UNIROYAL</v>
          </cell>
        </row>
        <row r="3586">
          <cell r="B3586" t="str">
            <v>D0GA303ZA007</v>
          </cell>
          <cell r="C3586" t="str">
            <v>TATEYAMA KAGAKU</v>
          </cell>
        </row>
        <row r="3587">
          <cell r="B3587" t="str">
            <v>D0GA303ZA038</v>
          </cell>
          <cell r="C3587" t="str">
            <v>XIAMEN HOLDER</v>
          </cell>
        </row>
        <row r="3588">
          <cell r="B3588" t="str">
            <v>D0GA304JA039</v>
          </cell>
          <cell r="C3588" t="str">
            <v>UNIROYAL</v>
          </cell>
        </row>
        <row r="3589">
          <cell r="B3589" t="str">
            <v>D0GA304JA039</v>
          </cell>
          <cell r="C3589" t="str">
            <v>UNIROYAL</v>
          </cell>
        </row>
        <row r="3590">
          <cell r="B3590" t="str">
            <v>D0GA330JA004</v>
          </cell>
          <cell r="C3590" t="str">
            <v>RIKYU ELE(S)(A)</v>
          </cell>
        </row>
        <row r="3591">
          <cell r="B3591" t="str">
            <v>D0GA330JA004</v>
          </cell>
          <cell r="C3591" t="str">
            <v>RIKYU ELE(S)(A)</v>
          </cell>
        </row>
        <row r="3592">
          <cell r="B3592" t="str">
            <v>D0GA330JA039</v>
          </cell>
          <cell r="C3592" t="str">
            <v>UNIROYAL</v>
          </cell>
        </row>
        <row r="3593">
          <cell r="B3593" t="str">
            <v>D0GA330JA039</v>
          </cell>
          <cell r="C3593" t="str">
            <v>UNIROYAL</v>
          </cell>
        </row>
        <row r="3594">
          <cell r="B3594" t="str">
            <v>D0GA330JA039</v>
          </cell>
          <cell r="C3594" t="str">
            <v>UNIROYAL</v>
          </cell>
        </row>
        <row r="3595">
          <cell r="B3595" t="str">
            <v>D0GA330JA039</v>
          </cell>
          <cell r="C3595" t="str">
            <v>UNIROYAL</v>
          </cell>
        </row>
        <row r="3596">
          <cell r="B3596" t="str">
            <v>D0GA330JA039</v>
          </cell>
          <cell r="C3596" t="str">
            <v>UNIROYAL</v>
          </cell>
        </row>
        <row r="3597">
          <cell r="B3597" t="str">
            <v>D0GA331JA004</v>
          </cell>
          <cell r="C3597" t="str">
            <v>21003559(KK)RIKYU DENKI</v>
          </cell>
        </row>
        <row r="3598">
          <cell r="B3598" t="str">
            <v>D0GA331JA039</v>
          </cell>
          <cell r="C3598" t="str">
            <v>UNIROYAL</v>
          </cell>
        </row>
        <row r="3599">
          <cell r="B3599" t="str">
            <v>D0GA331JA039</v>
          </cell>
          <cell r="C3599" t="str">
            <v>UNIROYAL</v>
          </cell>
        </row>
        <row r="3600">
          <cell r="B3600" t="str">
            <v>D0GA331JA039</v>
          </cell>
          <cell r="C3600" t="str">
            <v>UNIROYAL</v>
          </cell>
        </row>
        <row r="3601">
          <cell r="B3601" t="str">
            <v>D0GA331JA039</v>
          </cell>
          <cell r="C3601" t="str">
            <v>UNIROYAL</v>
          </cell>
        </row>
        <row r="3602">
          <cell r="B3602" t="str">
            <v>D0GA331JA039</v>
          </cell>
          <cell r="C3602" t="str">
            <v>UNIROYAL</v>
          </cell>
        </row>
        <row r="3603">
          <cell r="B3603" t="str">
            <v>D0GA332JA004</v>
          </cell>
          <cell r="C3603" t="str">
            <v>RIKYU ELE(S)(A)</v>
          </cell>
        </row>
        <row r="3604">
          <cell r="B3604" t="str">
            <v>D0GA332JA039</v>
          </cell>
          <cell r="C3604" t="str">
            <v>UNIROYAL</v>
          </cell>
        </row>
        <row r="3605">
          <cell r="B3605" t="str">
            <v>D0GA332JA039</v>
          </cell>
          <cell r="C3605" t="str">
            <v>UNIROYAL</v>
          </cell>
        </row>
        <row r="3606">
          <cell r="B3606" t="str">
            <v>D0GA332JA039</v>
          </cell>
          <cell r="C3606" t="str">
            <v>UNIROYAL</v>
          </cell>
        </row>
        <row r="3607">
          <cell r="B3607" t="str">
            <v>D0GA332JA039</v>
          </cell>
          <cell r="C3607" t="str">
            <v>UNIROYAL</v>
          </cell>
        </row>
        <row r="3608">
          <cell r="B3608" t="str">
            <v>D0GA332JA039</v>
          </cell>
          <cell r="C3608" t="str">
            <v>UNIROYAL</v>
          </cell>
        </row>
        <row r="3609">
          <cell r="B3609" t="str">
            <v>D0GA332ZA007</v>
          </cell>
          <cell r="C3609" t="str">
            <v>TATEYAMA KAGAKU</v>
          </cell>
        </row>
        <row r="3610">
          <cell r="B3610" t="str">
            <v>D0GA332ZA091</v>
          </cell>
          <cell r="C3610" t="str">
            <v>TATEYAMA KAGAKU</v>
          </cell>
        </row>
        <row r="3611">
          <cell r="B3611" t="str">
            <v>D0GA333JA004</v>
          </cell>
          <cell r="C3611" t="str">
            <v>RIKYU ELE(S)(A)</v>
          </cell>
        </row>
        <row r="3612">
          <cell r="B3612" t="str">
            <v>D0GA333JA039</v>
          </cell>
          <cell r="C3612" t="str">
            <v>UNIROYAL</v>
          </cell>
        </row>
        <row r="3613">
          <cell r="B3613" t="str">
            <v>D0GA333JA039</v>
          </cell>
          <cell r="C3613" t="str">
            <v>UNIROYAL</v>
          </cell>
        </row>
        <row r="3614">
          <cell r="B3614" t="str">
            <v>D0GA333JA039</v>
          </cell>
          <cell r="C3614" t="str">
            <v>UNIROYAL</v>
          </cell>
        </row>
        <row r="3615">
          <cell r="B3615" t="str">
            <v>D0GA333ZA007</v>
          </cell>
          <cell r="C3615" t="str">
            <v>21001824TATEYAMA KAGAKUCOLTD</v>
          </cell>
        </row>
        <row r="3616">
          <cell r="B3616" t="str">
            <v>D0GA334JA039</v>
          </cell>
          <cell r="C3616" t="str">
            <v>UNIROYAL</v>
          </cell>
        </row>
        <row r="3617">
          <cell r="B3617" t="str">
            <v>D0GA334JA039</v>
          </cell>
          <cell r="C3617" t="str">
            <v>UNIROYAL</v>
          </cell>
        </row>
        <row r="3618">
          <cell r="B3618" t="str">
            <v>D0GA334JA039</v>
          </cell>
          <cell r="C3618" t="str">
            <v>UNIROYAL</v>
          </cell>
        </row>
        <row r="3619">
          <cell r="B3619" t="str">
            <v>D0GA334JA039</v>
          </cell>
          <cell r="C3619" t="str">
            <v>UNIROYAL</v>
          </cell>
        </row>
        <row r="3620">
          <cell r="B3620" t="str">
            <v>D0GA335JA039</v>
          </cell>
          <cell r="C3620" t="str">
            <v>UNIROYAL</v>
          </cell>
        </row>
        <row r="3621">
          <cell r="B3621" t="str">
            <v>D0GA335JA039</v>
          </cell>
          <cell r="C3621" t="str">
            <v>UNIROYAL</v>
          </cell>
        </row>
        <row r="3622">
          <cell r="B3622" t="str">
            <v>D0GA361JA026</v>
          </cell>
          <cell r="C3622" t="str">
            <v>TATEYAMA KAGAKU</v>
          </cell>
        </row>
        <row r="3623">
          <cell r="B3623" t="str">
            <v>D0GA361JA039</v>
          </cell>
          <cell r="C3623" t="str">
            <v>UNIROYAL</v>
          </cell>
        </row>
        <row r="3624">
          <cell r="B3624" t="str">
            <v>D0GA361JA039</v>
          </cell>
          <cell r="C3624" t="str">
            <v>UNIROYAL</v>
          </cell>
        </row>
        <row r="3625">
          <cell r="B3625" t="str">
            <v>D0GA361JA039</v>
          </cell>
          <cell r="C3625" t="str">
            <v>UNIROYAL</v>
          </cell>
        </row>
        <row r="3626">
          <cell r="B3626" t="str">
            <v>D0GA363JA039</v>
          </cell>
          <cell r="C3626" t="str">
            <v>UNIROYAL</v>
          </cell>
        </row>
        <row r="3627">
          <cell r="B3627" t="str">
            <v>D0GA363JA039</v>
          </cell>
          <cell r="C3627" t="str">
            <v>UNIROYAL</v>
          </cell>
        </row>
        <row r="3628">
          <cell r="B3628" t="str">
            <v>D0GA363ZA038</v>
          </cell>
          <cell r="C3628" t="str">
            <v>XIAMEN HOLDER</v>
          </cell>
        </row>
        <row r="3629">
          <cell r="B3629" t="str">
            <v>D0GA390JA039</v>
          </cell>
          <cell r="C3629" t="str">
            <v>UNIROYAL</v>
          </cell>
        </row>
        <row r="3630">
          <cell r="B3630" t="str">
            <v>D0GA390JA039</v>
          </cell>
          <cell r="C3630" t="str">
            <v>UNIROYAL</v>
          </cell>
        </row>
        <row r="3631">
          <cell r="B3631" t="str">
            <v>D0GA390JA039</v>
          </cell>
          <cell r="C3631" t="str">
            <v>UNIROYAL</v>
          </cell>
        </row>
        <row r="3632">
          <cell r="B3632" t="str">
            <v>D0GA390JA039</v>
          </cell>
          <cell r="C3632" t="str">
            <v>UNIROYAL</v>
          </cell>
        </row>
        <row r="3633">
          <cell r="B3633" t="str">
            <v>D0GA391JA004</v>
          </cell>
          <cell r="C3633" t="str">
            <v>RIKYU ELE(S)(A)</v>
          </cell>
        </row>
        <row r="3634">
          <cell r="B3634" t="str">
            <v>D0GA391JA004</v>
          </cell>
          <cell r="C3634" t="str">
            <v>RIKYU ELE(S)(A)</v>
          </cell>
        </row>
        <row r="3635">
          <cell r="B3635" t="str">
            <v>D0GA391JA039</v>
          </cell>
          <cell r="C3635" t="str">
            <v>UNIROYAL</v>
          </cell>
        </row>
        <row r="3636">
          <cell r="B3636" t="str">
            <v>D0GA391JA039</v>
          </cell>
          <cell r="C3636" t="str">
            <v>UNIROYAL</v>
          </cell>
        </row>
        <row r="3637">
          <cell r="B3637" t="str">
            <v>D0GA391JA039</v>
          </cell>
          <cell r="C3637" t="str">
            <v>UNIROYAL</v>
          </cell>
        </row>
        <row r="3638">
          <cell r="B3638" t="str">
            <v>D0GA392JA039</v>
          </cell>
          <cell r="C3638" t="str">
            <v>UNIROYAL</v>
          </cell>
        </row>
        <row r="3639">
          <cell r="B3639" t="str">
            <v>D0GA392JA039</v>
          </cell>
          <cell r="C3639" t="str">
            <v>UNIROYAL</v>
          </cell>
        </row>
        <row r="3640">
          <cell r="B3640" t="str">
            <v>D0GA392JA039</v>
          </cell>
          <cell r="C3640" t="str">
            <v>UNIROYAL</v>
          </cell>
        </row>
        <row r="3641">
          <cell r="B3641" t="str">
            <v>D0GA392JA039</v>
          </cell>
          <cell r="C3641" t="str">
            <v>UNIROYAL</v>
          </cell>
        </row>
        <row r="3642">
          <cell r="B3642" t="str">
            <v>D0GA393JA039</v>
          </cell>
          <cell r="C3642" t="str">
            <v>UNIROYAL</v>
          </cell>
        </row>
        <row r="3643">
          <cell r="B3643" t="str">
            <v>D0GA393JA039</v>
          </cell>
          <cell r="C3643" t="str">
            <v>UNIROYAL</v>
          </cell>
        </row>
        <row r="3644">
          <cell r="B3644" t="str">
            <v>D0GA393JA039</v>
          </cell>
          <cell r="C3644" t="str">
            <v>UNIROYAL</v>
          </cell>
        </row>
        <row r="3645">
          <cell r="B3645" t="str">
            <v>D0GA394JA039</v>
          </cell>
          <cell r="C3645" t="str">
            <v>UNIROYAL</v>
          </cell>
        </row>
        <row r="3646">
          <cell r="B3646" t="str">
            <v>D0GA394JA039</v>
          </cell>
          <cell r="C3646" t="str">
            <v>UNIROYAL</v>
          </cell>
        </row>
        <row r="3647">
          <cell r="B3647" t="str">
            <v>D0GA394JA039</v>
          </cell>
          <cell r="C3647" t="str">
            <v>UNIROYAL</v>
          </cell>
        </row>
        <row r="3648">
          <cell r="B3648" t="str">
            <v>D0GA3R0JA046</v>
          </cell>
          <cell r="C3648" t="str">
            <v>XIAMEN HOLDER</v>
          </cell>
        </row>
        <row r="3649">
          <cell r="B3649" t="str">
            <v>D0GA432JA039</v>
          </cell>
          <cell r="C3649" t="str">
            <v>UNIROYAL</v>
          </cell>
        </row>
        <row r="3650">
          <cell r="B3650" t="str">
            <v>D0GA432JA039</v>
          </cell>
          <cell r="C3650" t="str">
            <v>UNIROYAL</v>
          </cell>
        </row>
        <row r="3651">
          <cell r="B3651" t="str">
            <v>D0GA432JA039</v>
          </cell>
          <cell r="C3651" t="str">
            <v>UNIROYAL</v>
          </cell>
        </row>
        <row r="3652">
          <cell r="B3652" t="str">
            <v>D0GA432JA039</v>
          </cell>
          <cell r="C3652" t="str">
            <v>UNIROYAL</v>
          </cell>
        </row>
        <row r="3653">
          <cell r="B3653" t="str">
            <v>D0GA433JA039</v>
          </cell>
          <cell r="C3653" t="str">
            <v>UNIROYAL</v>
          </cell>
        </row>
        <row r="3654">
          <cell r="B3654" t="str">
            <v>D0GA433JA039</v>
          </cell>
          <cell r="C3654" t="str">
            <v>UNIROYAL</v>
          </cell>
        </row>
        <row r="3655">
          <cell r="B3655" t="str">
            <v>D0GA433ZA007</v>
          </cell>
          <cell r="C3655" t="str">
            <v>TATEYAMA KAGAKU</v>
          </cell>
        </row>
        <row r="3656">
          <cell r="B3656" t="str">
            <v>D0GA470JA004</v>
          </cell>
          <cell r="C3656" t="str">
            <v>RIKYU ELE(S)(A)</v>
          </cell>
        </row>
        <row r="3657">
          <cell r="B3657" t="str">
            <v>D0GA470JA039</v>
          </cell>
          <cell r="C3657" t="str">
            <v>UNIROYAL</v>
          </cell>
        </row>
        <row r="3658">
          <cell r="B3658" t="str">
            <v>D0GA470JA039</v>
          </cell>
          <cell r="C3658" t="str">
            <v>UNIROYAL</v>
          </cell>
        </row>
        <row r="3659">
          <cell r="B3659" t="str">
            <v>D0GA470JA039</v>
          </cell>
          <cell r="C3659" t="str">
            <v>UNIROYAL</v>
          </cell>
        </row>
        <row r="3660">
          <cell r="B3660" t="str">
            <v>D0GA470JA039</v>
          </cell>
          <cell r="C3660" t="str">
            <v>UNIROYAL</v>
          </cell>
        </row>
        <row r="3661">
          <cell r="B3661" t="str">
            <v>D0GA471JA004</v>
          </cell>
          <cell r="C3661" t="str">
            <v>RIKYU ELE(S)(A)</v>
          </cell>
        </row>
        <row r="3662">
          <cell r="B3662" t="str">
            <v>D0GA471JA039</v>
          </cell>
          <cell r="C3662" t="str">
            <v>UNIROYAL</v>
          </cell>
        </row>
        <row r="3663">
          <cell r="B3663" t="str">
            <v>D0GA471JA039</v>
          </cell>
          <cell r="C3663" t="str">
            <v>UNIROYAL</v>
          </cell>
        </row>
        <row r="3664">
          <cell r="B3664" t="str">
            <v>D0GA471JA039</v>
          </cell>
          <cell r="C3664" t="str">
            <v>UNIROYAL</v>
          </cell>
        </row>
        <row r="3665">
          <cell r="B3665" t="str">
            <v>D0GA471JA039</v>
          </cell>
          <cell r="C3665" t="str">
            <v>UNIROYAL</v>
          </cell>
        </row>
        <row r="3666">
          <cell r="B3666" t="str">
            <v>D0GA471JA091</v>
          </cell>
          <cell r="C3666" t="str">
            <v>21001824TATEYAMA KAGAKUCOLTD</v>
          </cell>
        </row>
        <row r="3667">
          <cell r="B3667" t="str">
            <v>D0GA472JA004</v>
          </cell>
          <cell r="C3667" t="str">
            <v>RIKYU ELE(S)(A)</v>
          </cell>
        </row>
        <row r="3668">
          <cell r="B3668" t="str">
            <v>D0GA472JA039</v>
          </cell>
          <cell r="C3668" t="str">
            <v>UNIROYAL</v>
          </cell>
        </row>
        <row r="3669">
          <cell r="B3669" t="str">
            <v>D0GA472JA039</v>
          </cell>
          <cell r="C3669" t="str">
            <v>UNIROYAL</v>
          </cell>
        </row>
        <row r="3670">
          <cell r="B3670" t="str">
            <v>D0GA472JA039</v>
          </cell>
          <cell r="C3670" t="str">
            <v>UNIROYAL</v>
          </cell>
        </row>
        <row r="3671">
          <cell r="B3671" t="str">
            <v>D0GA472JA039</v>
          </cell>
          <cell r="C3671" t="str">
            <v>UNIROYAL</v>
          </cell>
        </row>
        <row r="3672">
          <cell r="B3672" t="str">
            <v>D0GA472JA039</v>
          </cell>
          <cell r="C3672" t="str">
            <v>UNIROYAL</v>
          </cell>
        </row>
        <row r="3673">
          <cell r="B3673" t="str">
            <v>D0GA473JA004</v>
          </cell>
          <cell r="C3673" t="str">
            <v>RIKYU ELE(S)(A)</v>
          </cell>
        </row>
        <row r="3674">
          <cell r="B3674" t="str">
            <v>D0GA473JA039</v>
          </cell>
          <cell r="C3674" t="str">
            <v>UNIROYAL</v>
          </cell>
        </row>
        <row r="3675">
          <cell r="B3675" t="str">
            <v>D0GA473JA039</v>
          </cell>
          <cell r="C3675" t="str">
            <v>UNIROYAL</v>
          </cell>
        </row>
        <row r="3676">
          <cell r="B3676" t="str">
            <v>D0GA473JA039</v>
          </cell>
          <cell r="C3676" t="str">
            <v>UNIROYAL</v>
          </cell>
        </row>
        <row r="3677">
          <cell r="B3677" t="str">
            <v>D0GA473JA039</v>
          </cell>
          <cell r="C3677" t="str">
            <v>UNIROYAL</v>
          </cell>
        </row>
        <row r="3678">
          <cell r="B3678" t="str">
            <v>D0GA473JA039</v>
          </cell>
          <cell r="C3678" t="str">
            <v>UNIROYAL</v>
          </cell>
        </row>
        <row r="3679">
          <cell r="B3679" t="str">
            <v>D0GA474JA004</v>
          </cell>
          <cell r="C3679" t="str">
            <v>21003559(KK)RIKYU DENKI</v>
          </cell>
        </row>
        <row r="3680">
          <cell r="B3680" t="str">
            <v>D0GA474JA039</v>
          </cell>
          <cell r="C3680" t="str">
            <v>UNIROYAL</v>
          </cell>
        </row>
        <row r="3681">
          <cell r="B3681" t="str">
            <v>D0GA474JA039</v>
          </cell>
          <cell r="C3681" t="str">
            <v>UNIROYAL</v>
          </cell>
        </row>
        <row r="3682">
          <cell r="B3682" t="str">
            <v>D0GA474JA039</v>
          </cell>
          <cell r="C3682" t="str">
            <v>UNIROYAL</v>
          </cell>
        </row>
        <row r="3683">
          <cell r="B3683" t="str">
            <v>D0GA510JA039</v>
          </cell>
          <cell r="C3683" t="str">
            <v>UNIROYAL</v>
          </cell>
        </row>
        <row r="3684">
          <cell r="B3684" t="str">
            <v>D0GA510JA039</v>
          </cell>
          <cell r="C3684" t="str">
            <v>UNIROYAL</v>
          </cell>
        </row>
        <row r="3685">
          <cell r="B3685" t="str">
            <v>D0GA511JA039</v>
          </cell>
          <cell r="C3685" t="str">
            <v>UNIROYAL</v>
          </cell>
        </row>
        <row r="3686">
          <cell r="B3686" t="str">
            <v>D0GA511JA039</v>
          </cell>
          <cell r="C3686" t="str">
            <v>UNIROYAL</v>
          </cell>
        </row>
        <row r="3687">
          <cell r="B3687" t="str">
            <v>D0GA512JA039</v>
          </cell>
          <cell r="C3687" t="str">
            <v>UNIROYAL</v>
          </cell>
        </row>
        <row r="3688">
          <cell r="B3688" t="str">
            <v>D0GA512JA039</v>
          </cell>
          <cell r="C3688" t="str">
            <v>UNIROYAL</v>
          </cell>
        </row>
        <row r="3689">
          <cell r="B3689" t="str">
            <v>D0GA512JA039</v>
          </cell>
          <cell r="C3689" t="str">
            <v>UNIROYAL</v>
          </cell>
        </row>
        <row r="3690">
          <cell r="B3690" t="str">
            <v>D0GA512JA039</v>
          </cell>
          <cell r="C3690" t="str">
            <v>UNIROYAL</v>
          </cell>
        </row>
        <row r="3691">
          <cell r="B3691" t="str">
            <v>D0GA512ZA091</v>
          </cell>
          <cell r="C3691" t="str">
            <v>TATEYAMA KAGAKU</v>
          </cell>
        </row>
        <row r="3692">
          <cell r="B3692" t="str">
            <v>D0GA513JA039</v>
          </cell>
          <cell r="C3692" t="str">
            <v>UNIROYAL</v>
          </cell>
        </row>
        <row r="3693">
          <cell r="B3693" t="str">
            <v>D0GA513JA039</v>
          </cell>
          <cell r="C3693" t="str">
            <v>UNIROYAL</v>
          </cell>
        </row>
        <row r="3694">
          <cell r="B3694" t="str">
            <v>D0GA513JA039</v>
          </cell>
          <cell r="C3694" t="str">
            <v>UNIROYAL</v>
          </cell>
        </row>
        <row r="3695">
          <cell r="B3695" t="str">
            <v>D0GA514JA039</v>
          </cell>
          <cell r="C3695" t="str">
            <v>UNIROYAL</v>
          </cell>
        </row>
        <row r="3696">
          <cell r="B3696" t="str">
            <v>D0GA514JA039</v>
          </cell>
          <cell r="C3696" t="str">
            <v>UNIROYAL</v>
          </cell>
        </row>
        <row r="3697">
          <cell r="B3697" t="str">
            <v>D0GA514JA039</v>
          </cell>
          <cell r="C3697" t="str">
            <v>UNIROYAL</v>
          </cell>
        </row>
        <row r="3698">
          <cell r="B3698" t="str">
            <v>D0GA560JA004</v>
          </cell>
          <cell r="C3698" t="str">
            <v>RIKYU ELE(S)(A)</v>
          </cell>
        </row>
        <row r="3699">
          <cell r="B3699" t="str">
            <v>D0GA560JA004</v>
          </cell>
          <cell r="C3699" t="str">
            <v>RIKYU ELE(S)(A)</v>
          </cell>
        </row>
        <row r="3700">
          <cell r="B3700" t="str">
            <v>D0GA560JA039</v>
          </cell>
          <cell r="C3700" t="str">
            <v>UNIROYAL</v>
          </cell>
        </row>
        <row r="3701">
          <cell r="B3701" t="str">
            <v>D0GA560JA039</v>
          </cell>
          <cell r="C3701" t="str">
            <v>UNIROYAL</v>
          </cell>
        </row>
        <row r="3702">
          <cell r="B3702" t="str">
            <v>D0GA560JA039</v>
          </cell>
          <cell r="C3702" t="str">
            <v>UNIROYAL</v>
          </cell>
        </row>
        <row r="3703">
          <cell r="B3703" t="str">
            <v>D0GA560JA039</v>
          </cell>
          <cell r="C3703" t="str">
            <v>UNIROYAL</v>
          </cell>
        </row>
        <row r="3704">
          <cell r="B3704" t="str">
            <v>D0GA560JA039</v>
          </cell>
          <cell r="C3704" t="str">
            <v>UNIROYAL</v>
          </cell>
        </row>
        <row r="3705">
          <cell r="B3705" t="str">
            <v>D0GA561JA004</v>
          </cell>
          <cell r="C3705" t="str">
            <v>RIKYU ELE(S)(A)</v>
          </cell>
        </row>
        <row r="3706">
          <cell r="B3706" t="str">
            <v>D0GA561JA039</v>
          </cell>
          <cell r="C3706" t="str">
            <v>UNIROYAL</v>
          </cell>
        </row>
        <row r="3707">
          <cell r="B3707" t="str">
            <v>D0GA561JA039</v>
          </cell>
          <cell r="C3707" t="str">
            <v>UNIROYAL</v>
          </cell>
        </row>
        <row r="3708">
          <cell r="B3708" t="str">
            <v>D0GA561JA039</v>
          </cell>
          <cell r="C3708" t="str">
            <v>UNIROYAL</v>
          </cell>
        </row>
        <row r="3709">
          <cell r="B3709" t="str">
            <v>D0GA561JA039</v>
          </cell>
          <cell r="C3709" t="str">
            <v>UNIROYAL</v>
          </cell>
        </row>
        <row r="3710">
          <cell r="B3710" t="str">
            <v>D0GA562JA004</v>
          </cell>
          <cell r="C3710" t="str">
            <v>21003559(KK)RIKYU DENKI</v>
          </cell>
        </row>
        <row r="3711">
          <cell r="B3711" t="str">
            <v>D0GA562JA039</v>
          </cell>
          <cell r="C3711" t="str">
            <v>UNIROYAL</v>
          </cell>
        </row>
        <row r="3712">
          <cell r="B3712" t="str">
            <v>D0GA562JA039</v>
          </cell>
          <cell r="C3712" t="str">
            <v>UNIROYAL</v>
          </cell>
        </row>
        <row r="3713">
          <cell r="B3713" t="str">
            <v>D0GA562JA039</v>
          </cell>
          <cell r="C3713" t="str">
            <v>UNIROYAL</v>
          </cell>
        </row>
        <row r="3714">
          <cell r="B3714" t="str">
            <v>D0GA562JA039</v>
          </cell>
          <cell r="C3714" t="str">
            <v>UNIROYAL</v>
          </cell>
        </row>
        <row r="3715">
          <cell r="B3715" t="str">
            <v>D0GA563JA004</v>
          </cell>
          <cell r="C3715" t="str">
            <v>RIKYU ELE(S)(A)</v>
          </cell>
        </row>
        <row r="3716">
          <cell r="B3716" t="str">
            <v>D0GA563JA039</v>
          </cell>
          <cell r="C3716" t="str">
            <v>UNIROYAL</v>
          </cell>
        </row>
        <row r="3717">
          <cell r="B3717" t="str">
            <v>D0GA563JA039</v>
          </cell>
          <cell r="C3717" t="str">
            <v>UNIROYAL</v>
          </cell>
        </row>
        <row r="3718">
          <cell r="B3718" t="str">
            <v>D0GA563ZA007</v>
          </cell>
          <cell r="C3718" t="str">
            <v>21001824TATEYAMA KAGAKUCOLTD</v>
          </cell>
        </row>
        <row r="3719">
          <cell r="B3719" t="str">
            <v>D0GA564JA039</v>
          </cell>
          <cell r="C3719" t="str">
            <v>UNIROYAL</v>
          </cell>
        </row>
        <row r="3720">
          <cell r="B3720" t="str">
            <v>D0GA564JA039</v>
          </cell>
          <cell r="C3720" t="str">
            <v>UNIROYAL</v>
          </cell>
        </row>
        <row r="3721">
          <cell r="B3721" t="str">
            <v>D0GA564JA039</v>
          </cell>
          <cell r="C3721" t="str">
            <v>UNIROYAL</v>
          </cell>
        </row>
        <row r="3722">
          <cell r="B3722" t="str">
            <v>D0GA5R1JA039</v>
          </cell>
          <cell r="C3722" t="str">
            <v>UNIROYAL</v>
          </cell>
        </row>
        <row r="3723">
          <cell r="B3723" t="str">
            <v>D0GA5R1JA039</v>
          </cell>
          <cell r="C3723" t="str">
            <v>UNIROYAL</v>
          </cell>
        </row>
        <row r="3724">
          <cell r="B3724" t="str">
            <v>D0GA620JA039</v>
          </cell>
          <cell r="C3724" t="str">
            <v>UNIROYAL</v>
          </cell>
        </row>
        <row r="3725">
          <cell r="B3725" t="str">
            <v>D0GA620JA039</v>
          </cell>
          <cell r="C3725" t="str">
            <v>UNIROYAL</v>
          </cell>
        </row>
        <row r="3726">
          <cell r="B3726" t="str">
            <v>D0GA620JA039</v>
          </cell>
          <cell r="C3726" t="str">
            <v>UNIROYAL</v>
          </cell>
        </row>
        <row r="3727">
          <cell r="B3727" t="str">
            <v>D0GA621JA039</v>
          </cell>
          <cell r="C3727" t="str">
            <v>UNIROYAL</v>
          </cell>
        </row>
        <row r="3728">
          <cell r="B3728" t="str">
            <v>D0GA621JA039</v>
          </cell>
          <cell r="C3728" t="str">
            <v>UNIROYAL</v>
          </cell>
        </row>
        <row r="3729">
          <cell r="B3729" t="str">
            <v>D0GA622JA039</v>
          </cell>
          <cell r="C3729" t="str">
            <v>UNIROYAL</v>
          </cell>
        </row>
        <row r="3730">
          <cell r="B3730" t="str">
            <v>D0GA622JA039</v>
          </cell>
          <cell r="C3730" t="str">
            <v>UNIROYAL</v>
          </cell>
        </row>
        <row r="3731">
          <cell r="B3731" t="str">
            <v>D0GA623JA039</v>
          </cell>
          <cell r="C3731" t="str">
            <v>UNIROYAL</v>
          </cell>
        </row>
        <row r="3732">
          <cell r="B3732" t="str">
            <v>D0GA623JA039</v>
          </cell>
          <cell r="C3732" t="str">
            <v>UNIROYAL</v>
          </cell>
        </row>
        <row r="3733">
          <cell r="B3733" t="str">
            <v>D0GA624JA039</v>
          </cell>
          <cell r="C3733" t="str">
            <v>UNIROYAL</v>
          </cell>
        </row>
        <row r="3734">
          <cell r="B3734" t="str">
            <v>D0GA624JA039</v>
          </cell>
          <cell r="C3734" t="str">
            <v>UNIROYAL</v>
          </cell>
        </row>
        <row r="3735">
          <cell r="B3735" t="str">
            <v>D0GA680JA004</v>
          </cell>
          <cell r="C3735" t="str">
            <v>RIKYU ELE(S)(A)</v>
          </cell>
        </row>
        <row r="3736">
          <cell r="B3736" t="str">
            <v>D0GA680JA039</v>
          </cell>
          <cell r="C3736" t="str">
            <v>UNIROYAL</v>
          </cell>
        </row>
        <row r="3737">
          <cell r="B3737" t="str">
            <v>D0GA680JA039</v>
          </cell>
          <cell r="C3737" t="str">
            <v>UNIROYAL</v>
          </cell>
        </row>
        <row r="3738">
          <cell r="B3738" t="str">
            <v>D0GA680JA039</v>
          </cell>
          <cell r="C3738" t="str">
            <v>UNIROYAL</v>
          </cell>
        </row>
        <row r="3739">
          <cell r="B3739" t="str">
            <v>D0GA680JA039</v>
          </cell>
          <cell r="C3739" t="str">
            <v>UNIROYAL</v>
          </cell>
        </row>
        <row r="3740">
          <cell r="B3740" t="str">
            <v>D0GA681JA004</v>
          </cell>
          <cell r="C3740" t="str">
            <v>RIKYU ELE(S)(A)</v>
          </cell>
        </row>
        <row r="3741">
          <cell r="B3741" t="str">
            <v>D0GA681JA039</v>
          </cell>
          <cell r="C3741" t="str">
            <v>UNIROYAL</v>
          </cell>
        </row>
        <row r="3742">
          <cell r="B3742" t="str">
            <v>D0GA681JA039</v>
          </cell>
          <cell r="C3742" t="str">
            <v>UNIROYAL</v>
          </cell>
        </row>
        <row r="3743">
          <cell r="B3743" t="str">
            <v>D0GA681JA039</v>
          </cell>
          <cell r="C3743" t="str">
            <v>UNIROYAL</v>
          </cell>
        </row>
        <row r="3744">
          <cell r="B3744" t="str">
            <v>D0GA681JA039</v>
          </cell>
          <cell r="C3744" t="str">
            <v>UNIROYAL</v>
          </cell>
        </row>
        <row r="3745">
          <cell r="B3745" t="str">
            <v>D0GA681JA045</v>
          </cell>
          <cell r="C3745" t="str">
            <v>XIAMEN HOLDER</v>
          </cell>
        </row>
        <row r="3746">
          <cell r="B3746" t="str">
            <v>D0GA682JA004</v>
          </cell>
          <cell r="C3746" t="str">
            <v>RIKYU ELE(S)(A)</v>
          </cell>
        </row>
        <row r="3747">
          <cell r="B3747" t="str">
            <v>D0GA682JA039</v>
          </cell>
          <cell r="C3747" t="str">
            <v>UNIROYAL</v>
          </cell>
        </row>
        <row r="3748">
          <cell r="B3748" t="str">
            <v>D0GA682JA039</v>
          </cell>
          <cell r="C3748" t="str">
            <v>UNIROYAL</v>
          </cell>
        </row>
        <row r="3749">
          <cell r="B3749" t="str">
            <v>D0GA682JA039</v>
          </cell>
          <cell r="C3749" t="str">
            <v>UNIROYAL</v>
          </cell>
        </row>
        <row r="3750">
          <cell r="B3750" t="str">
            <v>D0GA682JA039</v>
          </cell>
          <cell r="C3750" t="str">
            <v>UNIROYAL</v>
          </cell>
        </row>
        <row r="3751">
          <cell r="B3751" t="str">
            <v>D0GA683JA004</v>
          </cell>
          <cell r="C3751" t="str">
            <v>RIKYU ELE(S)(A)</v>
          </cell>
        </row>
        <row r="3752">
          <cell r="B3752" t="str">
            <v>D0GA683JA039</v>
          </cell>
          <cell r="C3752" t="str">
            <v>UNIROYAL</v>
          </cell>
        </row>
        <row r="3753">
          <cell r="B3753" t="str">
            <v>D0GA683JA039</v>
          </cell>
          <cell r="C3753" t="str">
            <v>UNIROYAL</v>
          </cell>
        </row>
        <row r="3754">
          <cell r="B3754" t="str">
            <v>D0GA683JA039</v>
          </cell>
          <cell r="C3754" t="str">
            <v>UNIROYAL</v>
          </cell>
        </row>
        <row r="3755">
          <cell r="B3755" t="str">
            <v>D0GA683JA039</v>
          </cell>
          <cell r="C3755" t="str">
            <v>UNIROYAL</v>
          </cell>
        </row>
        <row r="3756">
          <cell r="B3756" t="str">
            <v>D0GA684JA039</v>
          </cell>
          <cell r="C3756" t="str">
            <v>UNIROYAL</v>
          </cell>
        </row>
        <row r="3757">
          <cell r="B3757" t="str">
            <v>D0GA684JA039</v>
          </cell>
          <cell r="C3757" t="str">
            <v>UNIROYAL</v>
          </cell>
        </row>
        <row r="3758">
          <cell r="B3758" t="str">
            <v>D0GA684JA039</v>
          </cell>
          <cell r="C3758" t="str">
            <v>UNIROYAL</v>
          </cell>
        </row>
        <row r="3759">
          <cell r="B3759" t="str">
            <v>D0GA750JA004</v>
          </cell>
          <cell r="C3759" t="str">
            <v>21003559(KK)RIKYU DENKI</v>
          </cell>
        </row>
        <row r="3760">
          <cell r="B3760" t="str">
            <v>D0GA750JA039</v>
          </cell>
          <cell r="C3760" t="str">
            <v>UNIROYAL</v>
          </cell>
        </row>
        <row r="3761">
          <cell r="B3761" t="str">
            <v>D0GA750JA039</v>
          </cell>
          <cell r="C3761" t="str">
            <v>UNIROYAL</v>
          </cell>
        </row>
        <row r="3762">
          <cell r="B3762" t="str">
            <v>D0GA750JA039</v>
          </cell>
          <cell r="C3762" t="str">
            <v>UNIROYAL</v>
          </cell>
        </row>
        <row r="3763">
          <cell r="B3763" t="str">
            <v>D0GA752JA004</v>
          </cell>
          <cell r="C3763" t="str">
            <v>RIKYU ELE(S)(A)</v>
          </cell>
        </row>
        <row r="3764">
          <cell r="B3764" t="str">
            <v>D0GA752ZA038</v>
          </cell>
          <cell r="C3764" t="str">
            <v>XIAMEN HOLDER</v>
          </cell>
        </row>
        <row r="3765">
          <cell r="B3765" t="str">
            <v>D0GA753JA039</v>
          </cell>
          <cell r="C3765" t="str">
            <v>UNIROYAL</v>
          </cell>
        </row>
        <row r="3766">
          <cell r="B3766" t="str">
            <v>D0GA753JA039</v>
          </cell>
          <cell r="C3766" t="str">
            <v>UNIROYAL</v>
          </cell>
        </row>
        <row r="3767">
          <cell r="B3767" t="str">
            <v>D0GA753JA039</v>
          </cell>
          <cell r="C3767" t="str">
            <v>UNIROYAL</v>
          </cell>
        </row>
        <row r="3768">
          <cell r="B3768" t="str">
            <v>D0GA754JA039</v>
          </cell>
          <cell r="C3768" t="str">
            <v>UNIROYAL</v>
          </cell>
        </row>
        <row r="3769">
          <cell r="B3769" t="str">
            <v>D0GA754JA039</v>
          </cell>
          <cell r="C3769" t="str">
            <v>UNIROYAL</v>
          </cell>
        </row>
        <row r="3770">
          <cell r="B3770" t="str">
            <v>D0GA820JA004</v>
          </cell>
          <cell r="C3770" t="str">
            <v>RIKYU ELE(S)(A)</v>
          </cell>
        </row>
        <row r="3771">
          <cell r="B3771" t="str">
            <v>D0GA820JA039</v>
          </cell>
          <cell r="C3771" t="str">
            <v>UNIROYAL</v>
          </cell>
        </row>
        <row r="3772">
          <cell r="B3772" t="str">
            <v>D0GA820JA039</v>
          </cell>
          <cell r="C3772" t="str">
            <v>UNIROYAL</v>
          </cell>
        </row>
        <row r="3773">
          <cell r="B3773" t="str">
            <v>D0GA820JA039</v>
          </cell>
          <cell r="C3773" t="str">
            <v>UNIROYAL</v>
          </cell>
        </row>
        <row r="3774">
          <cell r="B3774" t="str">
            <v>D0GA820JA039</v>
          </cell>
          <cell r="C3774" t="str">
            <v>UNIROYAL</v>
          </cell>
        </row>
        <row r="3775">
          <cell r="B3775" t="str">
            <v>D0GA820JA047</v>
          </cell>
          <cell r="C3775" t="str">
            <v>XIAMEN HOLDER</v>
          </cell>
        </row>
        <row r="3776">
          <cell r="B3776" t="str">
            <v>D0GA821JA004</v>
          </cell>
          <cell r="C3776" t="str">
            <v>21003559(KK)RIKYU DENKI</v>
          </cell>
        </row>
        <row r="3777">
          <cell r="B3777" t="str">
            <v>D0GA821JA039</v>
          </cell>
          <cell r="C3777" t="str">
            <v>UNIROYAL</v>
          </cell>
        </row>
        <row r="3778">
          <cell r="B3778" t="str">
            <v>D0GA821JA039</v>
          </cell>
          <cell r="C3778" t="str">
            <v>UNIROYAL</v>
          </cell>
        </row>
        <row r="3779">
          <cell r="B3779" t="str">
            <v>D0GA822JA004</v>
          </cell>
          <cell r="C3779" t="str">
            <v>21003559(KK)RIKYU DENKI</v>
          </cell>
        </row>
        <row r="3780">
          <cell r="B3780" t="str">
            <v>D0GA822JA039</v>
          </cell>
          <cell r="C3780" t="str">
            <v>UNIROYAL</v>
          </cell>
        </row>
        <row r="3781">
          <cell r="B3781" t="str">
            <v>D0GA822JA039</v>
          </cell>
          <cell r="C3781" t="str">
            <v>UNIROYAL</v>
          </cell>
        </row>
        <row r="3782">
          <cell r="B3782" t="str">
            <v>D0GA822JA039</v>
          </cell>
          <cell r="C3782" t="str">
            <v>UNIROYAL</v>
          </cell>
        </row>
        <row r="3783">
          <cell r="B3783" t="str">
            <v>D0GA823JA039</v>
          </cell>
          <cell r="C3783" t="str">
            <v>UNIROYAL</v>
          </cell>
        </row>
        <row r="3784">
          <cell r="B3784" t="str">
            <v>D0GA823JA039</v>
          </cell>
          <cell r="C3784" t="str">
            <v>UNIROYAL</v>
          </cell>
        </row>
        <row r="3785">
          <cell r="B3785" t="str">
            <v>D0GA823JA039</v>
          </cell>
          <cell r="C3785" t="str">
            <v>UNIROYAL</v>
          </cell>
        </row>
        <row r="3786">
          <cell r="B3786" t="str">
            <v>D0GA824JA039</v>
          </cell>
          <cell r="C3786" t="str">
            <v>UNIROYAL</v>
          </cell>
        </row>
        <row r="3787">
          <cell r="B3787" t="str">
            <v>D0GA824JA039</v>
          </cell>
          <cell r="C3787" t="str">
            <v>UNIROYAL</v>
          </cell>
        </row>
        <row r="3788">
          <cell r="B3788" t="str">
            <v>D0GA910JA039</v>
          </cell>
          <cell r="C3788" t="str">
            <v>UNIROYAL</v>
          </cell>
        </row>
        <row r="3789">
          <cell r="B3789" t="str">
            <v>D0GA910JA039</v>
          </cell>
          <cell r="C3789" t="str">
            <v>UNIROYAL</v>
          </cell>
        </row>
        <row r="3790">
          <cell r="B3790" t="str">
            <v>D0GA912JA039</v>
          </cell>
          <cell r="C3790" t="str">
            <v>UNIROYAL</v>
          </cell>
        </row>
        <row r="3791">
          <cell r="B3791" t="str">
            <v>D0GA912JA039</v>
          </cell>
          <cell r="C3791" t="str">
            <v>UNIROYAL</v>
          </cell>
        </row>
        <row r="3792">
          <cell r="B3792" t="str">
            <v>D0GA912ZA007</v>
          </cell>
          <cell r="C3792" t="str">
            <v>TATEYAMA KAGAKU</v>
          </cell>
        </row>
        <row r="3793">
          <cell r="B3793" t="str">
            <v>D0GA913JA039</v>
          </cell>
          <cell r="C3793" t="str">
            <v>UNIROYAL</v>
          </cell>
        </row>
        <row r="3794">
          <cell r="B3794" t="str">
            <v>D0GA913JA039</v>
          </cell>
          <cell r="C3794" t="str">
            <v>UNIROYAL</v>
          </cell>
        </row>
        <row r="3795">
          <cell r="B3795" t="str">
            <v>D0GAR00JA004</v>
          </cell>
          <cell r="C3795" t="str">
            <v>AVNET(USD)(W)</v>
          </cell>
        </row>
        <row r="3796">
          <cell r="B3796" t="str">
            <v>D0GAR00JA004</v>
          </cell>
          <cell r="C3796" t="str">
            <v>PID DS BD POS/OS</v>
          </cell>
        </row>
        <row r="3797">
          <cell r="B3797" t="str">
            <v>D0GAR00JA004</v>
          </cell>
          <cell r="C3797" t="str">
            <v>RIKYU ELE(S)(A)</v>
          </cell>
        </row>
        <row r="3798">
          <cell r="B3798" t="str">
            <v>D0GAR00JA039</v>
          </cell>
          <cell r="C3798" t="str">
            <v>UNIROYAL</v>
          </cell>
        </row>
        <row r="3799">
          <cell r="B3799" t="str">
            <v>D0GAR00JA039</v>
          </cell>
          <cell r="C3799" t="str">
            <v>UNIROYAL</v>
          </cell>
        </row>
        <row r="3800">
          <cell r="B3800" t="str">
            <v>D0GAR00JA039</v>
          </cell>
          <cell r="C3800" t="str">
            <v>UNIROYAL</v>
          </cell>
        </row>
        <row r="3801">
          <cell r="B3801" t="str">
            <v>D0GAR00JA039</v>
          </cell>
          <cell r="C3801" t="str">
            <v>UNIROYAL</v>
          </cell>
        </row>
        <row r="3802">
          <cell r="B3802" t="str">
            <v>D0GAR00JA039</v>
          </cell>
          <cell r="C3802" t="str">
            <v>UNIROYAL</v>
          </cell>
        </row>
        <row r="3803">
          <cell r="B3803" t="str">
            <v>D0GAR00JA039</v>
          </cell>
          <cell r="C3803" t="str">
            <v>UNIROYAL</v>
          </cell>
        </row>
        <row r="3804">
          <cell r="B3804" t="str">
            <v>D0GB100JA006</v>
          </cell>
          <cell r="C3804" t="str">
            <v>HOKURIKU DEN(W)</v>
          </cell>
        </row>
        <row r="3805">
          <cell r="B3805" t="str">
            <v>D0GB100JA007</v>
          </cell>
          <cell r="C3805" t="str">
            <v>TATEYAMA KA(WS)</v>
          </cell>
        </row>
        <row r="3806">
          <cell r="B3806" t="str">
            <v>D0GB100JA084</v>
          </cell>
          <cell r="C3806" t="str">
            <v>UNIROYAL</v>
          </cell>
        </row>
        <row r="3807">
          <cell r="B3807" t="str">
            <v>D0GB100JA084</v>
          </cell>
          <cell r="C3807" t="str">
            <v>UNIROYAL</v>
          </cell>
        </row>
        <row r="3808">
          <cell r="B3808" t="str">
            <v>D0GB100JA084</v>
          </cell>
          <cell r="C3808" t="str">
            <v>UNIROYAL</v>
          </cell>
        </row>
        <row r="3809">
          <cell r="B3809" t="str">
            <v>D0GB100ZA038</v>
          </cell>
          <cell r="C3809" t="str">
            <v>XIAMEN HOLDER</v>
          </cell>
        </row>
        <row r="3810">
          <cell r="B3810" t="str">
            <v>D0GB101JA006</v>
          </cell>
          <cell r="C3810" t="str">
            <v>HOKURIKU DEN(W)</v>
          </cell>
        </row>
        <row r="3811">
          <cell r="B3811" t="str">
            <v>D0GB101JA007</v>
          </cell>
          <cell r="C3811" t="str">
            <v>TATEYAMA KAGAKU</v>
          </cell>
        </row>
        <row r="3812">
          <cell r="B3812" t="str">
            <v>D0GB101JA084</v>
          </cell>
          <cell r="C3812" t="str">
            <v>UNIROYAL</v>
          </cell>
        </row>
        <row r="3813">
          <cell r="B3813" t="str">
            <v>D0GB101JA084</v>
          </cell>
          <cell r="C3813" t="str">
            <v>UNIROYAL</v>
          </cell>
        </row>
        <row r="3814">
          <cell r="B3814" t="str">
            <v>D0GB101JA084</v>
          </cell>
          <cell r="C3814" t="str">
            <v>UNIROYAL</v>
          </cell>
        </row>
        <row r="3815">
          <cell r="B3815" t="str">
            <v>D0GB101JA084</v>
          </cell>
          <cell r="C3815" t="str">
            <v>UNIROYAL</v>
          </cell>
        </row>
        <row r="3816">
          <cell r="B3816" t="str">
            <v>D0GB101JA089</v>
          </cell>
          <cell r="C3816" t="str">
            <v>FENGHUA</v>
          </cell>
        </row>
        <row r="3817">
          <cell r="B3817" t="str">
            <v>D0GB102JA006</v>
          </cell>
          <cell r="C3817" t="str">
            <v>HOKURIKU DEN(W)</v>
          </cell>
        </row>
        <row r="3818">
          <cell r="B3818" t="str">
            <v>D0GB102JA007</v>
          </cell>
          <cell r="C3818" t="str">
            <v>TATEYAMA KAGAKU</v>
          </cell>
        </row>
        <row r="3819">
          <cell r="B3819" t="str">
            <v>D0GB102JA007</v>
          </cell>
          <cell r="C3819" t="str">
            <v>KOA(OSAKA)  (W)</v>
          </cell>
        </row>
        <row r="3820">
          <cell r="B3820" t="str">
            <v>D0GB102JA007</v>
          </cell>
          <cell r="C3820" t="str">
            <v>JST MFG(S)(W)</v>
          </cell>
        </row>
        <row r="3821">
          <cell r="B3821" t="str">
            <v>D0GB102JA071</v>
          </cell>
          <cell r="C3821" t="str">
            <v>XIAMEN HOLDER</v>
          </cell>
        </row>
        <row r="3822">
          <cell r="B3822" t="str">
            <v>D0GB102JA078</v>
          </cell>
          <cell r="C3822" t="str">
            <v>UNIROYAL</v>
          </cell>
        </row>
        <row r="3823">
          <cell r="B3823" t="str">
            <v>D0GB102JA084</v>
          </cell>
          <cell r="C3823" t="str">
            <v>UNIROYAL</v>
          </cell>
        </row>
        <row r="3824">
          <cell r="B3824" t="str">
            <v>D0GB102JA084</v>
          </cell>
          <cell r="C3824" t="str">
            <v>UNIROYAL</v>
          </cell>
        </row>
        <row r="3825">
          <cell r="B3825" t="str">
            <v>D0GB102JA084</v>
          </cell>
          <cell r="C3825" t="str">
            <v>UNIROYAL</v>
          </cell>
        </row>
        <row r="3826">
          <cell r="B3826" t="str">
            <v>D0GB102JA084</v>
          </cell>
          <cell r="C3826" t="str">
            <v>UNIROYAL</v>
          </cell>
        </row>
        <row r="3827">
          <cell r="B3827" t="str">
            <v>D0GB102ZA028</v>
          </cell>
          <cell r="C3827" t="str">
            <v>21001824TATEYAMA KAGAKUCOLTD</v>
          </cell>
        </row>
        <row r="3828">
          <cell r="B3828" t="str">
            <v>D0GB103JA006</v>
          </cell>
          <cell r="C3828" t="str">
            <v>HOKURIKU DEN(W)</v>
          </cell>
        </row>
        <row r="3829">
          <cell r="B3829" t="str">
            <v>D0GB103JA007</v>
          </cell>
          <cell r="C3829" t="str">
            <v>TATEYAMA KAGAKU</v>
          </cell>
        </row>
        <row r="3830">
          <cell r="B3830" t="str">
            <v>D0GB103JA078</v>
          </cell>
          <cell r="C3830" t="str">
            <v>UNIROYAL</v>
          </cell>
        </row>
        <row r="3831">
          <cell r="B3831" t="str">
            <v>D0GB103JA084</v>
          </cell>
          <cell r="C3831" t="str">
            <v>UNIROYAL</v>
          </cell>
        </row>
        <row r="3832">
          <cell r="B3832" t="str">
            <v>D0GB103JA084</v>
          </cell>
          <cell r="C3832" t="str">
            <v>UNIROYAL</v>
          </cell>
        </row>
        <row r="3833">
          <cell r="B3833" t="str">
            <v>D0GB103JA084</v>
          </cell>
          <cell r="C3833" t="str">
            <v>UNIROYAL</v>
          </cell>
        </row>
        <row r="3834">
          <cell r="B3834" t="str">
            <v>D0GB103JA084</v>
          </cell>
          <cell r="C3834" t="str">
            <v>UNIROYAL</v>
          </cell>
        </row>
        <row r="3835">
          <cell r="B3835" t="str">
            <v>D0GB103ZA029</v>
          </cell>
          <cell r="C3835" t="str">
            <v>TATEYAMA KA(WS)</v>
          </cell>
        </row>
        <row r="3836">
          <cell r="B3836" t="str">
            <v>D0GB103ZA038</v>
          </cell>
          <cell r="C3836" t="str">
            <v>XIAMEN HOLDER</v>
          </cell>
        </row>
        <row r="3837">
          <cell r="B3837" t="str">
            <v>D0GB104JA006</v>
          </cell>
          <cell r="C3837" t="str">
            <v>HOKURIKU DEN(W)</v>
          </cell>
        </row>
        <row r="3838">
          <cell r="B3838" t="str">
            <v>D0GB104JA007</v>
          </cell>
          <cell r="C3838" t="str">
            <v>TATEYAMA KAGAKU</v>
          </cell>
        </row>
        <row r="3839">
          <cell r="B3839" t="str">
            <v>D0GB104JA078</v>
          </cell>
          <cell r="C3839" t="str">
            <v>UNIROYAL</v>
          </cell>
        </row>
        <row r="3840">
          <cell r="B3840" t="str">
            <v>D0GB104JA084</v>
          </cell>
          <cell r="C3840" t="str">
            <v>UNIROYAL</v>
          </cell>
        </row>
        <row r="3841">
          <cell r="B3841" t="str">
            <v>D0GB104JA084</v>
          </cell>
          <cell r="C3841" t="str">
            <v>UNIROYAL</v>
          </cell>
        </row>
        <row r="3842">
          <cell r="B3842" t="str">
            <v>D0GB104JA084</v>
          </cell>
          <cell r="C3842" t="str">
            <v>UNIROYAL</v>
          </cell>
        </row>
        <row r="3843">
          <cell r="B3843" t="str">
            <v>D0GB104JA084</v>
          </cell>
          <cell r="C3843" t="str">
            <v>UNIROYAL</v>
          </cell>
        </row>
        <row r="3844">
          <cell r="B3844" t="str">
            <v>D0GB104ZA029</v>
          </cell>
          <cell r="C3844" t="str">
            <v>TATEYAMA KA(WS)</v>
          </cell>
        </row>
        <row r="3845">
          <cell r="B3845" t="str">
            <v>D0GB105JA006</v>
          </cell>
          <cell r="C3845" t="str">
            <v>HOKURIKU DEN(W)</v>
          </cell>
        </row>
        <row r="3846">
          <cell r="B3846" t="str">
            <v>D0GB105JA007</v>
          </cell>
          <cell r="C3846" t="str">
            <v>TATEYAMA KAGAKU</v>
          </cell>
        </row>
        <row r="3847">
          <cell r="B3847" t="str">
            <v>D0GB105JA009</v>
          </cell>
          <cell r="C3847" t="str">
            <v>21003559(KK)RIKYU DENKI</v>
          </cell>
        </row>
        <row r="3848">
          <cell r="B3848" t="str">
            <v>D0GB105JA084</v>
          </cell>
          <cell r="C3848" t="str">
            <v>UNIROYAL</v>
          </cell>
        </row>
        <row r="3849">
          <cell r="B3849" t="str">
            <v>D0GB105JA084</v>
          </cell>
          <cell r="C3849" t="str">
            <v>UNIROYAL</v>
          </cell>
        </row>
        <row r="3850">
          <cell r="B3850" t="str">
            <v>D0GB105JA084</v>
          </cell>
          <cell r="C3850" t="str">
            <v>UNIROYAL</v>
          </cell>
        </row>
        <row r="3851">
          <cell r="B3851" t="str">
            <v>D0GB106JA007</v>
          </cell>
          <cell r="C3851" t="str">
            <v>21001824TATEYAMA KAGAKUCOLTD</v>
          </cell>
        </row>
        <row r="3852">
          <cell r="B3852" t="str">
            <v>D0GB106JA084</v>
          </cell>
          <cell r="C3852" t="str">
            <v>UNIROYAL</v>
          </cell>
        </row>
        <row r="3853">
          <cell r="B3853" t="str">
            <v>D0GB106JA084</v>
          </cell>
          <cell r="C3853" t="str">
            <v>UNIROYAL</v>
          </cell>
        </row>
        <row r="3854">
          <cell r="B3854" t="str">
            <v>D0GB111JA084</v>
          </cell>
          <cell r="C3854" t="str">
            <v>UNIROYAL</v>
          </cell>
        </row>
        <row r="3855">
          <cell r="B3855" t="str">
            <v>D0GB111JA084</v>
          </cell>
          <cell r="C3855" t="str">
            <v>UNIROYAL</v>
          </cell>
        </row>
        <row r="3856">
          <cell r="B3856" t="str">
            <v>D0GB112JA084</v>
          </cell>
          <cell r="C3856" t="str">
            <v>UNIROYAL</v>
          </cell>
        </row>
        <row r="3857">
          <cell r="B3857" t="str">
            <v>D0GB112JA084</v>
          </cell>
          <cell r="C3857" t="str">
            <v>UNIROYAL</v>
          </cell>
        </row>
        <row r="3858">
          <cell r="B3858" t="str">
            <v>D0GB113JA084</v>
          </cell>
          <cell r="C3858" t="str">
            <v>UNIROYAL</v>
          </cell>
        </row>
        <row r="3859">
          <cell r="B3859" t="str">
            <v>D0GB113JA084</v>
          </cell>
          <cell r="C3859" t="str">
            <v>UNIROYAL</v>
          </cell>
        </row>
        <row r="3860">
          <cell r="B3860" t="str">
            <v>D0GB121JA009</v>
          </cell>
          <cell r="C3860" t="str">
            <v>RIKYU ELE(S)(A)</v>
          </cell>
        </row>
        <row r="3861">
          <cell r="B3861" t="str">
            <v>D0GB121JA084</v>
          </cell>
          <cell r="C3861" t="str">
            <v>UNIROYAL</v>
          </cell>
        </row>
        <row r="3862">
          <cell r="B3862" t="str">
            <v>D0GB121JA084</v>
          </cell>
          <cell r="C3862" t="str">
            <v>UNIROYAL</v>
          </cell>
        </row>
        <row r="3863">
          <cell r="B3863" t="str">
            <v>D0GB122JA084</v>
          </cell>
          <cell r="C3863" t="str">
            <v>UNIROYAL</v>
          </cell>
        </row>
        <row r="3864">
          <cell r="B3864" t="str">
            <v>D0GB122JA084</v>
          </cell>
          <cell r="C3864" t="str">
            <v>UNIROYAL</v>
          </cell>
        </row>
        <row r="3865">
          <cell r="B3865" t="str">
            <v>D0GB123JA006</v>
          </cell>
          <cell r="C3865" t="str">
            <v>HOKURIKU DEN(W)</v>
          </cell>
        </row>
        <row r="3866">
          <cell r="B3866" t="str">
            <v>D0GB123JA072</v>
          </cell>
          <cell r="C3866" t="str">
            <v>XIAMEN HOLDER</v>
          </cell>
        </row>
        <row r="3867">
          <cell r="B3867" t="str">
            <v>D0GB123JA084</v>
          </cell>
          <cell r="C3867" t="str">
            <v>UNIROYAL</v>
          </cell>
        </row>
        <row r="3868">
          <cell r="B3868" t="str">
            <v>D0GB123JA084</v>
          </cell>
          <cell r="C3868" t="str">
            <v>UNIROYAL</v>
          </cell>
        </row>
        <row r="3869">
          <cell r="B3869" t="str">
            <v>D0GB123ZA005</v>
          </cell>
          <cell r="C3869" t="str">
            <v>21003073HOKURIKU ELECTRIC INDUSTRY COLTD</v>
          </cell>
        </row>
        <row r="3870">
          <cell r="B3870" t="str">
            <v>D0GB124JA084</v>
          </cell>
          <cell r="C3870" t="str">
            <v>UNIROYAL</v>
          </cell>
        </row>
        <row r="3871">
          <cell r="B3871" t="str">
            <v>D0GB124JA084</v>
          </cell>
          <cell r="C3871" t="str">
            <v>UNIROYAL</v>
          </cell>
        </row>
        <row r="3872">
          <cell r="B3872" t="str">
            <v>D0GB124ZA028</v>
          </cell>
          <cell r="C3872" t="str">
            <v>TATEYAMA KAGAKU</v>
          </cell>
        </row>
        <row r="3873">
          <cell r="B3873" t="str">
            <v>D0GB125JA084</v>
          </cell>
          <cell r="C3873" t="str">
            <v>UNIROYAL</v>
          </cell>
        </row>
        <row r="3874">
          <cell r="B3874" t="str">
            <v>D0GB125JA084</v>
          </cell>
          <cell r="C3874" t="str">
            <v>UNIROYAL</v>
          </cell>
        </row>
        <row r="3875">
          <cell r="B3875" t="str">
            <v>D0GB130JA007</v>
          </cell>
          <cell r="C3875" t="str">
            <v>21001824TATEYAMA KAGAKUCOLTD</v>
          </cell>
        </row>
        <row r="3876">
          <cell r="B3876" t="str">
            <v>D0GB130JA084</v>
          </cell>
          <cell r="C3876" t="str">
            <v>UNIROYAL</v>
          </cell>
        </row>
        <row r="3877">
          <cell r="B3877" t="str">
            <v>D0GB131JA006</v>
          </cell>
          <cell r="C3877" t="str">
            <v>21003073HOKURIKU ELECTRIC INDUSTRY COLTD</v>
          </cell>
        </row>
        <row r="3878">
          <cell r="B3878" t="str">
            <v>D0GB131JA084</v>
          </cell>
          <cell r="C3878" t="str">
            <v>UNIROYAL</v>
          </cell>
        </row>
        <row r="3879">
          <cell r="B3879" t="str">
            <v>D0GB133JA084</v>
          </cell>
          <cell r="C3879" t="str">
            <v>UNIROYAL</v>
          </cell>
        </row>
        <row r="3880">
          <cell r="B3880" t="str">
            <v>D0GB133JA084</v>
          </cell>
          <cell r="C3880" t="str">
            <v>UNIROYAL</v>
          </cell>
        </row>
        <row r="3881">
          <cell r="B3881" t="str">
            <v>D0GB133ZA029</v>
          </cell>
          <cell r="C3881" t="str">
            <v>TATEYAMA KA(WS)</v>
          </cell>
        </row>
        <row r="3882">
          <cell r="B3882" t="str">
            <v>D0GB134JA084</v>
          </cell>
          <cell r="C3882" t="str">
            <v>UNIROYAL</v>
          </cell>
        </row>
        <row r="3883">
          <cell r="B3883" t="str">
            <v>D0GB134JA084</v>
          </cell>
          <cell r="C3883" t="str">
            <v>UNIROYAL</v>
          </cell>
        </row>
        <row r="3884">
          <cell r="B3884" t="str">
            <v>D0GB150JA006</v>
          </cell>
          <cell r="C3884" t="str">
            <v>HOKURIKU DEN(W)</v>
          </cell>
        </row>
        <row r="3885">
          <cell r="B3885" t="str">
            <v>D0GB150JA084</v>
          </cell>
          <cell r="C3885" t="str">
            <v>UNIROYAL</v>
          </cell>
        </row>
        <row r="3886">
          <cell r="B3886" t="str">
            <v>D0GB150JA084</v>
          </cell>
          <cell r="C3886" t="str">
            <v>UNIROYAL</v>
          </cell>
        </row>
        <row r="3887">
          <cell r="B3887" t="str">
            <v>D0GB151JA006</v>
          </cell>
          <cell r="C3887" t="str">
            <v>HOKURIKU DEN(W)</v>
          </cell>
        </row>
        <row r="3888">
          <cell r="B3888" t="str">
            <v>D0GB151JA007</v>
          </cell>
          <cell r="C3888" t="str">
            <v>TATEYAMA KAGAKU</v>
          </cell>
        </row>
        <row r="3889">
          <cell r="B3889" t="str">
            <v>D0GB151JA078</v>
          </cell>
          <cell r="C3889" t="str">
            <v>UNIROYAL</v>
          </cell>
        </row>
        <row r="3890">
          <cell r="B3890" t="str">
            <v>D0GB151JA084</v>
          </cell>
          <cell r="C3890" t="str">
            <v>UNIROYAL</v>
          </cell>
        </row>
        <row r="3891">
          <cell r="B3891" t="str">
            <v>D0GB151JA084</v>
          </cell>
          <cell r="C3891" t="str">
            <v>UNIROYAL</v>
          </cell>
        </row>
        <row r="3892">
          <cell r="B3892" t="str">
            <v>D0GB151JA084</v>
          </cell>
          <cell r="C3892" t="str">
            <v>UNIROYAL</v>
          </cell>
        </row>
        <row r="3893">
          <cell r="B3893" t="str">
            <v>D0GB152JA006</v>
          </cell>
          <cell r="C3893" t="str">
            <v>HOKURIKU DEN(W)</v>
          </cell>
        </row>
        <row r="3894">
          <cell r="B3894" t="str">
            <v>D0GB152JA007</v>
          </cell>
          <cell r="C3894" t="str">
            <v>21001824TATEYAMA KAGAKUCOLTD</v>
          </cell>
        </row>
        <row r="3895">
          <cell r="B3895" t="str">
            <v>D0GB152JA084</v>
          </cell>
          <cell r="C3895" t="str">
            <v>UNIROYAL</v>
          </cell>
        </row>
        <row r="3896">
          <cell r="B3896" t="str">
            <v>D0GB152JA084</v>
          </cell>
          <cell r="C3896" t="str">
            <v>UNIROYAL</v>
          </cell>
        </row>
        <row r="3897">
          <cell r="B3897" t="str">
            <v>D0GB152JA084</v>
          </cell>
          <cell r="C3897" t="str">
            <v>UNIROYAL</v>
          </cell>
        </row>
        <row r="3898">
          <cell r="B3898" t="str">
            <v>D0GB152ZA028</v>
          </cell>
          <cell r="C3898" t="str">
            <v>TATEYAMA KA(WS)</v>
          </cell>
        </row>
        <row r="3899">
          <cell r="B3899" t="str">
            <v>D0GB153JA006</v>
          </cell>
          <cell r="C3899" t="str">
            <v>HOKURIKU DEN(W)</v>
          </cell>
        </row>
        <row r="3900">
          <cell r="B3900" t="str">
            <v>D0GB153JA084</v>
          </cell>
          <cell r="C3900" t="str">
            <v>UNIROYAL</v>
          </cell>
        </row>
        <row r="3901">
          <cell r="B3901" t="str">
            <v>D0GB153JA084</v>
          </cell>
          <cell r="C3901" t="str">
            <v>UNIROYAL</v>
          </cell>
        </row>
        <row r="3902">
          <cell r="B3902" t="str">
            <v>D0GB153JA084</v>
          </cell>
          <cell r="C3902" t="str">
            <v>UNIROYAL</v>
          </cell>
        </row>
        <row r="3903">
          <cell r="B3903" t="str">
            <v>D0GB153JA084</v>
          </cell>
          <cell r="C3903" t="str">
            <v>UNIROYAL</v>
          </cell>
        </row>
        <row r="3904">
          <cell r="B3904" t="str">
            <v>D0GB153ZA028</v>
          </cell>
          <cell r="C3904" t="str">
            <v>21001824TATEYAMA KAGAKUCOLTD</v>
          </cell>
        </row>
        <row r="3905">
          <cell r="B3905" t="str">
            <v>D0GB154JA006</v>
          </cell>
          <cell r="C3905" t="str">
            <v>HOKURIKU DEN(W)</v>
          </cell>
        </row>
        <row r="3906">
          <cell r="B3906" t="str">
            <v>D0GB154JA084</v>
          </cell>
          <cell r="C3906" t="str">
            <v>UNIROYAL</v>
          </cell>
        </row>
        <row r="3907">
          <cell r="B3907" t="str">
            <v>D0GB154JA084</v>
          </cell>
          <cell r="C3907" t="str">
            <v>UNIROYAL</v>
          </cell>
        </row>
        <row r="3908">
          <cell r="B3908" t="str">
            <v>D0GB154JA084</v>
          </cell>
          <cell r="C3908" t="str">
            <v>UNIROYAL</v>
          </cell>
        </row>
        <row r="3909">
          <cell r="B3909" t="str">
            <v>D0GB154ZA029</v>
          </cell>
          <cell r="C3909" t="str">
            <v>TATEYAMA KA(WS)</v>
          </cell>
        </row>
        <row r="3910">
          <cell r="B3910" t="str">
            <v>D0GB161ZA028</v>
          </cell>
          <cell r="C3910" t="str">
            <v>TATEYAMA KA(WS)</v>
          </cell>
        </row>
        <row r="3911">
          <cell r="B3911" t="str">
            <v>D0GB162ZA028</v>
          </cell>
          <cell r="C3911" t="str">
            <v>21001824TATEYAMA KAGAKUCOLTD</v>
          </cell>
        </row>
        <row r="3912">
          <cell r="B3912" t="str">
            <v>D0GB163JA084</v>
          </cell>
          <cell r="C3912" t="str">
            <v>UNIROYAL</v>
          </cell>
        </row>
        <row r="3913">
          <cell r="B3913" t="str">
            <v>D0GB163JA084</v>
          </cell>
          <cell r="C3913" t="str">
            <v>UNIROYAL</v>
          </cell>
        </row>
        <row r="3914">
          <cell r="B3914" t="str">
            <v>D0GB163ZA029</v>
          </cell>
          <cell r="C3914" t="str">
            <v>TATEYAMA KAGAKU</v>
          </cell>
        </row>
        <row r="3915">
          <cell r="B3915" t="str">
            <v>D0GB164JA084</v>
          </cell>
          <cell r="C3915" t="str">
            <v>UNIROYAL</v>
          </cell>
        </row>
        <row r="3916">
          <cell r="B3916" t="str">
            <v>D0GB164JA084</v>
          </cell>
          <cell r="C3916" t="str">
            <v>UNIROYAL</v>
          </cell>
        </row>
        <row r="3917">
          <cell r="B3917" t="str">
            <v>D0GB180JA084</v>
          </cell>
          <cell r="C3917" t="str">
            <v>UNIROYAL</v>
          </cell>
        </row>
        <row r="3918">
          <cell r="B3918" t="str">
            <v>D0GB180JA084</v>
          </cell>
          <cell r="C3918" t="str">
            <v>UNIROYAL</v>
          </cell>
        </row>
        <row r="3919">
          <cell r="B3919" t="str">
            <v>D0GB181JA084</v>
          </cell>
          <cell r="C3919" t="str">
            <v>UNIROYAL</v>
          </cell>
        </row>
        <row r="3920">
          <cell r="B3920" t="str">
            <v>D0GB181JA084</v>
          </cell>
          <cell r="C3920" t="str">
            <v>UNIROYAL</v>
          </cell>
        </row>
        <row r="3921">
          <cell r="B3921" t="str">
            <v>D0GB181ZA029</v>
          </cell>
          <cell r="C3921" t="str">
            <v>21001824TATEYAMA KAGAKUCOLTD</v>
          </cell>
        </row>
        <row r="3922">
          <cell r="B3922" t="str">
            <v>D0GB182JA084</v>
          </cell>
          <cell r="C3922" t="str">
            <v>UNIROYAL</v>
          </cell>
        </row>
        <row r="3923">
          <cell r="B3923" t="str">
            <v>D0GB182JA084</v>
          </cell>
          <cell r="C3923" t="str">
            <v>UNIROYAL</v>
          </cell>
        </row>
        <row r="3924">
          <cell r="B3924" t="str">
            <v>D0GB182JA084</v>
          </cell>
          <cell r="C3924" t="str">
            <v>UNIROYAL</v>
          </cell>
        </row>
        <row r="3925">
          <cell r="B3925" t="str">
            <v>D0GB182JA084</v>
          </cell>
          <cell r="C3925" t="str">
            <v>UNIROYAL</v>
          </cell>
        </row>
        <row r="3926">
          <cell r="B3926" t="str">
            <v>D0GB183JA084</v>
          </cell>
          <cell r="C3926" t="str">
            <v>UNIROYAL</v>
          </cell>
        </row>
        <row r="3927">
          <cell r="B3927" t="str">
            <v>D0GB183JA084</v>
          </cell>
          <cell r="C3927" t="str">
            <v>UNIROYAL</v>
          </cell>
        </row>
        <row r="3928">
          <cell r="B3928" t="str">
            <v>D0GB183JA084</v>
          </cell>
          <cell r="C3928" t="str">
            <v>UNIROYAL</v>
          </cell>
        </row>
        <row r="3929">
          <cell r="B3929" t="str">
            <v>D0GB184JA006</v>
          </cell>
          <cell r="C3929" t="str">
            <v>HOKURIKU DEN(W)</v>
          </cell>
        </row>
        <row r="3930">
          <cell r="B3930" t="str">
            <v>D0GB184JA084</v>
          </cell>
          <cell r="C3930" t="str">
            <v>UNIROYAL</v>
          </cell>
        </row>
        <row r="3931">
          <cell r="B3931" t="str">
            <v>D0GB184JA084</v>
          </cell>
          <cell r="C3931" t="str">
            <v>UNIROYAL</v>
          </cell>
        </row>
        <row r="3932">
          <cell r="B3932" t="str">
            <v>D0GB1R0JA006</v>
          </cell>
          <cell r="C3932" t="str">
            <v>HOKURIKU DEN(W)</v>
          </cell>
        </row>
        <row r="3933">
          <cell r="B3933" t="str">
            <v>D0GB1R0JA084</v>
          </cell>
          <cell r="C3933" t="str">
            <v>UNIROYAL</v>
          </cell>
        </row>
        <row r="3934">
          <cell r="B3934" t="str">
            <v>D0GB1R0JA084</v>
          </cell>
          <cell r="C3934" t="str">
            <v>UNIROYAL</v>
          </cell>
        </row>
        <row r="3935">
          <cell r="B3935" t="str">
            <v>D0GB201JA084</v>
          </cell>
          <cell r="C3935" t="str">
            <v>UNIROYAL</v>
          </cell>
        </row>
        <row r="3936">
          <cell r="B3936" t="str">
            <v>D0GB201JA084</v>
          </cell>
          <cell r="C3936" t="str">
            <v>UNIROYAL</v>
          </cell>
        </row>
        <row r="3937">
          <cell r="B3937" t="str">
            <v>D0GB202JA006</v>
          </cell>
          <cell r="C3937" t="str">
            <v>21003073HOKURIKU ELECTRIC INDUSTRY COLTD</v>
          </cell>
        </row>
        <row r="3938">
          <cell r="B3938" t="str">
            <v>D0GB202JA007</v>
          </cell>
          <cell r="C3938" t="str">
            <v>TATEYAMA KA(WS)</v>
          </cell>
        </row>
        <row r="3939">
          <cell r="B3939" t="str">
            <v>D0GB202JA009</v>
          </cell>
          <cell r="C3939" t="str">
            <v>21003559(KK)RIKYU DENKI</v>
          </cell>
        </row>
        <row r="3940">
          <cell r="B3940" t="str">
            <v>D0GB202JA084</v>
          </cell>
          <cell r="C3940" t="str">
            <v>UNIROYAL</v>
          </cell>
        </row>
        <row r="3941">
          <cell r="B3941" t="str">
            <v>D0GB202JA084</v>
          </cell>
          <cell r="C3941" t="str">
            <v>UNIROYAL</v>
          </cell>
        </row>
        <row r="3942">
          <cell r="B3942" t="str">
            <v>D0GB202JA084</v>
          </cell>
          <cell r="C3942" t="str">
            <v>UNIROYAL</v>
          </cell>
        </row>
        <row r="3943">
          <cell r="B3943" t="str">
            <v>D0GB203JA006</v>
          </cell>
          <cell r="C3943" t="str">
            <v>HOKURIKU DEN(W)</v>
          </cell>
        </row>
        <row r="3944">
          <cell r="B3944" t="str">
            <v>D0GB203JA084</v>
          </cell>
          <cell r="C3944" t="str">
            <v>UNIROYAL</v>
          </cell>
        </row>
        <row r="3945">
          <cell r="B3945" t="str">
            <v>D0GB203JA084</v>
          </cell>
          <cell r="C3945" t="str">
            <v>UNIROYAL</v>
          </cell>
        </row>
        <row r="3946">
          <cell r="B3946" t="str">
            <v>D0GB204JA006</v>
          </cell>
          <cell r="C3946" t="str">
            <v>21003073HOKURIKU ELECTRIC INDUSTRY COLTD</v>
          </cell>
        </row>
        <row r="3947">
          <cell r="B3947" t="str">
            <v>D0GB204JA007</v>
          </cell>
          <cell r="C3947" t="str">
            <v>21001824TATEYAMA KAGAKUCOLTD</v>
          </cell>
        </row>
        <row r="3948">
          <cell r="B3948" t="str">
            <v>D0GB204JA084</v>
          </cell>
          <cell r="C3948" t="str">
            <v>UNIROYAL</v>
          </cell>
        </row>
        <row r="3949">
          <cell r="B3949" t="str">
            <v>D0GB204JA084</v>
          </cell>
          <cell r="C3949" t="str">
            <v>UNIROYAL</v>
          </cell>
        </row>
        <row r="3950">
          <cell r="B3950" t="str">
            <v>D0GB204JA084</v>
          </cell>
          <cell r="C3950" t="str">
            <v>UNIROYAL</v>
          </cell>
        </row>
        <row r="3951">
          <cell r="B3951" t="str">
            <v>D0GB220JA006</v>
          </cell>
          <cell r="C3951" t="str">
            <v>HOKURIKU DEN(W)</v>
          </cell>
        </row>
        <row r="3952">
          <cell r="B3952" t="str">
            <v>D0GB220JA007</v>
          </cell>
          <cell r="C3952" t="str">
            <v>TATEYAMA KAGAKU</v>
          </cell>
        </row>
        <row r="3953">
          <cell r="B3953" t="str">
            <v>D0GB220JA084</v>
          </cell>
          <cell r="C3953" t="str">
            <v>UNIROYAL</v>
          </cell>
        </row>
        <row r="3954">
          <cell r="B3954" t="str">
            <v>D0GB220JA084</v>
          </cell>
          <cell r="C3954" t="str">
            <v>UNIROYAL</v>
          </cell>
        </row>
        <row r="3955">
          <cell r="B3955" t="str">
            <v>D0GB220JA084</v>
          </cell>
          <cell r="C3955" t="str">
            <v>UNIROYAL</v>
          </cell>
        </row>
        <row r="3956">
          <cell r="B3956" t="str">
            <v>D0GB220JA084</v>
          </cell>
          <cell r="C3956" t="str">
            <v>UNIROYAL</v>
          </cell>
        </row>
        <row r="3957">
          <cell r="B3957" t="str">
            <v>D0GB221JA006</v>
          </cell>
          <cell r="C3957" t="str">
            <v>HOKURIKU DEN(W)</v>
          </cell>
        </row>
        <row r="3958">
          <cell r="B3958" t="str">
            <v>D0GB221JA084</v>
          </cell>
          <cell r="C3958" t="str">
            <v>UNIROYAL</v>
          </cell>
        </row>
        <row r="3959">
          <cell r="B3959" t="str">
            <v>D0GB221JA084</v>
          </cell>
          <cell r="C3959" t="str">
            <v>UNIROYAL</v>
          </cell>
        </row>
        <row r="3960">
          <cell r="B3960" t="str">
            <v>D0GB221JA084</v>
          </cell>
          <cell r="C3960" t="str">
            <v>UNIROYAL</v>
          </cell>
        </row>
        <row r="3961">
          <cell r="B3961" t="str">
            <v>D0GB221JA084</v>
          </cell>
          <cell r="C3961" t="str">
            <v>UNIROYAL</v>
          </cell>
        </row>
        <row r="3962">
          <cell r="B3962" t="str">
            <v>D0GB222JA006</v>
          </cell>
          <cell r="C3962" t="str">
            <v>HOKURIKU DEN(W)</v>
          </cell>
        </row>
        <row r="3963">
          <cell r="B3963" t="str">
            <v>D0GB222JA007</v>
          </cell>
          <cell r="C3963" t="str">
            <v>TATEYAMA KAGAKU</v>
          </cell>
        </row>
        <row r="3964">
          <cell r="B3964" t="str">
            <v>D0GB222JA084</v>
          </cell>
          <cell r="C3964" t="str">
            <v>UNIROYAL</v>
          </cell>
        </row>
        <row r="3965">
          <cell r="B3965" t="str">
            <v>D0GB222JA084</v>
          </cell>
          <cell r="C3965" t="str">
            <v>UNIROYAL</v>
          </cell>
        </row>
        <row r="3966">
          <cell r="B3966" t="str">
            <v>D0GB222JA084</v>
          </cell>
          <cell r="C3966" t="str">
            <v>UNIROYAL</v>
          </cell>
        </row>
        <row r="3967">
          <cell r="B3967" t="str">
            <v>D0GB222ZA029</v>
          </cell>
          <cell r="C3967" t="str">
            <v>TATEYAMA KAGAKU</v>
          </cell>
        </row>
        <row r="3968">
          <cell r="B3968" t="str">
            <v>D0GB223JA006</v>
          </cell>
          <cell r="C3968" t="str">
            <v>HOKURIKU DEN(W)</v>
          </cell>
        </row>
        <row r="3969">
          <cell r="B3969" t="str">
            <v>D0GB223JA007</v>
          </cell>
          <cell r="C3969" t="str">
            <v>TATEYAMA KAGAKU</v>
          </cell>
        </row>
        <row r="3970">
          <cell r="B3970" t="str">
            <v>D0GB223JA009</v>
          </cell>
          <cell r="C3970" t="str">
            <v>21003559(KK)RIKYU DENKI</v>
          </cell>
        </row>
        <row r="3971">
          <cell r="B3971" t="str">
            <v>D0GB223JA078</v>
          </cell>
          <cell r="C3971" t="str">
            <v>UNIROYAL</v>
          </cell>
        </row>
        <row r="3972">
          <cell r="B3972" t="str">
            <v>D0GB223JA084</v>
          </cell>
          <cell r="C3972" t="str">
            <v>UNIROYAL</v>
          </cell>
        </row>
        <row r="3973">
          <cell r="B3973" t="str">
            <v>D0GB223JA084</v>
          </cell>
          <cell r="C3973" t="str">
            <v>UNIROYAL</v>
          </cell>
        </row>
        <row r="3974">
          <cell r="B3974" t="str">
            <v>D0GB223JA084</v>
          </cell>
          <cell r="C3974" t="str">
            <v>UNIROYAL</v>
          </cell>
        </row>
        <row r="3975">
          <cell r="B3975" t="str">
            <v>D0GB223JA084</v>
          </cell>
          <cell r="C3975" t="str">
            <v>UNIROYAL</v>
          </cell>
        </row>
        <row r="3976">
          <cell r="B3976" t="str">
            <v>D0GB223ZA029</v>
          </cell>
          <cell r="C3976" t="str">
            <v>21001824TATEYAMA KAGAKUCOLTD</v>
          </cell>
        </row>
        <row r="3977">
          <cell r="B3977" t="str">
            <v>D0GB223ZA038</v>
          </cell>
          <cell r="C3977" t="str">
            <v>XIAMEN HOLDER</v>
          </cell>
        </row>
        <row r="3978">
          <cell r="B3978" t="str">
            <v>D0GB224JA006</v>
          </cell>
          <cell r="C3978" t="str">
            <v>HOKURIKU DEN(W)</v>
          </cell>
        </row>
        <row r="3979">
          <cell r="B3979" t="str">
            <v>D0GB224JA084</v>
          </cell>
          <cell r="C3979" t="str">
            <v>UNIROYAL</v>
          </cell>
        </row>
        <row r="3980">
          <cell r="B3980" t="str">
            <v>D0GB224JA084</v>
          </cell>
          <cell r="C3980" t="str">
            <v>UNIROYAL</v>
          </cell>
        </row>
        <row r="3981">
          <cell r="B3981" t="str">
            <v>D0GB224ZA005</v>
          </cell>
          <cell r="C3981" t="str">
            <v>HOKURIKU DEN(W)</v>
          </cell>
        </row>
        <row r="3982">
          <cell r="B3982" t="str">
            <v>D0GB225JA040</v>
          </cell>
          <cell r="C3982" t="str">
            <v>CNS-BCBU</v>
          </cell>
        </row>
        <row r="3983">
          <cell r="B3983" t="str">
            <v>D0GB225JA084</v>
          </cell>
          <cell r="C3983" t="str">
            <v>UNIROYAL</v>
          </cell>
        </row>
        <row r="3984">
          <cell r="B3984" t="str">
            <v>D0GB225JA084</v>
          </cell>
          <cell r="C3984" t="str">
            <v>UNIROYAL</v>
          </cell>
        </row>
        <row r="3985">
          <cell r="B3985" t="str">
            <v>D0GB241JA084</v>
          </cell>
          <cell r="C3985" t="str">
            <v>UNIROYAL</v>
          </cell>
        </row>
        <row r="3986">
          <cell r="B3986" t="str">
            <v>D0GB241JA084</v>
          </cell>
          <cell r="C3986" t="str">
            <v>UNIROYAL</v>
          </cell>
        </row>
        <row r="3987">
          <cell r="B3987" t="str">
            <v>D0GB241JA084</v>
          </cell>
          <cell r="C3987" t="str">
            <v>UNIROYAL</v>
          </cell>
        </row>
        <row r="3988">
          <cell r="B3988" t="str">
            <v>D0GB242JA006</v>
          </cell>
          <cell r="C3988" t="str">
            <v>21003073HOKURIKU ELECTRIC INDUSTRY COLTD</v>
          </cell>
        </row>
        <row r="3989">
          <cell r="B3989" t="str">
            <v>D0GB242JA072</v>
          </cell>
          <cell r="C3989" t="str">
            <v>XIAMEN HOLDER</v>
          </cell>
        </row>
        <row r="3990">
          <cell r="B3990" t="str">
            <v>D0GB242JA084</v>
          </cell>
          <cell r="C3990" t="str">
            <v>UNIROYAL</v>
          </cell>
        </row>
        <row r="3991">
          <cell r="B3991" t="str">
            <v>D0GB242JA084</v>
          </cell>
          <cell r="C3991" t="str">
            <v>UNIROYAL</v>
          </cell>
        </row>
        <row r="3992">
          <cell r="B3992" t="str">
            <v>D0GB242JA084</v>
          </cell>
          <cell r="C3992" t="str">
            <v>UNIROYAL</v>
          </cell>
        </row>
        <row r="3993">
          <cell r="B3993" t="str">
            <v>D0GB242JA084</v>
          </cell>
          <cell r="C3993" t="str">
            <v>UNIROYAL</v>
          </cell>
        </row>
        <row r="3994">
          <cell r="B3994" t="str">
            <v>D0GB242ZA029</v>
          </cell>
          <cell r="C3994" t="str">
            <v>21001824TATEYAMA KAGAKUCOLTD</v>
          </cell>
        </row>
        <row r="3995">
          <cell r="B3995" t="str">
            <v>D0GB243JA007</v>
          </cell>
          <cell r="C3995" t="str">
            <v>TATEYAMA KAGAKU</v>
          </cell>
        </row>
        <row r="3996">
          <cell r="B3996" t="str">
            <v>D0GB243JA084</v>
          </cell>
          <cell r="C3996" t="str">
            <v>UNIROYAL</v>
          </cell>
        </row>
        <row r="3997">
          <cell r="B3997" t="str">
            <v>D0GB243JA084</v>
          </cell>
          <cell r="C3997" t="str">
            <v>UNIROYAL</v>
          </cell>
        </row>
        <row r="3998">
          <cell r="B3998" t="str">
            <v>D0GB244JA084</v>
          </cell>
          <cell r="C3998" t="str">
            <v>UNIROYAL</v>
          </cell>
        </row>
        <row r="3999">
          <cell r="B3999" t="str">
            <v>D0GB270JA084</v>
          </cell>
          <cell r="C3999" t="str">
            <v>UNIROYAL</v>
          </cell>
        </row>
        <row r="4000">
          <cell r="B4000" t="str">
            <v>D0GB270JA084</v>
          </cell>
          <cell r="C4000" t="str">
            <v>UNIROYAL</v>
          </cell>
        </row>
        <row r="4001">
          <cell r="B4001" t="str">
            <v>D0GB271JA069</v>
          </cell>
          <cell r="C4001" t="str">
            <v>XIAMEN HOLDER</v>
          </cell>
        </row>
        <row r="4002">
          <cell r="B4002" t="str">
            <v>D0GB271JA084</v>
          </cell>
          <cell r="C4002" t="str">
            <v>UNIROYAL</v>
          </cell>
        </row>
        <row r="4003">
          <cell r="B4003" t="str">
            <v>D0GB271JA084</v>
          </cell>
          <cell r="C4003" t="str">
            <v>UNIROYAL</v>
          </cell>
        </row>
        <row r="4004">
          <cell r="B4004" t="str">
            <v>D0GB271JA084</v>
          </cell>
          <cell r="C4004" t="str">
            <v>UNIROYAL</v>
          </cell>
        </row>
        <row r="4005">
          <cell r="B4005" t="str">
            <v>D0GB271JA084</v>
          </cell>
          <cell r="C4005" t="str">
            <v>UNIROYAL</v>
          </cell>
        </row>
        <row r="4006">
          <cell r="B4006" t="str">
            <v>D0GB272JA006</v>
          </cell>
          <cell r="C4006" t="str">
            <v>HOKURIKU DEN(W)</v>
          </cell>
        </row>
        <row r="4007">
          <cell r="B4007" t="str">
            <v>D0GB272JA084</v>
          </cell>
          <cell r="C4007" t="str">
            <v>UNIROYAL</v>
          </cell>
        </row>
        <row r="4008">
          <cell r="B4008" t="str">
            <v>D0GB272JA084</v>
          </cell>
          <cell r="C4008" t="str">
            <v>UNIROYAL</v>
          </cell>
        </row>
        <row r="4009">
          <cell r="B4009" t="str">
            <v>D0GB273JA007</v>
          </cell>
          <cell r="C4009" t="str">
            <v>TATEYAMA KAGAKU</v>
          </cell>
        </row>
        <row r="4010">
          <cell r="B4010" t="str">
            <v>D0GB273JA084</v>
          </cell>
          <cell r="C4010" t="str">
            <v>UNIROYAL</v>
          </cell>
        </row>
        <row r="4011">
          <cell r="B4011" t="str">
            <v>D0GB273JA084</v>
          </cell>
          <cell r="C4011" t="str">
            <v>UNIROYAL</v>
          </cell>
        </row>
        <row r="4012">
          <cell r="B4012" t="str">
            <v>D0GB273ZA029</v>
          </cell>
          <cell r="C4012" t="str">
            <v>21001824TATEYAMA KAGAKUCOLTD</v>
          </cell>
        </row>
        <row r="4013">
          <cell r="B4013" t="str">
            <v>D0GB273ZA038</v>
          </cell>
          <cell r="C4013" t="str">
            <v>XIAMEN HOLDER</v>
          </cell>
        </row>
        <row r="4014">
          <cell r="B4014" t="str">
            <v>D0GB274JA084</v>
          </cell>
          <cell r="C4014" t="str">
            <v>UNIROYAL</v>
          </cell>
        </row>
        <row r="4015">
          <cell r="B4015" t="str">
            <v>D0GB274JA084</v>
          </cell>
          <cell r="C4015" t="str">
            <v>UNIROYAL</v>
          </cell>
        </row>
        <row r="4016">
          <cell r="B4016" t="str">
            <v>D0GB275JA084</v>
          </cell>
          <cell r="C4016" t="str">
            <v>UNIROYAL</v>
          </cell>
        </row>
        <row r="4017">
          <cell r="B4017" t="str">
            <v>D0GB275JA084</v>
          </cell>
          <cell r="C4017" t="str">
            <v>UNIROYAL</v>
          </cell>
        </row>
        <row r="4018">
          <cell r="B4018" t="str">
            <v>D0GB2R2JA084</v>
          </cell>
          <cell r="C4018" t="str">
            <v>UNIROYAL</v>
          </cell>
        </row>
        <row r="4019">
          <cell r="B4019" t="str">
            <v>D0GB2R2JA084</v>
          </cell>
          <cell r="C4019" t="str">
            <v>UNIROYAL</v>
          </cell>
        </row>
        <row r="4020">
          <cell r="B4020" t="str">
            <v>D0GB2R2JA084</v>
          </cell>
          <cell r="C4020" t="str">
            <v>UNIROYAL</v>
          </cell>
        </row>
        <row r="4021">
          <cell r="B4021" t="str">
            <v>D0GB2R2JA084</v>
          </cell>
          <cell r="C4021" t="str">
            <v>UNIROYAL</v>
          </cell>
        </row>
        <row r="4022">
          <cell r="B4022" t="str">
            <v>D0GB2R2JA152</v>
          </cell>
          <cell r="C4022" t="str">
            <v>UNIROYAL</v>
          </cell>
        </row>
        <row r="4023">
          <cell r="B4023" t="str">
            <v>D0GB2R4JA084</v>
          </cell>
          <cell r="C4023" t="str">
            <v>UNIROYAL</v>
          </cell>
        </row>
        <row r="4024">
          <cell r="B4024" t="str">
            <v>D0GB2R4JA084</v>
          </cell>
          <cell r="C4024" t="str">
            <v>UNIROYAL</v>
          </cell>
        </row>
        <row r="4025">
          <cell r="B4025" t="str">
            <v>D0GB300JA084</v>
          </cell>
          <cell r="C4025" t="str">
            <v>UNIROYAL</v>
          </cell>
        </row>
        <row r="4026">
          <cell r="B4026" t="str">
            <v>D0GB300JA084</v>
          </cell>
          <cell r="C4026" t="str">
            <v>UNIROYAL</v>
          </cell>
        </row>
        <row r="4027">
          <cell r="B4027" t="str">
            <v>D0GB301JA007</v>
          </cell>
          <cell r="C4027" t="str">
            <v>TATEYAMA KAGAKU</v>
          </cell>
        </row>
        <row r="4028">
          <cell r="B4028" t="str">
            <v>D0GB301JA041</v>
          </cell>
          <cell r="C4028" t="str">
            <v>KOAOSAKA  W</v>
          </cell>
        </row>
        <row r="4029">
          <cell r="B4029" t="str">
            <v>D0GB301JA041</v>
          </cell>
          <cell r="C4029" t="str">
            <v>RIKYU ELE(S)(A)</v>
          </cell>
        </row>
        <row r="4030">
          <cell r="B4030" t="str">
            <v>D0GB302JA084</v>
          </cell>
          <cell r="C4030" t="str">
            <v>UNIROYAL</v>
          </cell>
        </row>
        <row r="4031">
          <cell r="B4031" t="str">
            <v>D0GB302JA084</v>
          </cell>
          <cell r="C4031" t="str">
            <v>UNIROYAL</v>
          </cell>
        </row>
        <row r="4032">
          <cell r="B4032" t="str">
            <v>D0GB302ZA029</v>
          </cell>
          <cell r="C4032" t="str">
            <v>TATEYAMA KA(WS)</v>
          </cell>
        </row>
        <row r="4033">
          <cell r="B4033" t="str">
            <v>D0GB303JA084</v>
          </cell>
          <cell r="C4033" t="str">
            <v>UNIROYAL</v>
          </cell>
        </row>
        <row r="4034">
          <cell r="B4034" t="str">
            <v>D0GB303JA084</v>
          </cell>
          <cell r="C4034" t="str">
            <v>UNIROYAL</v>
          </cell>
        </row>
        <row r="4035">
          <cell r="B4035" t="str">
            <v>D0GB303ZA028</v>
          </cell>
          <cell r="C4035" t="str">
            <v>TATEYAMA KAGAKU</v>
          </cell>
        </row>
        <row r="4036">
          <cell r="B4036" t="str">
            <v>D0GB303ZA038</v>
          </cell>
          <cell r="C4036" t="str">
            <v>XIAMEN HOLDER</v>
          </cell>
        </row>
        <row r="4037">
          <cell r="B4037" t="str">
            <v>D0GB304JA084</v>
          </cell>
          <cell r="C4037" t="str">
            <v>UNIROYAL</v>
          </cell>
        </row>
        <row r="4038">
          <cell r="B4038" t="str">
            <v>D0GB304JA084</v>
          </cell>
          <cell r="C4038" t="str">
            <v>UNIROYAL</v>
          </cell>
        </row>
        <row r="4039">
          <cell r="B4039" t="str">
            <v>D0GB330JA006</v>
          </cell>
          <cell r="C4039" t="str">
            <v>HOKURIKU DEN(W)</v>
          </cell>
        </row>
        <row r="4040">
          <cell r="B4040" t="str">
            <v>D0GB330JA084</v>
          </cell>
          <cell r="C4040" t="str">
            <v>UNIROYAL</v>
          </cell>
        </row>
        <row r="4041">
          <cell r="B4041" t="str">
            <v>D0GB330JA084</v>
          </cell>
          <cell r="C4041" t="str">
            <v>UNIROYAL</v>
          </cell>
        </row>
        <row r="4042">
          <cell r="B4042" t="str">
            <v>D0GB331JA006</v>
          </cell>
          <cell r="C4042" t="str">
            <v>HOKURIKU DEN(W)</v>
          </cell>
        </row>
        <row r="4043">
          <cell r="B4043" t="str">
            <v>D0GB331JA084</v>
          </cell>
          <cell r="C4043" t="str">
            <v>UNIROYAL</v>
          </cell>
        </row>
        <row r="4044">
          <cell r="B4044" t="str">
            <v>D0GB331JA084</v>
          </cell>
          <cell r="C4044" t="str">
            <v>UNIROYAL</v>
          </cell>
        </row>
        <row r="4045">
          <cell r="B4045" t="str">
            <v>D0GB331JA084</v>
          </cell>
          <cell r="C4045" t="str">
            <v>UNIROYAL</v>
          </cell>
        </row>
        <row r="4046">
          <cell r="B4046" t="str">
            <v>D0GB331JA084</v>
          </cell>
          <cell r="C4046" t="str">
            <v>UNIROYAL</v>
          </cell>
        </row>
        <row r="4047">
          <cell r="B4047" t="str">
            <v>D0GB331JA084</v>
          </cell>
          <cell r="C4047" t="str">
            <v>UNIROYAL</v>
          </cell>
        </row>
        <row r="4048">
          <cell r="B4048" t="str">
            <v>D0GB332JA006</v>
          </cell>
          <cell r="C4048" t="str">
            <v>HOKURIKU DEN(W)</v>
          </cell>
        </row>
        <row r="4049">
          <cell r="B4049" t="str">
            <v>D0GB332JA078</v>
          </cell>
          <cell r="C4049" t="str">
            <v>UNIROYAL</v>
          </cell>
        </row>
        <row r="4050">
          <cell r="B4050" t="str">
            <v>D0GB332JA084</v>
          </cell>
          <cell r="C4050" t="str">
            <v>UNIROYAL</v>
          </cell>
        </row>
        <row r="4051">
          <cell r="B4051" t="str">
            <v>D0GB332JA084</v>
          </cell>
          <cell r="C4051" t="str">
            <v>UNIROYAL</v>
          </cell>
        </row>
        <row r="4052">
          <cell r="B4052" t="str">
            <v>D0GB332JA084</v>
          </cell>
          <cell r="C4052" t="str">
            <v>UNIROYAL</v>
          </cell>
        </row>
        <row r="4053">
          <cell r="B4053" t="str">
            <v>D0GB332JA084</v>
          </cell>
          <cell r="C4053" t="str">
            <v>UNIROYAL</v>
          </cell>
        </row>
        <row r="4054">
          <cell r="B4054" t="str">
            <v>D0GB332ZA029</v>
          </cell>
          <cell r="C4054" t="str">
            <v>21001824TATEYAMA KAGAKUCOLTD</v>
          </cell>
        </row>
        <row r="4055">
          <cell r="B4055" t="str">
            <v>D0GB332ZA045</v>
          </cell>
          <cell r="C4055" t="str">
            <v>TATEYAMA KAGAKU</v>
          </cell>
        </row>
        <row r="4056">
          <cell r="B4056" t="str">
            <v>D0GB333JA006</v>
          </cell>
          <cell r="C4056" t="str">
            <v>HOKURIKU DEN(W)</v>
          </cell>
        </row>
        <row r="4057">
          <cell r="B4057" t="str">
            <v>D0GB333JA078</v>
          </cell>
          <cell r="C4057" t="str">
            <v>UNIROYAL</v>
          </cell>
        </row>
        <row r="4058">
          <cell r="B4058" t="str">
            <v>D0GB333JA084</v>
          </cell>
          <cell r="C4058" t="str">
            <v>UNIROYAL</v>
          </cell>
        </row>
        <row r="4059">
          <cell r="B4059" t="str">
            <v>D0GB333JA084</v>
          </cell>
          <cell r="C4059" t="str">
            <v>UNIROYAL</v>
          </cell>
        </row>
        <row r="4060">
          <cell r="B4060" t="str">
            <v>D0GB333JA084</v>
          </cell>
          <cell r="C4060" t="str">
            <v>UNIROYAL</v>
          </cell>
        </row>
        <row r="4061">
          <cell r="B4061" t="str">
            <v>D0GB333JA084</v>
          </cell>
          <cell r="C4061" t="str">
            <v>UNIROYAL</v>
          </cell>
        </row>
        <row r="4062">
          <cell r="B4062" t="str">
            <v>D0GB333ZA028</v>
          </cell>
          <cell r="C4062" t="str">
            <v>21001824TATEYAMA KAGAKUCOLTD</v>
          </cell>
        </row>
        <row r="4063">
          <cell r="B4063" t="str">
            <v>D0GB334JA006</v>
          </cell>
          <cell r="C4063" t="str">
            <v>HOKURIKU DEN(W)</v>
          </cell>
        </row>
        <row r="4064">
          <cell r="B4064" t="str">
            <v>D0GB334JA084</v>
          </cell>
          <cell r="C4064" t="str">
            <v>UNIROYAL</v>
          </cell>
        </row>
        <row r="4065">
          <cell r="B4065" t="str">
            <v>D0GB334JA084</v>
          </cell>
          <cell r="C4065" t="str">
            <v>UNIROYAL</v>
          </cell>
        </row>
        <row r="4066">
          <cell r="B4066" t="str">
            <v>D0GB335JA084</v>
          </cell>
          <cell r="C4066" t="str">
            <v>UNIROYAL</v>
          </cell>
        </row>
        <row r="4067">
          <cell r="B4067" t="str">
            <v>D0GB335JA084</v>
          </cell>
          <cell r="C4067" t="str">
            <v>UNIROYAL</v>
          </cell>
        </row>
        <row r="4068">
          <cell r="B4068" t="str">
            <v>D0GB360JA084</v>
          </cell>
          <cell r="C4068" t="str">
            <v>UNIROYAL</v>
          </cell>
        </row>
        <row r="4069">
          <cell r="B4069" t="str">
            <v>D0GB361JA007</v>
          </cell>
          <cell r="C4069" t="str">
            <v>21001824TATEYAMA KAGAKUCOLTD</v>
          </cell>
        </row>
        <row r="4070">
          <cell r="B4070" t="str">
            <v>D0GB362JA084</v>
          </cell>
          <cell r="C4070" t="str">
            <v>UNIROYAL</v>
          </cell>
        </row>
        <row r="4071">
          <cell r="B4071" t="str">
            <v>D0GB362JA084</v>
          </cell>
          <cell r="C4071" t="str">
            <v>UNIROYAL</v>
          </cell>
        </row>
        <row r="4072">
          <cell r="B4072" t="str">
            <v>D0GB363JA084</v>
          </cell>
          <cell r="C4072" t="str">
            <v>UNIROYAL</v>
          </cell>
        </row>
        <row r="4073">
          <cell r="B4073" t="str">
            <v>D0GB363JA084</v>
          </cell>
          <cell r="C4073" t="str">
            <v>UNIROYAL</v>
          </cell>
        </row>
        <row r="4074">
          <cell r="B4074" t="str">
            <v>D0GB363JA084</v>
          </cell>
          <cell r="C4074" t="str">
            <v>UNIROYAL</v>
          </cell>
        </row>
        <row r="4075">
          <cell r="B4075" t="str">
            <v>D0GB364JA084</v>
          </cell>
          <cell r="C4075" t="str">
            <v>UNIROYAL</v>
          </cell>
        </row>
        <row r="4076">
          <cell r="B4076" t="str">
            <v>D0GB364JA084</v>
          </cell>
          <cell r="C4076" t="str">
            <v>UNIROYAL</v>
          </cell>
        </row>
        <row r="4077">
          <cell r="B4077" t="str">
            <v>D0GB364JA084</v>
          </cell>
          <cell r="C4077" t="str">
            <v>UNIROYAL</v>
          </cell>
        </row>
        <row r="4078">
          <cell r="B4078" t="str">
            <v>D0GB390JA084</v>
          </cell>
          <cell r="C4078" t="str">
            <v>UNIROYAL</v>
          </cell>
        </row>
        <row r="4079">
          <cell r="B4079" t="str">
            <v>D0GB390JA084</v>
          </cell>
          <cell r="C4079" t="str">
            <v>UNIROYAL</v>
          </cell>
        </row>
        <row r="4080">
          <cell r="B4080" t="str">
            <v>D0GB390JA084</v>
          </cell>
          <cell r="C4080" t="str">
            <v>UNIROYAL</v>
          </cell>
        </row>
        <row r="4081">
          <cell r="B4081" t="str">
            <v>D0GB390JA084</v>
          </cell>
          <cell r="C4081" t="str">
            <v>UNIROYAL</v>
          </cell>
        </row>
        <row r="4082">
          <cell r="B4082" t="str">
            <v>D0GB391JA009</v>
          </cell>
          <cell r="C4082" t="str">
            <v>21003559(KK)RIKYU DENKI</v>
          </cell>
        </row>
        <row r="4083">
          <cell r="B4083" t="str">
            <v>D0GB391JA084</v>
          </cell>
          <cell r="C4083" t="str">
            <v>UNIROYAL</v>
          </cell>
        </row>
        <row r="4084">
          <cell r="B4084" t="str">
            <v>D0GB391JA084</v>
          </cell>
          <cell r="C4084" t="str">
            <v>UNIROYAL</v>
          </cell>
        </row>
        <row r="4085">
          <cell r="B4085" t="str">
            <v>D0GB392JA006</v>
          </cell>
          <cell r="C4085" t="str">
            <v>HOKURIKU DEN(W)</v>
          </cell>
        </row>
        <row r="4086">
          <cell r="B4086" t="str">
            <v>D0GB392JA084</v>
          </cell>
          <cell r="C4086" t="str">
            <v>UNIROYAL</v>
          </cell>
        </row>
        <row r="4087">
          <cell r="B4087" t="str">
            <v>D0GB392JA084</v>
          </cell>
          <cell r="C4087" t="str">
            <v>UNIROYAL</v>
          </cell>
        </row>
        <row r="4088">
          <cell r="B4088" t="str">
            <v>D0GB393JA006</v>
          </cell>
          <cell r="C4088" t="str">
            <v>HOKURIKU DEN(W)</v>
          </cell>
        </row>
        <row r="4089">
          <cell r="B4089" t="str">
            <v>D0GB393JA084</v>
          </cell>
          <cell r="C4089" t="str">
            <v>UNIROYAL</v>
          </cell>
        </row>
        <row r="4090">
          <cell r="B4090" t="str">
            <v>D0GB393JA084</v>
          </cell>
          <cell r="C4090" t="str">
            <v>UNIROYAL</v>
          </cell>
        </row>
        <row r="4091">
          <cell r="B4091" t="str">
            <v>D0GB394JA084</v>
          </cell>
          <cell r="C4091" t="str">
            <v>UNIROYAL</v>
          </cell>
        </row>
        <row r="4092">
          <cell r="B4092" t="str">
            <v>D0GB394JA084</v>
          </cell>
          <cell r="C4092" t="str">
            <v>UNIROYAL</v>
          </cell>
        </row>
        <row r="4093">
          <cell r="B4093" t="str">
            <v>D0GB3R3JA006</v>
          </cell>
          <cell r="C4093" t="str">
            <v>HOKURIKU DEN(W)</v>
          </cell>
        </row>
        <row r="4094">
          <cell r="B4094" t="str">
            <v>D0GB3R3JA084</v>
          </cell>
          <cell r="C4094" t="str">
            <v>UNIROYAL</v>
          </cell>
        </row>
        <row r="4095">
          <cell r="B4095" t="str">
            <v>D0GB3R3JA084</v>
          </cell>
          <cell r="C4095" t="str">
            <v>UNIROYAL</v>
          </cell>
        </row>
        <row r="4096">
          <cell r="B4096" t="str">
            <v>D0GB3R9JA084</v>
          </cell>
          <cell r="C4096" t="str">
            <v>UNIROYAL</v>
          </cell>
        </row>
        <row r="4097">
          <cell r="B4097" t="str">
            <v>D0GB3R9JA084</v>
          </cell>
          <cell r="C4097" t="str">
            <v>UNIROYAL</v>
          </cell>
        </row>
        <row r="4098">
          <cell r="B4098" t="str">
            <v>D0GB432JA006</v>
          </cell>
          <cell r="C4098" t="str">
            <v>HOKURIKU DEN(W)</v>
          </cell>
        </row>
        <row r="4099">
          <cell r="B4099" t="str">
            <v>D0GB432JA072</v>
          </cell>
          <cell r="C4099" t="str">
            <v>XIAMEN HOLDER</v>
          </cell>
        </row>
        <row r="4100">
          <cell r="B4100" t="str">
            <v>D0GB432JA084</v>
          </cell>
          <cell r="C4100" t="str">
            <v>UNIROYAL</v>
          </cell>
        </row>
        <row r="4101">
          <cell r="B4101" t="str">
            <v>D0GB432ZA045</v>
          </cell>
          <cell r="C4101" t="str">
            <v>TATEYAMA KAGAKU</v>
          </cell>
        </row>
        <row r="4102">
          <cell r="B4102" t="str">
            <v>D0GB433JA084</v>
          </cell>
          <cell r="C4102" t="str">
            <v>UNIROYAL</v>
          </cell>
        </row>
        <row r="4103">
          <cell r="B4103" t="str">
            <v>D0GB433JA084</v>
          </cell>
          <cell r="C4103" t="str">
            <v>UNIROYAL</v>
          </cell>
        </row>
        <row r="4104">
          <cell r="B4104" t="str">
            <v>D0GB433ZA028</v>
          </cell>
          <cell r="C4104" t="str">
            <v>21001824TATEYAMA KAGAKUCOLTD</v>
          </cell>
        </row>
        <row r="4105">
          <cell r="B4105" t="str">
            <v>D0GB470J0002</v>
          </cell>
          <cell r="C4105" t="str">
            <v>XIAMEN HOLDER</v>
          </cell>
        </row>
        <row r="4106">
          <cell r="B4106" t="str">
            <v>D0GB470JA007</v>
          </cell>
          <cell r="C4106" t="str">
            <v>21001824TATEYAMA KAGAKUCOLTD</v>
          </cell>
        </row>
        <row r="4107">
          <cell r="B4107" t="str">
            <v>D0GB470JA084</v>
          </cell>
          <cell r="C4107" t="str">
            <v>UNIROYAL</v>
          </cell>
        </row>
        <row r="4108">
          <cell r="B4108" t="str">
            <v>D0GB470JA084</v>
          </cell>
          <cell r="C4108" t="str">
            <v>UNIROYAL</v>
          </cell>
        </row>
        <row r="4109">
          <cell r="B4109" t="str">
            <v>D0GB470JA084</v>
          </cell>
          <cell r="C4109" t="str">
            <v>UNIROYAL</v>
          </cell>
        </row>
        <row r="4110">
          <cell r="B4110" t="str">
            <v>D0GB470JA084</v>
          </cell>
          <cell r="C4110" t="str">
            <v>UNIROYAL</v>
          </cell>
        </row>
        <row r="4111">
          <cell r="B4111" t="str">
            <v>D0GB471JA006</v>
          </cell>
          <cell r="C4111" t="str">
            <v>HOKURIKU DEN(W)</v>
          </cell>
        </row>
        <row r="4112">
          <cell r="B4112" t="str">
            <v>D0GB471JA078</v>
          </cell>
          <cell r="C4112" t="str">
            <v>UNIROYAL</v>
          </cell>
        </row>
        <row r="4113">
          <cell r="B4113" t="str">
            <v>D0GB471JA084</v>
          </cell>
          <cell r="C4113" t="str">
            <v>UNIROYAL</v>
          </cell>
        </row>
        <row r="4114">
          <cell r="B4114" t="str">
            <v>D0GB471JA084</v>
          </cell>
          <cell r="C4114" t="str">
            <v>UNIROYAL</v>
          </cell>
        </row>
        <row r="4115">
          <cell r="B4115" t="str">
            <v>D0GB471JA084</v>
          </cell>
          <cell r="C4115" t="str">
            <v>UNIROYAL</v>
          </cell>
        </row>
        <row r="4116">
          <cell r="B4116" t="str">
            <v>D0GB471JA084</v>
          </cell>
          <cell r="C4116" t="str">
            <v>UNIROYAL</v>
          </cell>
        </row>
        <row r="4117">
          <cell r="B4117" t="str">
            <v>D0GB472JA006</v>
          </cell>
          <cell r="C4117" t="str">
            <v>HOKURIKU DEN(W)</v>
          </cell>
        </row>
        <row r="4118">
          <cell r="B4118" t="str">
            <v>D0GB472JA009</v>
          </cell>
          <cell r="C4118" t="str">
            <v>21003559(KK)RIKYU DENKI</v>
          </cell>
        </row>
        <row r="4119">
          <cell r="B4119" t="str">
            <v>D0GB472JA078</v>
          </cell>
          <cell r="C4119" t="str">
            <v>UNIROYAL</v>
          </cell>
        </row>
        <row r="4120">
          <cell r="B4120" t="str">
            <v>D0GB472JA084</v>
          </cell>
          <cell r="C4120" t="str">
            <v>UNIROYAL</v>
          </cell>
        </row>
        <row r="4121">
          <cell r="B4121" t="str">
            <v>D0GB472JA084</v>
          </cell>
          <cell r="C4121" t="str">
            <v>UNIROYAL</v>
          </cell>
        </row>
        <row r="4122">
          <cell r="B4122" t="str">
            <v>D0GB472JA084</v>
          </cell>
          <cell r="C4122" t="str">
            <v>UNIROYAL</v>
          </cell>
        </row>
        <row r="4123">
          <cell r="B4123" t="str">
            <v>D0GB472JA084</v>
          </cell>
          <cell r="C4123" t="str">
            <v>UNIROYAL</v>
          </cell>
        </row>
        <row r="4124">
          <cell r="B4124" t="str">
            <v>D0GB472ZA028</v>
          </cell>
          <cell r="C4124" t="str">
            <v>21001824TATEYAMA KAGAKUCOLTD</v>
          </cell>
        </row>
        <row r="4125">
          <cell r="B4125" t="str">
            <v>D0GB473JA006</v>
          </cell>
          <cell r="C4125" t="str">
            <v>HOKURIKU DEN(W)</v>
          </cell>
        </row>
        <row r="4126">
          <cell r="B4126" t="str">
            <v>D0GB473JA009</v>
          </cell>
          <cell r="C4126" t="str">
            <v>21003559(KK)RIKYU DENKI</v>
          </cell>
        </row>
        <row r="4127">
          <cell r="B4127" t="str">
            <v>D0GB473JA078</v>
          </cell>
          <cell r="C4127" t="str">
            <v>UNIROYAL</v>
          </cell>
        </row>
        <row r="4128">
          <cell r="B4128" t="str">
            <v>D0GB473JA084</v>
          </cell>
          <cell r="C4128" t="str">
            <v>UNIROYAL</v>
          </cell>
        </row>
        <row r="4129">
          <cell r="B4129" t="str">
            <v>D0GB473JA084</v>
          </cell>
          <cell r="C4129" t="str">
            <v>UNIROYAL</v>
          </cell>
        </row>
        <row r="4130">
          <cell r="B4130" t="str">
            <v>D0GB473JA084</v>
          </cell>
          <cell r="C4130" t="str">
            <v>UNIROYAL</v>
          </cell>
        </row>
        <row r="4131">
          <cell r="B4131" t="str">
            <v>D0GB473JA084</v>
          </cell>
          <cell r="C4131" t="str">
            <v>UNIROYAL</v>
          </cell>
        </row>
        <row r="4132">
          <cell r="B4132" t="str">
            <v>D0GB473JA084</v>
          </cell>
          <cell r="C4132" t="str">
            <v>UNIROYAL</v>
          </cell>
        </row>
        <row r="4133">
          <cell r="B4133" t="str">
            <v>D0GB474JA006</v>
          </cell>
          <cell r="C4133" t="str">
            <v>HOKURIKU DEN(W)</v>
          </cell>
        </row>
        <row r="4134">
          <cell r="B4134" t="str">
            <v>D0GB474JA084</v>
          </cell>
          <cell r="C4134" t="str">
            <v>UNIROYAL</v>
          </cell>
        </row>
        <row r="4135">
          <cell r="B4135" t="str">
            <v>D0GB474JA084</v>
          </cell>
          <cell r="C4135" t="str">
            <v>UNIROYAL</v>
          </cell>
        </row>
        <row r="4136">
          <cell r="B4136" t="str">
            <v>D0GB474JA084</v>
          </cell>
          <cell r="C4136" t="str">
            <v>UNIROYAL</v>
          </cell>
        </row>
        <row r="4137">
          <cell r="B4137" t="str">
            <v>D0GB475JA084</v>
          </cell>
          <cell r="C4137" t="str">
            <v>UNIROYAL</v>
          </cell>
        </row>
        <row r="4138">
          <cell r="B4138" t="str">
            <v>D0GB475JA084</v>
          </cell>
          <cell r="C4138" t="str">
            <v>UNIROYAL</v>
          </cell>
        </row>
        <row r="4139">
          <cell r="B4139" t="str">
            <v>D0GB4R7JA079</v>
          </cell>
          <cell r="C4139" t="str">
            <v>ROHM  (A)</v>
          </cell>
        </row>
        <row r="4140">
          <cell r="B4140" t="str">
            <v>D0GB4R7JA084</v>
          </cell>
          <cell r="C4140" t="str">
            <v>UNIROYAL</v>
          </cell>
        </row>
        <row r="4141">
          <cell r="B4141" t="str">
            <v>D0GB4R7JA084</v>
          </cell>
          <cell r="C4141" t="str">
            <v>UNIROYAL</v>
          </cell>
        </row>
        <row r="4142">
          <cell r="B4142" t="str">
            <v>D0GB510JA084</v>
          </cell>
          <cell r="C4142" t="str">
            <v>UNIROYAL</v>
          </cell>
        </row>
        <row r="4143">
          <cell r="B4143" t="str">
            <v>D0GB510JA084</v>
          </cell>
          <cell r="C4143" t="str">
            <v>UNIROYAL</v>
          </cell>
        </row>
        <row r="4144">
          <cell r="B4144" t="str">
            <v>D0GB510JA084</v>
          </cell>
          <cell r="C4144" t="str">
            <v>UNIROYAL</v>
          </cell>
        </row>
        <row r="4145">
          <cell r="B4145" t="str">
            <v>D0GB511JA007</v>
          </cell>
          <cell r="C4145" t="str">
            <v>TATEYAMA KAGAKU</v>
          </cell>
        </row>
        <row r="4146">
          <cell r="B4146" t="str">
            <v>D0GB511JA084</v>
          </cell>
          <cell r="C4146" t="str">
            <v>UNIROYAL</v>
          </cell>
        </row>
        <row r="4147">
          <cell r="B4147" t="str">
            <v>D0GB511JA084</v>
          </cell>
          <cell r="C4147" t="str">
            <v>UNIROYAL</v>
          </cell>
        </row>
        <row r="4148">
          <cell r="B4148" t="str">
            <v>D0GB511JA084</v>
          </cell>
          <cell r="C4148" t="str">
            <v>UNIROYAL</v>
          </cell>
        </row>
        <row r="4149">
          <cell r="B4149" t="str">
            <v>D0GB512JA006</v>
          </cell>
          <cell r="C4149" t="str">
            <v>HOKURIKU DEN(W)</v>
          </cell>
        </row>
        <row r="4150">
          <cell r="B4150" t="str">
            <v>D0GB512JA084</v>
          </cell>
          <cell r="C4150" t="str">
            <v>UNIROYAL</v>
          </cell>
        </row>
        <row r="4151">
          <cell r="B4151" t="str">
            <v>D0GB512JA084</v>
          </cell>
          <cell r="C4151" t="str">
            <v>UNIROYAL</v>
          </cell>
        </row>
        <row r="4152">
          <cell r="B4152" t="str">
            <v>D0GB512JA084</v>
          </cell>
          <cell r="C4152" t="str">
            <v>UNIROYAL</v>
          </cell>
        </row>
        <row r="4153">
          <cell r="B4153" t="str">
            <v>D0GB512ZA045</v>
          </cell>
          <cell r="C4153" t="str">
            <v>TATEYAMA KAGAKU</v>
          </cell>
        </row>
        <row r="4154">
          <cell r="B4154" t="str">
            <v>D0GB513JA006</v>
          </cell>
          <cell r="C4154" t="str">
            <v>HOKURIKU DEN(W)</v>
          </cell>
        </row>
        <row r="4155">
          <cell r="B4155" t="str">
            <v>D0GB513JA084</v>
          </cell>
          <cell r="C4155" t="str">
            <v>UNIROYAL</v>
          </cell>
        </row>
        <row r="4156">
          <cell r="B4156" t="str">
            <v>D0GB513JA084</v>
          </cell>
          <cell r="C4156" t="str">
            <v>UNIROYAL</v>
          </cell>
        </row>
        <row r="4157">
          <cell r="B4157" t="str">
            <v>D0GB513ZA028</v>
          </cell>
          <cell r="C4157" t="str">
            <v>TATEYAMA KA(WS)</v>
          </cell>
        </row>
        <row r="4158">
          <cell r="B4158" t="str">
            <v>D0GB560JA078</v>
          </cell>
          <cell r="C4158" t="str">
            <v>UNIROYAL</v>
          </cell>
        </row>
        <row r="4159">
          <cell r="B4159" t="str">
            <v>D0GB560JA084</v>
          </cell>
          <cell r="C4159" t="str">
            <v>UNIROYAL</v>
          </cell>
        </row>
        <row r="4160">
          <cell r="B4160" t="str">
            <v>D0GB560JA084</v>
          </cell>
          <cell r="C4160" t="str">
            <v>UNIROYAL</v>
          </cell>
        </row>
        <row r="4161">
          <cell r="B4161" t="str">
            <v>D0GB560JA084</v>
          </cell>
          <cell r="C4161" t="str">
            <v>UNIROYAL</v>
          </cell>
        </row>
        <row r="4162">
          <cell r="B4162" t="str">
            <v>D0GB560JA084</v>
          </cell>
          <cell r="C4162" t="str">
            <v>UNIROYAL</v>
          </cell>
        </row>
        <row r="4163">
          <cell r="B4163" t="str">
            <v>D0GB561JA006</v>
          </cell>
          <cell r="C4163" t="str">
            <v>HOKURIKU DEN(W)</v>
          </cell>
        </row>
        <row r="4164">
          <cell r="B4164" t="str">
            <v>D0GB561JA007</v>
          </cell>
          <cell r="C4164" t="str">
            <v>TATEYAMA KAGAKU</v>
          </cell>
        </row>
        <row r="4165">
          <cell r="B4165" t="str">
            <v>D0GB561JA078</v>
          </cell>
          <cell r="C4165" t="str">
            <v>UNIROYAL</v>
          </cell>
        </row>
        <row r="4166">
          <cell r="B4166" t="str">
            <v>D0GB561JA084</v>
          </cell>
          <cell r="C4166" t="str">
            <v>UNIROYAL</v>
          </cell>
        </row>
        <row r="4167">
          <cell r="B4167" t="str">
            <v>D0GB561JA084</v>
          </cell>
          <cell r="C4167" t="str">
            <v>UNIROYAL</v>
          </cell>
        </row>
        <row r="4168">
          <cell r="B4168" t="str">
            <v>D0GB561JA084</v>
          </cell>
          <cell r="C4168" t="str">
            <v>UNIROYAL</v>
          </cell>
        </row>
        <row r="4169">
          <cell r="B4169" t="str">
            <v>D0GB562JA078</v>
          </cell>
          <cell r="C4169" t="str">
            <v>UNIROYAL</v>
          </cell>
        </row>
        <row r="4170">
          <cell r="B4170" t="str">
            <v>D0GB562JA084</v>
          </cell>
          <cell r="C4170" t="str">
            <v>UNIROYAL</v>
          </cell>
        </row>
        <row r="4171">
          <cell r="B4171" t="str">
            <v>D0GB562JA084</v>
          </cell>
          <cell r="C4171" t="str">
            <v>UNIROYAL</v>
          </cell>
        </row>
        <row r="4172">
          <cell r="B4172" t="str">
            <v>D0GB562JA084</v>
          </cell>
          <cell r="C4172" t="str">
            <v>UNIROYAL</v>
          </cell>
        </row>
        <row r="4173">
          <cell r="B4173" t="str">
            <v>D0GB563JA078</v>
          </cell>
          <cell r="C4173" t="str">
            <v>UNIROYAL</v>
          </cell>
        </row>
        <row r="4174">
          <cell r="B4174" t="str">
            <v>D0GB563JA084</v>
          </cell>
          <cell r="C4174" t="str">
            <v>UNIROYAL</v>
          </cell>
        </row>
        <row r="4175">
          <cell r="B4175" t="str">
            <v>D0GB563JA084</v>
          </cell>
          <cell r="C4175" t="str">
            <v>UNIROYAL</v>
          </cell>
        </row>
        <row r="4176">
          <cell r="B4176" t="str">
            <v>D0GB563JA084</v>
          </cell>
          <cell r="C4176" t="str">
            <v>UNIROYAL</v>
          </cell>
        </row>
        <row r="4177">
          <cell r="B4177" t="str">
            <v>D0GB564JA006</v>
          </cell>
          <cell r="C4177" t="str">
            <v>HOKURIKU DEN(W)</v>
          </cell>
        </row>
        <row r="4178">
          <cell r="B4178" t="str">
            <v>D0GB564JA084</v>
          </cell>
          <cell r="C4178" t="str">
            <v>UNIROYAL</v>
          </cell>
        </row>
        <row r="4179">
          <cell r="B4179" t="str">
            <v>D0GB564JA084</v>
          </cell>
          <cell r="C4179" t="str">
            <v>UNIROYAL</v>
          </cell>
        </row>
        <row r="4180">
          <cell r="B4180" t="str">
            <v>D0GB565JA084</v>
          </cell>
          <cell r="C4180" t="str">
            <v>UNIROYAL</v>
          </cell>
        </row>
        <row r="4181">
          <cell r="B4181" t="str">
            <v>D0GB565JA084</v>
          </cell>
          <cell r="C4181" t="str">
            <v>UNIROYAL</v>
          </cell>
        </row>
        <row r="4182">
          <cell r="B4182" t="str">
            <v>D0GB5R6JA084</v>
          </cell>
          <cell r="C4182" t="str">
            <v>UNIROYAL</v>
          </cell>
        </row>
        <row r="4183">
          <cell r="B4183" t="str">
            <v>D0GB5R6JA084</v>
          </cell>
          <cell r="C4183" t="str">
            <v>UNIROYAL</v>
          </cell>
        </row>
        <row r="4184">
          <cell r="B4184" t="str">
            <v>D0GB622JA006</v>
          </cell>
          <cell r="C4184" t="str">
            <v>HOKURIKU DEN(W)</v>
          </cell>
        </row>
        <row r="4185">
          <cell r="B4185" t="str">
            <v>D0GB622JA084</v>
          </cell>
          <cell r="C4185" t="str">
            <v>UNIROYAL</v>
          </cell>
        </row>
        <row r="4186">
          <cell r="B4186" t="str">
            <v>D0GB622JA084</v>
          </cell>
          <cell r="C4186" t="str">
            <v>UNIROYAL</v>
          </cell>
        </row>
        <row r="4187">
          <cell r="B4187" t="str">
            <v>D0GB623JA006</v>
          </cell>
          <cell r="C4187" t="str">
            <v>HOKURIKU DEN(W)</v>
          </cell>
        </row>
        <row r="4188">
          <cell r="B4188" t="str">
            <v>D0GB623ZA029</v>
          </cell>
          <cell r="C4188" t="str">
            <v>TATEYAMA KAGAKU</v>
          </cell>
        </row>
        <row r="4189">
          <cell r="B4189" t="str">
            <v>D0GB624JA084</v>
          </cell>
          <cell r="C4189" t="str">
            <v>UNIROYAL</v>
          </cell>
        </row>
        <row r="4190">
          <cell r="B4190" t="str">
            <v>D0GB624JA084</v>
          </cell>
          <cell r="C4190" t="str">
            <v>UNIROYAL</v>
          </cell>
        </row>
        <row r="4191">
          <cell r="B4191" t="str">
            <v>D0GB680JA006</v>
          </cell>
          <cell r="C4191" t="str">
            <v>HOKURIKU DEN(W)</v>
          </cell>
        </row>
        <row r="4192">
          <cell r="B4192" t="str">
            <v>D0GB680JA084</v>
          </cell>
          <cell r="C4192" t="str">
            <v>UNIROYAL</v>
          </cell>
        </row>
        <row r="4193">
          <cell r="B4193" t="str">
            <v>D0GB680JA084</v>
          </cell>
          <cell r="C4193" t="str">
            <v>UNIROYAL</v>
          </cell>
        </row>
        <row r="4194">
          <cell r="B4194" t="str">
            <v>D0GB681JA006</v>
          </cell>
          <cell r="C4194" t="str">
            <v>HOKURIKU DEN(W)</v>
          </cell>
        </row>
        <row r="4195">
          <cell r="B4195" t="str">
            <v>D0GB681JA009</v>
          </cell>
          <cell r="C4195" t="str">
            <v>21003559(KK)RIKYU DENKI</v>
          </cell>
        </row>
        <row r="4196">
          <cell r="B4196" t="str">
            <v>D0GB681JA078</v>
          </cell>
          <cell r="C4196" t="str">
            <v>UNIROYAL</v>
          </cell>
        </row>
        <row r="4197">
          <cell r="B4197" t="str">
            <v>D0GB681JA084</v>
          </cell>
          <cell r="C4197" t="str">
            <v>UNIROYAL</v>
          </cell>
        </row>
        <row r="4198">
          <cell r="B4198" t="str">
            <v>D0GB681JA084</v>
          </cell>
          <cell r="C4198" t="str">
            <v>UNIROYAL</v>
          </cell>
        </row>
        <row r="4199">
          <cell r="B4199" t="str">
            <v>D0GB681JA084</v>
          </cell>
          <cell r="C4199" t="str">
            <v>UNIROYAL</v>
          </cell>
        </row>
        <row r="4200">
          <cell r="B4200" t="str">
            <v>D0GB681JA084</v>
          </cell>
          <cell r="C4200" t="str">
            <v>UNIROYAL</v>
          </cell>
        </row>
        <row r="4201">
          <cell r="B4201" t="str">
            <v>D0GB682JA006</v>
          </cell>
          <cell r="C4201" t="str">
            <v>HOKURIKU DEN(W)</v>
          </cell>
        </row>
        <row r="4202">
          <cell r="B4202" t="str">
            <v>D0GB682JA084</v>
          </cell>
          <cell r="C4202" t="str">
            <v>UNIROYAL</v>
          </cell>
        </row>
        <row r="4203">
          <cell r="B4203" t="str">
            <v>D0GB682JA084</v>
          </cell>
          <cell r="C4203" t="str">
            <v>UNIROYAL</v>
          </cell>
        </row>
        <row r="4204">
          <cell r="B4204" t="str">
            <v>D0GB682JA084</v>
          </cell>
          <cell r="C4204" t="str">
            <v>UNIROYAL</v>
          </cell>
        </row>
        <row r="4205">
          <cell r="B4205" t="str">
            <v>D0GB682ZA038</v>
          </cell>
          <cell r="C4205" t="str">
            <v>XIAMEN HOLDER</v>
          </cell>
        </row>
        <row r="4206">
          <cell r="B4206" t="str">
            <v>D0GB683JA084</v>
          </cell>
          <cell r="C4206" t="str">
            <v>UNIROYAL</v>
          </cell>
        </row>
        <row r="4207">
          <cell r="B4207" t="str">
            <v>D0GB683JA084</v>
          </cell>
          <cell r="C4207" t="str">
            <v>UNIROYAL</v>
          </cell>
        </row>
        <row r="4208">
          <cell r="B4208" t="str">
            <v>D0GB684JA084</v>
          </cell>
          <cell r="C4208" t="str">
            <v>UNIROYAL</v>
          </cell>
        </row>
        <row r="4209">
          <cell r="B4209" t="str">
            <v>D0GB684JA084</v>
          </cell>
          <cell r="C4209" t="str">
            <v>UNIROYAL</v>
          </cell>
        </row>
        <row r="4210">
          <cell r="B4210" t="str">
            <v>D0GB685JA084</v>
          </cell>
          <cell r="C4210" t="str">
            <v>UNIROYAL</v>
          </cell>
        </row>
        <row r="4211">
          <cell r="B4211" t="str">
            <v>D0GB685JA084</v>
          </cell>
          <cell r="C4211" t="str">
            <v>UNIROYAL</v>
          </cell>
        </row>
        <row r="4212">
          <cell r="B4212" t="str">
            <v>D0GB6R8JA084</v>
          </cell>
          <cell r="C4212" t="str">
            <v>UNIROYAL</v>
          </cell>
        </row>
        <row r="4213">
          <cell r="B4213" t="str">
            <v>D0GB6R8JA084</v>
          </cell>
          <cell r="C4213" t="str">
            <v>UNIROYAL</v>
          </cell>
        </row>
        <row r="4214">
          <cell r="B4214" t="str">
            <v>D0GB750JA006</v>
          </cell>
          <cell r="C4214" t="str">
            <v>HOKURIKU DEN(W)</v>
          </cell>
        </row>
        <row r="4215">
          <cell r="B4215" t="str">
            <v>D0GB750JA084</v>
          </cell>
          <cell r="C4215" t="str">
            <v>UNIROYAL</v>
          </cell>
        </row>
        <row r="4216">
          <cell r="B4216" t="str">
            <v>D0GB750JA084</v>
          </cell>
          <cell r="C4216" t="str">
            <v>UNIROYAL</v>
          </cell>
        </row>
        <row r="4217">
          <cell r="B4217" t="str">
            <v>D0GB751JA006</v>
          </cell>
          <cell r="C4217" t="str">
            <v>HOKURIKU DEN(W)</v>
          </cell>
        </row>
        <row r="4218">
          <cell r="B4218" t="str">
            <v>D0GB751JA084</v>
          </cell>
          <cell r="C4218" t="str">
            <v>UNIROYAL</v>
          </cell>
        </row>
        <row r="4219">
          <cell r="B4219" t="str">
            <v>D0GB751JA084</v>
          </cell>
          <cell r="C4219" t="str">
            <v>UNIROYAL</v>
          </cell>
        </row>
        <row r="4220">
          <cell r="B4220" t="str">
            <v>D0GB752JA006</v>
          </cell>
          <cell r="C4220" t="str">
            <v>HOKURIKU DEN(W)</v>
          </cell>
        </row>
        <row r="4221">
          <cell r="B4221" t="str">
            <v>D0GB752JA084</v>
          </cell>
          <cell r="C4221" t="str">
            <v>UNIROYAL</v>
          </cell>
        </row>
        <row r="4222">
          <cell r="B4222" t="str">
            <v>D0GB752JA084</v>
          </cell>
          <cell r="C4222" t="str">
            <v>UNIROYAL</v>
          </cell>
        </row>
        <row r="4223">
          <cell r="B4223" t="str">
            <v>D0GB753JA084</v>
          </cell>
          <cell r="C4223" t="str">
            <v>UNIROYAL</v>
          </cell>
        </row>
        <row r="4224">
          <cell r="B4224" t="str">
            <v>D0GB753JA084</v>
          </cell>
          <cell r="C4224" t="str">
            <v>UNIROYAL</v>
          </cell>
        </row>
        <row r="4225">
          <cell r="B4225" t="str">
            <v>D0GB754JA084</v>
          </cell>
          <cell r="C4225" t="str">
            <v>UNIROYAL</v>
          </cell>
        </row>
        <row r="4226">
          <cell r="B4226" t="str">
            <v>D0GB754JA084</v>
          </cell>
          <cell r="C4226" t="str">
            <v>UNIROYAL</v>
          </cell>
        </row>
        <row r="4227">
          <cell r="B4227" t="str">
            <v>D0GB7R5JA084</v>
          </cell>
          <cell r="C4227" t="str">
            <v>UNIROYAL</v>
          </cell>
        </row>
        <row r="4228">
          <cell r="B4228" t="str">
            <v>D0GB7R5JA084</v>
          </cell>
          <cell r="C4228" t="str">
            <v>UNIROYAL</v>
          </cell>
        </row>
        <row r="4229">
          <cell r="B4229" t="str">
            <v>D0GB820JA007</v>
          </cell>
          <cell r="C4229" t="str">
            <v>TATEYAMA KAGAKU</v>
          </cell>
        </row>
        <row r="4230">
          <cell r="B4230" t="str">
            <v>D0GB820JA084</v>
          </cell>
          <cell r="C4230" t="str">
            <v>UNIROYAL</v>
          </cell>
        </row>
        <row r="4231">
          <cell r="B4231" t="str">
            <v>D0GB820JA084</v>
          </cell>
          <cell r="C4231" t="str">
            <v>UNIROYAL</v>
          </cell>
        </row>
        <row r="4232">
          <cell r="B4232" t="str">
            <v>D0GB820ZA029</v>
          </cell>
          <cell r="C4232" t="str">
            <v>21001824TATEYAMA KAGAKUCOLTD</v>
          </cell>
        </row>
        <row r="4233">
          <cell r="B4233" t="str">
            <v>D0GB821JA084</v>
          </cell>
          <cell r="C4233" t="str">
            <v>UNIROYAL</v>
          </cell>
        </row>
        <row r="4234">
          <cell r="B4234" t="str">
            <v>D0GB821JA084</v>
          </cell>
          <cell r="C4234" t="str">
            <v>UNIROYAL</v>
          </cell>
        </row>
        <row r="4235">
          <cell r="B4235" t="str">
            <v>D0GB822JA084</v>
          </cell>
          <cell r="C4235" t="str">
            <v>UNIROYAL</v>
          </cell>
        </row>
        <row r="4236">
          <cell r="B4236" t="str">
            <v>D0GB822JA084</v>
          </cell>
          <cell r="C4236" t="str">
            <v>UNIROYAL</v>
          </cell>
        </row>
        <row r="4237">
          <cell r="B4237" t="str">
            <v>D0GB822ZA028</v>
          </cell>
          <cell r="C4237" t="str">
            <v>21001824TATEYAMA KAGAKUCOLTD</v>
          </cell>
        </row>
        <row r="4238">
          <cell r="B4238" t="str">
            <v>D0GB822ZA038</v>
          </cell>
          <cell r="C4238" t="str">
            <v>XIAMEN HOLDER</v>
          </cell>
        </row>
        <row r="4239">
          <cell r="B4239" t="str">
            <v>D0GB823JA006</v>
          </cell>
          <cell r="C4239" t="str">
            <v>HOKURIKU DEN(W)</v>
          </cell>
        </row>
        <row r="4240">
          <cell r="B4240" t="str">
            <v>D0GB823JA084</v>
          </cell>
          <cell r="C4240" t="str">
            <v>UNIROYAL</v>
          </cell>
        </row>
        <row r="4241">
          <cell r="B4241" t="str">
            <v>D0GB823JA084</v>
          </cell>
          <cell r="C4241" t="str">
            <v>UNIROYAL</v>
          </cell>
        </row>
        <row r="4242">
          <cell r="B4242" t="str">
            <v>D0GB824JA084</v>
          </cell>
          <cell r="C4242" t="str">
            <v>UNIROYAL</v>
          </cell>
        </row>
        <row r="4243">
          <cell r="B4243" t="str">
            <v>D0GB824JA084</v>
          </cell>
          <cell r="C4243" t="str">
            <v>UNIROYAL</v>
          </cell>
        </row>
        <row r="4244">
          <cell r="B4244" t="str">
            <v>D0GB8R2JA084</v>
          </cell>
          <cell r="C4244" t="str">
            <v>UNIROYAL</v>
          </cell>
        </row>
        <row r="4245">
          <cell r="B4245" t="str">
            <v>D0GB8R2JA084</v>
          </cell>
          <cell r="C4245" t="str">
            <v>UNIROYAL</v>
          </cell>
        </row>
        <row r="4246">
          <cell r="B4246" t="str">
            <v>D0GB910JA084</v>
          </cell>
          <cell r="C4246" t="str">
            <v>UNIROYAL</v>
          </cell>
        </row>
        <row r="4247">
          <cell r="B4247" t="str">
            <v>D0GB910JA084</v>
          </cell>
          <cell r="C4247" t="str">
            <v>UNIROYAL</v>
          </cell>
        </row>
        <row r="4248">
          <cell r="B4248" t="str">
            <v>D0GB911JA084</v>
          </cell>
          <cell r="C4248" t="str">
            <v>UNIROYAL</v>
          </cell>
        </row>
        <row r="4249">
          <cell r="B4249" t="str">
            <v>D0GB911JA084</v>
          </cell>
          <cell r="C4249" t="str">
            <v>UNIROYAL</v>
          </cell>
        </row>
        <row r="4250">
          <cell r="B4250" t="str">
            <v>D0GB912ZA029</v>
          </cell>
          <cell r="C4250" t="str">
            <v>TATEYAMA KA(WS)</v>
          </cell>
        </row>
        <row r="4251">
          <cell r="B4251" t="str">
            <v>D0GBR00JA071</v>
          </cell>
          <cell r="C4251" t="str">
            <v>XIAMEN HOLDER</v>
          </cell>
        </row>
        <row r="4252">
          <cell r="B4252" t="str">
            <v>D0GD100JA059</v>
          </cell>
          <cell r="C4252" t="str">
            <v>KOA(OSAKA)  (W)</v>
          </cell>
        </row>
        <row r="4253">
          <cell r="B4253" t="str">
            <v>D0GD100JA068</v>
          </cell>
          <cell r="C4253" t="str">
            <v>UNIROYAL</v>
          </cell>
        </row>
        <row r="4254">
          <cell r="B4254" t="str">
            <v>D0GD100JA068</v>
          </cell>
          <cell r="C4254" t="str">
            <v>UNIROYAL</v>
          </cell>
        </row>
        <row r="4255">
          <cell r="B4255" t="str">
            <v>D0GD101JA018</v>
          </cell>
          <cell r="C4255" t="str">
            <v>21003559(KK)RIKYU DENKI</v>
          </cell>
        </row>
        <row r="4256">
          <cell r="B4256" t="str">
            <v>D0GD101JA059</v>
          </cell>
          <cell r="C4256" t="str">
            <v>KOAOSAKA  W</v>
          </cell>
        </row>
        <row r="4257">
          <cell r="B4257" t="str">
            <v>D0GD101JA111</v>
          </cell>
          <cell r="C4257" t="str">
            <v>UNIROYAL</v>
          </cell>
        </row>
        <row r="4258">
          <cell r="B4258" t="str">
            <v>D0GD101JA111</v>
          </cell>
          <cell r="C4258" t="str">
            <v>UNIROYAL</v>
          </cell>
        </row>
        <row r="4259">
          <cell r="B4259" t="str">
            <v>D0GD102JA068</v>
          </cell>
          <cell r="C4259" t="str">
            <v>UNIROYAL</v>
          </cell>
        </row>
        <row r="4260">
          <cell r="B4260" t="str">
            <v>D0GD102JA068</v>
          </cell>
          <cell r="C4260" t="str">
            <v>UNIROYAL</v>
          </cell>
        </row>
        <row r="4261">
          <cell r="B4261" t="str">
            <v>D0GD104JA068</v>
          </cell>
          <cell r="C4261" t="str">
            <v>UNIROYAL</v>
          </cell>
        </row>
        <row r="4262">
          <cell r="B4262" t="str">
            <v>D0GD104JA068</v>
          </cell>
          <cell r="C4262" t="str">
            <v>UNIROYAL</v>
          </cell>
        </row>
        <row r="4263">
          <cell r="B4263" t="str">
            <v>D0GD105JA068</v>
          </cell>
          <cell r="C4263" t="str">
            <v>UNIROYAL</v>
          </cell>
        </row>
        <row r="4264">
          <cell r="B4264" t="str">
            <v>D0GD105JA068</v>
          </cell>
          <cell r="C4264" t="str">
            <v>UNIROYAL</v>
          </cell>
        </row>
        <row r="4265">
          <cell r="B4265" t="str">
            <v>D0GD121JA068</v>
          </cell>
          <cell r="C4265" t="str">
            <v>UNIROYAL</v>
          </cell>
        </row>
        <row r="4266">
          <cell r="B4266" t="str">
            <v>D0GD121JA068</v>
          </cell>
          <cell r="C4266" t="str">
            <v>UNIROYAL</v>
          </cell>
        </row>
        <row r="4267">
          <cell r="B4267" t="str">
            <v>D0GD122JA068</v>
          </cell>
          <cell r="C4267" t="str">
            <v>UNIROYAL</v>
          </cell>
        </row>
        <row r="4268">
          <cell r="B4268" t="str">
            <v>D0GD122JA068</v>
          </cell>
          <cell r="C4268" t="str">
            <v>UNIROYAL</v>
          </cell>
        </row>
        <row r="4269">
          <cell r="B4269" t="str">
            <v>D0GD124JA068</v>
          </cell>
          <cell r="C4269" t="str">
            <v>UNIROYAL</v>
          </cell>
        </row>
        <row r="4270">
          <cell r="B4270" t="str">
            <v>D0GD124JA068</v>
          </cell>
          <cell r="C4270" t="str">
            <v>UNIROYAL</v>
          </cell>
        </row>
        <row r="4271">
          <cell r="B4271" t="str">
            <v>D0GD151JA068</v>
          </cell>
          <cell r="C4271" t="str">
            <v>UNIROYAL</v>
          </cell>
        </row>
        <row r="4272">
          <cell r="B4272" t="str">
            <v>D0GD151JA068</v>
          </cell>
          <cell r="C4272" t="str">
            <v>UNIROYAL</v>
          </cell>
        </row>
        <row r="4273">
          <cell r="B4273" t="str">
            <v>D0GD152JA068</v>
          </cell>
          <cell r="C4273" t="str">
            <v>UNIROYAL</v>
          </cell>
        </row>
        <row r="4274">
          <cell r="B4274" t="str">
            <v>D0GD152JA068</v>
          </cell>
          <cell r="C4274" t="str">
            <v>UNIROYAL</v>
          </cell>
        </row>
        <row r="4275">
          <cell r="B4275" t="str">
            <v>D0GD153JA068</v>
          </cell>
          <cell r="C4275" t="str">
            <v>UNIROYAL</v>
          </cell>
        </row>
        <row r="4276">
          <cell r="B4276" t="str">
            <v>D0GD153JA068</v>
          </cell>
          <cell r="C4276" t="str">
            <v>UNIROYAL</v>
          </cell>
        </row>
        <row r="4277">
          <cell r="B4277" t="str">
            <v>D0GD182JA068</v>
          </cell>
          <cell r="C4277" t="str">
            <v>UNIROYAL</v>
          </cell>
        </row>
        <row r="4278">
          <cell r="B4278" t="str">
            <v>D0GD182JA068</v>
          </cell>
          <cell r="C4278" t="str">
            <v>UNIROYAL</v>
          </cell>
        </row>
        <row r="4279">
          <cell r="B4279" t="str">
            <v>D0GD184JA068</v>
          </cell>
          <cell r="C4279" t="str">
            <v>UNIROYAL</v>
          </cell>
        </row>
        <row r="4280">
          <cell r="B4280" t="str">
            <v>D0GD184JA068</v>
          </cell>
          <cell r="C4280" t="str">
            <v>UNIROYAL</v>
          </cell>
        </row>
        <row r="4281">
          <cell r="B4281" t="str">
            <v>D0GD200JA067</v>
          </cell>
          <cell r="C4281" t="str">
            <v>HOKURIKU DEN(W)</v>
          </cell>
        </row>
        <row r="4282">
          <cell r="B4282" t="str">
            <v>D0GD201Z0001</v>
          </cell>
          <cell r="C4282" t="str">
            <v>UNIROYAL</v>
          </cell>
        </row>
        <row r="4283">
          <cell r="B4283" t="str">
            <v>D0GD202JA068</v>
          </cell>
          <cell r="C4283" t="str">
            <v>UNIROYAL</v>
          </cell>
        </row>
        <row r="4284">
          <cell r="B4284" t="str">
            <v>D0GD220JA059</v>
          </cell>
          <cell r="C4284" t="str">
            <v>KOAOSAKA  W</v>
          </cell>
        </row>
        <row r="4285">
          <cell r="B4285" t="str">
            <v>D0GD220JA068</v>
          </cell>
          <cell r="C4285" t="str">
            <v>UNIROYAL</v>
          </cell>
        </row>
        <row r="4286">
          <cell r="B4286" t="str">
            <v>D0GD220JA068</v>
          </cell>
          <cell r="C4286" t="str">
            <v>UNIROYAL</v>
          </cell>
        </row>
        <row r="4287">
          <cell r="B4287" t="str">
            <v>D0GD220JA154</v>
          </cell>
          <cell r="C4287" t="str">
            <v>UNIROYAL</v>
          </cell>
        </row>
        <row r="4288">
          <cell r="B4288" t="str">
            <v>D0GD221JA018</v>
          </cell>
          <cell r="C4288" t="str">
            <v>RIKYU ELE(S)(A)</v>
          </cell>
        </row>
        <row r="4289">
          <cell r="B4289" t="str">
            <v>D0GD221JA068</v>
          </cell>
          <cell r="C4289" t="str">
            <v>UNIROYAL</v>
          </cell>
        </row>
        <row r="4290">
          <cell r="B4290" t="str">
            <v>D0GD221JA068</v>
          </cell>
          <cell r="C4290" t="str">
            <v>UNIROYAL</v>
          </cell>
        </row>
        <row r="4291">
          <cell r="B4291" t="str">
            <v>D0GD222JA068</v>
          </cell>
          <cell r="C4291" t="str">
            <v>UNIROYAL</v>
          </cell>
        </row>
        <row r="4292">
          <cell r="B4292" t="str">
            <v>D0GD222JA068</v>
          </cell>
          <cell r="C4292" t="str">
            <v>UNIROYAL</v>
          </cell>
        </row>
        <row r="4293">
          <cell r="B4293" t="str">
            <v>D0GD241JA068</v>
          </cell>
          <cell r="C4293" t="str">
            <v>UNIROYAL</v>
          </cell>
        </row>
        <row r="4294">
          <cell r="B4294" t="str">
            <v>D0GD270JA068</v>
          </cell>
          <cell r="C4294" t="str">
            <v>UNIROYAL</v>
          </cell>
        </row>
        <row r="4295">
          <cell r="B4295" t="str">
            <v>D0GD270JA068</v>
          </cell>
          <cell r="C4295" t="str">
            <v>UNIROYAL</v>
          </cell>
        </row>
        <row r="4296">
          <cell r="B4296" t="str">
            <v>D0GD271JA068</v>
          </cell>
          <cell r="C4296" t="str">
            <v>UNIROYAL</v>
          </cell>
        </row>
        <row r="4297">
          <cell r="B4297" t="str">
            <v>D0GD271JA068</v>
          </cell>
          <cell r="C4297" t="str">
            <v>UNIROYAL</v>
          </cell>
        </row>
        <row r="4298">
          <cell r="B4298" t="str">
            <v>D0GD272JA068</v>
          </cell>
          <cell r="C4298" t="str">
            <v>UNIROYAL</v>
          </cell>
        </row>
        <row r="4299">
          <cell r="B4299" t="str">
            <v>D0GD272JA068</v>
          </cell>
          <cell r="C4299" t="str">
            <v>UNIROYAL</v>
          </cell>
        </row>
        <row r="4300">
          <cell r="B4300" t="str">
            <v>D0GD273JA068</v>
          </cell>
          <cell r="C4300" t="str">
            <v>UNIROYAL</v>
          </cell>
        </row>
        <row r="4301">
          <cell r="B4301" t="str">
            <v>D0GD301JA068</v>
          </cell>
          <cell r="C4301" t="str">
            <v>UNIROYAL</v>
          </cell>
        </row>
        <row r="4302">
          <cell r="B4302" t="str">
            <v>D0GD330JA059</v>
          </cell>
          <cell r="C4302" t="str">
            <v>KOA(OSAKA)  (W)</v>
          </cell>
        </row>
        <row r="4303">
          <cell r="B4303" t="str">
            <v>D0GD330JA154</v>
          </cell>
          <cell r="C4303" t="str">
            <v>UNIROYAL</v>
          </cell>
        </row>
        <row r="4304">
          <cell r="B4304" t="str">
            <v>D0GD331JA068</v>
          </cell>
          <cell r="C4304" t="str">
            <v>UNIROYAL</v>
          </cell>
        </row>
        <row r="4305">
          <cell r="B4305" t="str">
            <v>D0GD331JA068</v>
          </cell>
          <cell r="C4305" t="str">
            <v>UNIROYAL</v>
          </cell>
        </row>
        <row r="4306">
          <cell r="B4306" t="str">
            <v>D0GD390JA068</v>
          </cell>
          <cell r="C4306" t="str">
            <v>UNIROYAL</v>
          </cell>
        </row>
        <row r="4307">
          <cell r="B4307" t="str">
            <v>D0GD390JA068</v>
          </cell>
          <cell r="C4307" t="str">
            <v>UNIROYAL</v>
          </cell>
        </row>
        <row r="4308">
          <cell r="B4308" t="str">
            <v>D0GD391JA059</v>
          </cell>
          <cell r="C4308" t="str">
            <v>KOA(OSAKA)  (W)</v>
          </cell>
        </row>
        <row r="4309">
          <cell r="B4309" t="str">
            <v>D0GD392JA052</v>
          </cell>
          <cell r="C4309" t="str">
            <v>TA-I</v>
          </cell>
        </row>
        <row r="4310">
          <cell r="B4310" t="str">
            <v>D0GD392JA052</v>
          </cell>
          <cell r="C4310" t="str">
            <v>TA-I</v>
          </cell>
        </row>
        <row r="4311">
          <cell r="B4311" t="str">
            <v>D0GD470JA154</v>
          </cell>
          <cell r="C4311" t="str">
            <v>UNIROYAL</v>
          </cell>
        </row>
        <row r="4312">
          <cell r="B4312" t="str">
            <v>D0GD471JA068</v>
          </cell>
          <cell r="C4312" t="str">
            <v>UNIROYAL</v>
          </cell>
        </row>
        <row r="4313">
          <cell r="B4313" t="str">
            <v>D0GD471JA068</v>
          </cell>
          <cell r="C4313" t="str">
            <v>UNIROYAL</v>
          </cell>
        </row>
        <row r="4314">
          <cell r="B4314" t="str">
            <v>D0GD472JA068</v>
          </cell>
          <cell r="C4314" t="str">
            <v>UNIROYAL</v>
          </cell>
        </row>
        <row r="4315">
          <cell r="B4315" t="str">
            <v>D0GD472JA068</v>
          </cell>
          <cell r="C4315" t="str">
            <v>UNIROYAL</v>
          </cell>
        </row>
        <row r="4316">
          <cell r="B4316" t="str">
            <v>D0GD473JA068</v>
          </cell>
          <cell r="C4316" t="str">
            <v>UNIROYAL</v>
          </cell>
        </row>
        <row r="4317">
          <cell r="B4317" t="str">
            <v>D0GD473JA068</v>
          </cell>
          <cell r="C4317" t="str">
            <v>UNIROYAL</v>
          </cell>
        </row>
        <row r="4318">
          <cell r="B4318" t="str">
            <v>D0GD475JA068</v>
          </cell>
          <cell r="C4318" t="str">
            <v>UNIROYAL</v>
          </cell>
        </row>
        <row r="4319">
          <cell r="B4319" t="str">
            <v>D0GD475JA068</v>
          </cell>
          <cell r="C4319" t="str">
            <v>UNIROYAL</v>
          </cell>
        </row>
        <row r="4320">
          <cell r="B4320" t="str">
            <v>D0GD4R7JA059</v>
          </cell>
          <cell r="C4320" t="str">
            <v>KOA(OSAKA)  (W)</v>
          </cell>
        </row>
        <row r="4321">
          <cell r="B4321" t="str">
            <v>D0GD4R7JA068</v>
          </cell>
          <cell r="C4321" t="str">
            <v>UNIROYAL</v>
          </cell>
        </row>
        <row r="4322">
          <cell r="B4322" t="str">
            <v>D0GD4R7JA068</v>
          </cell>
          <cell r="C4322" t="str">
            <v>UNIROYAL</v>
          </cell>
        </row>
        <row r="4323">
          <cell r="B4323" t="str">
            <v>D0GD510JA068</v>
          </cell>
          <cell r="C4323" t="str">
            <v>UNIROYAL</v>
          </cell>
        </row>
        <row r="4324">
          <cell r="B4324" t="str">
            <v>D0GD510JA068</v>
          </cell>
          <cell r="C4324" t="str">
            <v>UNIROYAL</v>
          </cell>
        </row>
        <row r="4325">
          <cell r="B4325" t="str">
            <v>D0GD515JA068</v>
          </cell>
          <cell r="C4325" t="str">
            <v>UNIROYAL</v>
          </cell>
        </row>
        <row r="4326">
          <cell r="B4326" t="str">
            <v>D0GD515JA068</v>
          </cell>
          <cell r="C4326" t="str">
            <v>UNIROYAL</v>
          </cell>
        </row>
        <row r="4327">
          <cell r="B4327" t="str">
            <v>D0GD561JA068</v>
          </cell>
          <cell r="C4327" t="str">
            <v>UNIROYAL</v>
          </cell>
        </row>
        <row r="4328">
          <cell r="B4328" t="str">
            <v>D0GD561JA068</v>
          </cell>
          <cell r="C4328" t="str">
            <v>UNIROYAL</v>
          </cell>
        </row>
        <row r="4329">
          <cell r="B4329" t="str">
            <v>D0GD562JA068</v>
          </cell>
          <cell r="C4329" t="str">
            <v>UNIROYAL</v>
          </cell>
        </row>
        <row r="4330">
          <cell r="B4330" t="str">
            <v>D0GD680JA068</v>
          </cell>
          <cell r="C4330" t="str">
            <v>UNIROYAL</v>
          </cell>
        </row>
        <row r="4331">
          <cell r="B4331" t="str">
            <v>D0GD680JA068</v>
          </cell>
          <cell r="C4331" t="str">
            <v>UNIROYAL</v>
          </cell>
        </row>
        <row r="4332">
          <cell r="B4332" t="str">
            <v>D0GD681JA068</v>
          </cell>
          <cell r="C4332" t="str">
            <v>UNIROYAL</v>
          </cell>
        </row>
        <row r="4333">
          <cell r="B4333" t="str">
            <v>D0GD681JA068</v>
          </cell>
          <cell r="C4333" t="str">
            <v>UNIROYAL</v>
          </cell>
        </row>
        <row r="4334">
          <cell r="B4334" t="str">
            <v>D0GD682JA068</v>
          </cell>
          <cell r="C4334" t="str">
            <v>UNIROYAL</v>
          </cell>
        </row>
        <row r="4335">
          <cell r="B4335" t="str">
            <v>D0GD682JA068</v>
          </cell>
          <cell r="C4335" t="str">
            <v>UNIROYAL</v>
          </cell>
        </row>
        <row r="4336">
          <cell r="B4336" t="str">
            <v>D0GD750JA068</v>
          </cell>
          <cell r="C4336" t="str">
            <v>UNIROYAL</v>
          </cell>
        </row>
        <row r="4337">
          <cell r="B4337" t="str">
            <v>D0GD750JA068</v>
          </cell>
          <cell r="C4337" t="str">
            <v>UNIROYAL</v>
          </cell>
        </row>
        <row r="4338">
          <cell r="B4338" t="str">
            <v>D0GD820JA068</v>
          </cell>
          <cell r="C4338" t="str">
            <v>UNIROYAL</v>
          </cell>
        </row>
        <row r="4339">
          <cell r="B4339" t="str">
            <v>D0GD820JA068</v>
          </cell>
          <cell r="C4339" t="str">
            <v>UNIROYAL</v>
          </cell>
        </row>
        <row r="4340">
          <cell r="B4340" t="str">
            <v>D0GD821JA068</v>
          </cell>
          <cell r="C4340" t="str">
            <v>UNIROYAL</v>
          </cell>
        </row>
        <row r="4341">
          <cell r="B4341" t="str">
            <v>D0GD821JA068</v>
          </cell>
          <cell r="C4341" t="str">
            <v>UNIROYAL</v>
          </cell>
        </row>
        <row r="4342">
          <cell r="B4342" t="str">
            <v>D0GD822JA068</v>
          </cell>
          <cell r="C4342" t="str">
            <v>UNIROYAL</v>
          </cell>
        </row>
        <row r="4343">
          <cell r="B4343" t="str">
            <v>D0GD822JA068</v>
          </cell>
          <cell r="C4343" t="str">
            <v>UNIROYAL</v>
          </cell>
        </row>
        <row r="4344">
          <cell r="B4344" t="str">
            <v>D0GD910JA068</v>
          </cell>
          <cell r="C4344" t="str">
            <v>UNIROYAL</v>
          </cell>
        </row>
        <row r="4345">
          <cell r="B4345" t="str">
            <v>D0GD910JA068</v>
          </cell>
          <cell r="C4345" t="str">
            <v>UNIROYAL</v>
          </cell>
        </row>
        <row r="4346">
          <cell r="B4346" t="str">
            <v>D0GDR00JA108</v>
          </cell>
          <cell r="C4346" t="str">
            <v>UNIROYAL</v>
          </cell>
        </row>
        <row r="4347">
          <cell r="B4347" t="str">
            <v>D0GDR00JA108</v>
          </cell>
          <cell r="C4347" t="str">
            <v>UNIROYAL</v>
          </cell>
        </row>
        <row r="4348">
          <cell r="B4348" t="str">
            <v>D0GDR10J0002</v>
          </cell>
          <cell r="C4348" t="str">
            <v>HOKURIKU DEN(W)</v>
          </cell>
        </row>
        <row r="4349">
          <cell r="B4349" t="str">
            <v>D0GF100JA038</v>
          </cell>
          <cell r="C4349" t="str">
            <v>21001824TATEYAMA KAGAKUCOLTD</v>
          </cell>
        </row>
        <row r="4350">
          <cell r="B4350" t="str">
            <v>D0GF100JA057</v>
          </cell>
          <cell r="C4350" t="str">
            <v>UNIROYAL</v>
          </cell>
        </row>
        <row r="4351">
          <cell r="B4351" t="str">
            <v>D0GF100JA057</v>
          </cell>
          <cell r="C4351" t="str">
            <v>UNIROYAL</v>
          </cell>
        </row>
        <row r="4352">
          <cell r="B4352" t="str">
            <v>D0GF100JA057</v>
          </cell>
          <cell r="C4352" t="str">
            <v>UNIROYAL</v>
          </cell>
        </row>
        <row r="4353">
          <cell r="B4353" t="str">
            <v>D0GF101JA038</v>
          </cell>
          <cell r="C4353" t="str">
            <v>TATEYAMA KAGAKU</v>
          </cell>
        </row>
        <row r="4354">
          <cell r="B4354" t="str">
            <v>D0GF101JA057</v>
          </cell>
          <cell r="C4354" t="str">
            <v>UNIROYAL</v>
          </cell>
        </row>
        <row r="4355">
          <cell r="B4355" t="str">
            <v>D0GF101JA057</v>
          </cell>
          <cell r="C4355" t="str">
            <v>UNIROYAL</v>
          </cell>
        </row>
        <row r="4356">
          <cell r="B4356" t="str">
            <v>D0GF101JA057</v>
          </cell>
          <cell r="C4356" t="str">
            <v>UNIROYAL</v>
          </cell>
        </row>
        <row r="4357">
          <cell r="B4357" t="str">
            <v>D0GF101JA071</v>
          </cell>
          <cell r="C4357" t="str">
            <v>21003073HOKURIKU ELECTRIC INDUSTRY COLTD</v>
          </cell>
        </row>
        <row r="4358">
          <cell r="B4358" t="str">
            <v>D0GF102JA009</v>
          </cell>
          <cell r="C4358" t="str">
            <v>21003559(KK)RIKYU DENKI</v>
          </cell>
        </row>
        <row r="4359">
          <cell r="B4359" t="str">
            <v>D0GF102JA038</v>
          </cell>
          <cell r="C4359" t="str">
            <v>TATEYAMA KAGAKU</v>
          </cell>
        </row>
        <row r="4360">
          <cell r="B4360" t="str">
            <v>D0GF102JA057</v>
          </cell>
          <cell r="C4360" t="str">
            <v>UNIROYAL</v>
          </cell>
        </row>
        <row r="4361">
          <cell r="B4361" t="str">
            <v>D0GF102JA057</v>
          </cell>
          <cell r="C4361" t="str">
            <v>UNIROYAL</v>
          </cell>
        </row>
        <row r="4362">
          <cell r="B4362" t="str">
            <v>D0GF102JA057</v>
          </cell>
          <cell r="C4362" t="str">
            <v>UNIROYAL</v>
          </cell>
        </row>
        <row r="4363">
          <cell r="B4363" t="str">
            <v>D0GF102JA057</v>
          </cell>
          <cell r="C4363" t="str">
            <v>UNIROYAL</v>
          </cell>
        </row>
        <row r="4364">
          <cell r="B4364" t="str">
            <v>D0GF102JA142</v>
          </cell>
          <cell r="C4364" t="str">
            <v>UNIROYAL</v>
          </cell>
        </row>
        <row r="4365">
          <cell r="B4365" t="str">
            <v>D0GF103JA057</v>
          </cell>
          <cell r="C4365" t="str">
            <v>UNIROYAL</v>
          </cell>
        </row>
        <row r="4366">
          <cell r="B4366" t="str">
            <v>D0GF103JA142</v>
          </cell>
          <cell r="C4366" t="str">
            <v>UNIROYAL</v>
          </cell>
        </row>
        <row r="4367">
          <cell r="B4367" t="str">
            <v>D0GF104JA026</v>
          </cell>
          <cell r="C4367" t="str">
            <v>21000941KOA CORPORATION</v>
          </cell>
        </row>
        <row r="4368">
          <cell r="B4368" t="str">
            <v>D0GF104JA038</v>
          </cell>
          <cell r="C4368" t="str">
            <v>TATEYAMA KAGAKU</v>
          </cell>
        </row>
        <row r="4369">
          <cell r="B4369" t="str">
            <v>D0GF104JA057</v>
          </cell>
          <cell r="C4369" t="str">
            <v>UNIROYAL</v>
          </cell>
        </row>
        <row r="4370">
          <cell r="B4370" t="str">
            <v>D0GF105ZA022</v>
          </cell>
          <cell r="C4370" t="str">
            <v>XIAMEN HOLDER</v>
          </cell>
        </row>
        <row r="4371">
          <cell r="B4371" t="str">
            <v>D0GF106JA057</v>
          </cell>
          <cell r="C4371" t="str">
            <v>UNIROYAL</v>
          </cell>
        </row>
        <row r="4372">
          <cell r="B4372" t="str">
            <v>D0GF106JA057</v>
          </cell>
          <cell r="C4372" t="str">
            <v>UNIROYAL</v>
          </cell>
        </row>
        <row r="4373">
          <cell r="B4373" t="str">
            <v>D0GF111JA026</v>
          </cell>
          <cell r="C4373" t="str">
            <v>21000941KOA CORPORATION</v>
          </cell>
        </row>
        <row r="4374">
          <cell r="B4374" t="str">
            <v>D0GF111JA057</v>
          </cell>
          <cell r="C4374" t="str">
            <v>UNIROYAL</v>
          </cell>
        </row>
        <row r="4375">
          <cell r="B4375" t="str">
            <v>D0GF120JA057</v>
          </cell>
          <cell r="C4375" t="str">
            <v>UNIROYAL</v>
          </cell>
        </row>
        <row r="4376">
          <cell r="B4376" t="str">
            <v>D0GF120JA057</v>
          </cell>
          <cell r="C4376" t="str">
            <v>UNIROYAL</v>
          </cell>
        </row>
        <row r="4377">
          <cell r="B4377" t="str">
            <v>D0GF121JA057</v>
          </cell>
          <cell r="C4377" t="str">
            <v>UNIROYAL</v>
          </cell>
        </row>
        <row r="4378">
          <cell r="B4378" t="str">
            <v>D0GF121JA057</v>
          </cell>
          <cell r="C4378" t="str">
            <v>UNIROYAL</v>
          </cell>
        </row>
        <row r="4379">
          <cell r="B4379" t="str">
            <v>D0GF121JA057</v>
          </cell>
          <cell r="C4379" t="str">
            <v>UNIROYAL</v>
          </cell>
        </row>
        <row r="4380">
          <cell r="B4380" t="str">
            <v>D0GF121JA071</v>
          </cell>
          <cell r="C4380" t="str">
            <v>21003073HOKURIKU ELECTRIC INDUSTRY COLTD</v>
          </cell>
        </row>
        <row r="4381">
          <cell r="B4381" t="str">
            <v>D0GF121JA142</v>
          </cell>
          <cell r="C4381" t="str">
            <v>UNIROYAL</v>
          </cell>
        </row>
        <row r="4382">
          <cell r="B4382" t="str">
            <v>D0GF121JA146</v>
          </cell>
          <cell r="C4382" t="str">
            <v>21001824TATEYAMA KAGAKUCOLTD</v>
          </cell>
        </row>
        <row r="4383">
          <cell r="B4383" t="str">
            <v>D0GF122JA057</v>
          </cell>
          <cell r="C4383" t="str">
            <v>UNIROYAL</v>
          </cell>
        </row>
        <row r="4384">
          <cell r="B4384" t="str">
            <v>D0GF122JA057</v>
          </cell>
          <cell r="C4384" t="str">
            <v>UNIROYAL</v>
          </cell>
        </row>
        <row r="4385">
          <cell r="B4385" t="str">
            <v>D0GF130JA057</v>
          </cell>
          <cell r="C4385" t="str">
            <v>UNIROYAL</v>
          </cell>
        </row>
        <row r="4386">
          <cell r="B4386" t="str">
            <v>D0GF150JA057</v>
          </cell>
          <cell r="C4386" t="str">
            <v>UNIROYAL</v>
          </cell>
        </row>
        <row r="4387">
          <cell r="B4387" t="str">
            <v>D0GF150JA057</v>
          </cell>
          <cell r="C4387" t="str">
            <v>UNIROYAL</v>
          </cell>
        </row>
        <row r="4388">
          <cell r="B4388" t="str">
            <v>D0GF151JA057</v>
          </cell>
          <cell r="C4388" t="str">
            <v>UNIROYAL</v>
          </cell>
        </row>
        <row r="4389">
          <cell r="B4389" t="str">
            <v>D0GF151KA001</v>
          </cell>
          <cell r="C4389" t="str">
            <v>KOA(OSAKA)  (W)</v>
          </cell>
        </row>
        <row r="4390">
          <cell r="B4390" t="str">
            <v>D0GF152JA026</v>
          </cell>
          <cell r="C4390" t="str">
            <v>KOA(OSAKA)  (W)</v>
          </cell>
        </row>
        <row r="4391">
          <cell r="B4391" t="str">
            <v>D0GF152JA038</v>
          </cell>
          <cell r="C4391" t="str">
            <v>21001824TATEYAMA KAGAKUCOLTD</v>
          </cell>
        </row>
        <row r="4392">
          <cell r="B4392" t="str">
            <v>D0GF152JA057</v>
          </cell>
          <cell r="C4392" t="str">
            <v>UNIROYAL</v>
          </cell>
        </row>
        <row r="4393">
          <cell r="B4393" t="str">
            <v>D0GF152JA057</v>
          </cell>
          <cell r="C4393" t="str">
            <v>UNIROYAL</v>
          </cell>
        </row>
        <row r="4394">
          <cell r="B4394" t="str">
            <v>D0GF152JA057</v>
          </cell>
          <cell r="C4394" t="str">
            <v>UNIROYAL</v>
          </cell>
        </row>
        <row r="4395">
          <cell r="B4395" t="str">
            <v>D0GF154JA071</v>
          </cell>
          <cell r="C4395" t="str">
            <v>21003073HOKURIKU ELECTRIC INDUSTRY COLTD</v>
          </cell>
        </row>
        <row r="4396">
          <cell r="B4396" t="str">
            <v>D0GF156JA051</v>
          </cell>
          <cell r="C4396" t="str">
            <v>KOA(OSAKA)  (W)</v>
          </cell>
        </row>
        <row r="4397">
          <cell r="B4397" t="str">
            <v>D0GF161JA038</v>
          </cell>
          <cell r="C4397" t="str">
            <v>TATEYAMA KAGAKU</v>
          </cell>
        </row>
        <row r="4398">
          <cell r="B4398" t="str">
            <v>D0GF181JA038</v>
          </cell>
          <cell r="C4398" t="str">
            <v>TATEYAMA KAGAKU</v>
          </cell>
        </row>
        <row r="4399">
          <cell r="B4399" t="str">
            <v>D0GF181JA057</v>
          </cell>
          <cell r="C4399" t="str">
            <v>UNIROYAL</v>
          </cell>
        </row>
        <row r="4400">
          <cell r="B4400" t="str">
            <v>D0GF181JA057</v>
          </cell>
          <cell r="C4400" t="str">
            <v>UNIROYAL</v>
          </cell>
        </row>
        <row r="4401">
          <cell r="B4401" t="str">
            <v>D0GF181JA057</v>
          </cell>
          <cell r="C4401" t="str">
            <v>UNIROYAL</v>
          </cell>
        </row>
        <row r="4402">
          <cell r="B4402" t="str">
            <v>D0GF184JA057</v>
          </cell>
          <cell r="C4402" t="str">
            <v>UNIROYAL</v>
          </cell>
        </row>
        <row r="4403">
          <cell r="B4403" t="str">
            <v>D0GF184JA057</v>
          </cell>
          <cell r="C4403" t="str">
            <v>UNIROYAL</v>
          </cell>
        </row>
        <row r="4404">
          <cell r="B4404" t="str">
            <v>D0GF1R0JA047</v>
          </cell>
          <cell r="C4404" t="str">
            <v>KOAOSAKA  W</v>
          </cell>
        </row>
        <row r="4405">
          <cell r="B4405" t="str">
            <v>D0GF1R0JA057</v>
          </cell>
          <cell r="C4405" t="str">
            <v>UNIROYAL</v>
          </cell>
        </row>
        <row r="4406">
          <cell r="B4406" t="str">
            <v>D0GF1R0JA057</v>
          </cell>
          <cell r="C4406" t="str">
            <v>UNIROYAL</v>
          </cell>
        </row>
        <row r="4407">
          <cell r="B4407" t="str">
            <v>D0GF1R5JA057</v>
          </cell>
          <cell r="C4407" t="str">
            <v>UNIROYAL</v>
          </cell>
        </row>
        <row r="4408">
          <cell r="B4408" t="str">
            <v>D0GF1R5JA057</v>
          </cell>
          <cell r="C4408" t="str">
            <v>UNIROYAL</v>
          </cell>
        </row>
        <row r="4409">
          <cell r="B4409" t="str">
            <v>D0GF200JA057</v>
          </cell>
          <cell r="C4409" t="str">
            <v>UNIROYAL</v>
          </cell>
        </row>
        <row r="4410">
          <cell r="B4410" t="str">
            <v>D0GF200JA057</v>
          </cell>
          <cell r="C4410" t="str">
            <v>UNIROYAL</v>
          </cell>
        </row>
        <row r="4411">
          <cell r="B4411" t="str">
            <v>D0GF200JA057</v>
          </cell>
          <cell r="C4411" t="str">
            <v>UNIROYAL</v>
          </cell>
        </row>
        <row r="4412">
          <cell r="B4412" t="str">
            <v>D0GF202JA057</v>
          </cell>
          <cell r="C4412" t="str">
            <v>UNIROYAL</v>
          </cell>
        </row>
        <row r="4413">
          <cell r="B4413" t="str">
            <v>D0GF204ZA023</v>
          </cell>
          <cell r="C4413" t="str">
            <v>TATEYAMA KAGAKU</v>
          </cell>
        </row>
        <row r="4414">
          <cell r="B4414" t="str">
            <v>D0GF205JA057</v>
          </cell>
          <cell r="C4414" t="str">
            <v>UNIROYAL</v>
          </cell>
        </row>
        <row r="4415">
          <cell r="B4415" t="str">
            <v>D0GF205JA057</v>
          </cell>
          <cell r="C4415" t="str">
            <v>UNIROYAL</v>
          </cell>
        </row>
        <row r="4416">
          <cell r="B4416" t="str">
            <v>D0GF220JA038</v>
          </cell>
          <cell r="C4416" t="str">
            <v>TATEYAMA KAGAKU</v>
          </cell>
        </row>
        <row r="4417">
          <cell r="B4417" t="str">
            <v>D0GF220JA057</v>
          </cell>
          <cell r="C4417" t="str">
            <v>UNIROYAL</v>
          </cell>
        </row>
        <row r="4418">
          <cell r="B4418" t="str">
            <v>D0GF220JA057</v>
          </cell>
          <cell r="C4418" t="str">
            <v>UNIROYAL</v>
          </cell>
        </row>
        <row r="4419">
          <cell r="B4419" t="str">
            <v>D0GF220JA057</v>
          </cell>
          <cell r="C4419" t="str">
            <v>UNIROYAL</v>
          </cell>
        </row>
        <row r="4420">
          <cell r="B4420" t="str">
            <v>D0GF220JA142</v>
          </cell>
          <cell r="C4420" t="str">
            <v>UNIROYAL</v>
          </cell>
        </row>
        <row r="4421">
          <cell r="B4421" t="str">
            <v>D0GF220JA146</v>
          </cell>
          <cell r="C4421" t="str">
            <v>21001824TATEYAMA KAGAKUCOLTD</v>
          </cell>
        </row>
        <row r="4422">
          <cell r="B4422" t="str">
            <v>D0GF221JA047</v>
          </cell>
          <cell r="C4422" t="str">
            <v>KOAOSAKA  W</v>
          </cell>
        </row>
        <row r="4423">
          <cell r="B4423" t="str">
            <v>D0GF221JA057</v>
          </cell>
          <cell r="C4423" t="str">
            <v>UNIROYAL</v>
          </cell>
        </row>
        <row r="4424">
          <cell r="B4424" t="str">
            <v>D0GF221JA057</v>
          </cell>
          <cell r="C4424" t="str">
            <v>UNIROYAL</v>
          </cell>
        </row>
        <row r="4425">
          <cell r="B4425" t="str">
            <v>D0GF221JA057</v>
          </cell>
          <cell r="C4425" t="str">
            <v>UNIROYAL</v>
          </cell>
        </row>
        <row r="4426">
          <cell r="B4426" t="str">
            <v>D0GF222JA038</v>
          </cell>
          <cell r="C4426" t="str">
            <v>TATEYAMA KAGAKU</v>
          </cell>
        </row>
        <row r="4427">
          <cell r="B4427" t="str">
            <v>D0GF222JA057</v>
          </cell>
          <cell r="C4427" t="str">
            <v>UNIROYAL</v>
          </cell>
        </row>
        <row r="4428">
          <cell r="B4428" t="str">
            <v>D0GF222JA057</v>
          </cell>
          <cell r="C4428" t="str">
            <v>UNIROYAL</v>
          </cell>
        </row>
        <row r="4429">
          <cell r="B4429" t="str">
            <v>D0GF222JA057</v>
          </cell>
          <cell r="C4429" t="str">
            <v>UNIROYAL</v>
          </cell>
        </row>
        <row r="4430">
          <cell r="B4430" t="str">
            <v>D0GF224JA071</v>
          </cell>
          <cell r="C4430" t="str">
            <v>HOKURIKU DEN(W)</v>
          </cell>
        </row>
        <row r="4431">
          <cell r="B4431" t="str">
            <v>D0GF244JA057</v>
          </cell>
          <cell r="C4431" t="str">
            <v>UNIROYAL</v>
          </cell>
        </row>
        <row r="4432">
          <cell r="B4432" t="str">
            <v>D0GF244JA057</v>
          </cell>
          <cell r="C4432" t="str">
            <v>UNIROYAL</v>
          </cell>
        </row>
        <row r="4433">
          <cell r="B4433" t="str">
            <v>D0GF271JA026</v>
          </cell>
          <cell r="C4433" t="str">
            <v>21000941KOA CORPORATION</v>
          </cell>
        </row>
        <row r="4434">
          <cell r="B4434" t="str">
            <v>D0GF271JA038</v>
          </cell>
          <cell r="C4434" t="str">
            <v>TATEYAMA KAGAKU</v>
          </cell>
        </row>
        <row r="4435">
          <cell r="B4435" t="str">
            <v>D0GF271JA057</v>
          </cell>
          <cell r="C4435" t="str">
            <v>UNIROYAL</v>
          </cell>
        </row>
        <row r="4436">
          <cell r="B4436" t="str">
            <v>D0GF271JA057</v>
          </cell>
          <cell r="C4436" t="str">
            <v>UNIROYAL</v>
          </cell>
        </row>
        <row r="4437">
          <cell r="B4437" t="str">
            <v>D0GF271JA057</v>
          </cell>
          <cell r="C4437" t="str">
            <v>UNIROYAL</v>
          </cell>
        </row>
        <row r="4438">
          <cell r="B4438" t="str">
            <v>D0GF272JA057</v>
          </cell>
          <cell r="C4438" t="str">
            <v>UNIROYAL</v>
          </cell>
        </row>
        <row r="4439">
          <cell r="B4439" t="str">
            <v>D0GF272JA057</v>
          </cell>
          <cell r="C4439" t="str">
            <v>UNIROYAL</v>
          </cell>
        </row>
        <row r="4440">
          <cell r="B4440" t="str">
            <v>D0GF2R2JA057</v>
          </cell>
          <cell r="C4440" t="str">
            <v>UNIROYAL</v>
          </cell>
        </row>
        <row r="4441">
          <cell r="B4441" t="str">
            <v>D0GF2R2JA057</v>
          </cell>
          <cell r="C4441" t="str">
            <v>UNIROYAL</v>
          </cell>
        </row>
        <row r="4442">
          <cell r="B4442" t="str">
            <v>D0GF2R4ZA004</v>
          </cell>
          <cell r="C4442" t="str">
            <v>TATEYAMA KAGAKU</v>
          </cell>
        </row>
        <row r="4443">
          <cell r="B4443" t="str">
            <v>D0GF330JA142</v>
          </cell>
          <cell r="C4443" t="str">
            <v>UNIROYAL</v>
          </cell>
        </row>
        <row r="4444">
          <cell r="B4444" t="str">
            <v>D0GF330JA142</v>
          </cell>
          <cell r="C4444" t="str">
            <v>UNIROYAL</v>
          </cell>
        </row>
        <row r="4445">
          <cell r="B4445" t="str">
            <v>D0GF331JA048</v>
          </cell>
          <cell r="C4445" t="str">
            <v>21011277TA-I TECHNOLOGY COLTD</v>
          </cell>
        </row>
        <row r="4446">
          <cell r="B4446" t="str">
            <v>D0GF331JA057</v>
          </cell>
          <cell r="C4446" t="str">
            <v>UNIROYAL</v>
          </cell>
        </row>
        <row r="4447">
          <cell r="B4447" t="str">
            <v>D0GF331JA057</v>
          </cell>
          <cell r="C4447" t="str">
            <v>UNIROYAL</v>
          </cell>
        </row>
        <row r="4448">
          <cell r="B4448" t="str">
            <v>D0GF332JA057</v>
          </cell>
          <cell r="C4448" t="str">
            <v>UNIROYAL</v>
          </cell>
        </row>
        <row r="4449">
          <cell r="B4449" t="str">
            <v>D0GF334JA026</v>
          </cell>
          <cell r="C4449" t="str">
            <v>21000941KOA CORPORATION</v>
          </cell>
        </row>
        <row r="4450">
          <cell r="B4450" t="str">
            <v>D0GF334JA038</v>
          </cell>
          <cell r="C4450" t="str">
            <v>TATEYAMA KAGAKU</v>
          </cell>
        </row>
        <row r="4451">
          <cell r="B4451" t="str">
            <v>D0GF360JA038</v>
          </cell>
          <cell r="C4451" t="str">
            <v>TATEYAMA KAGAKU</v>
          </cell>
        </row>
        <row r="4452">
          <cell r="B4452" t="str">
            <v>D0GF364JA038</v>
          </cell>
          <cell r="C4452" t="str">
            <v>TATEYAMA KA(WS)</v>
          </cell>
        </row>
        <row r="4453">
          <cell r="B4453" t="str">
            <v>D0GF364ZA004</v>
          </cell>
          <cell r="C4453" t="str">
            <v>TATEYAMA KAGAKU</v>
          </cell>
        </row>
        <row r="4454">
          <cell r="B4454" t="str">
            <v>D0GF390JA057</v>
          </cell>
          <cell r="C4454" t="str">
            <v>UNIROYAL</v>
          </cell>
        </row>
        <row r="4455">
          <cell r="B4455" t="str">
            <v>D0GF390JA057</v>
          </cell>
          <cell r="C4455" t="str">
            <v>UNIROYAL</v>
          </cell>
        </row>
        <row r="4456">
          <cell r="B4456" t="str">
            <v>D0GF391JA057</v>
          </cell>
          <cell r="C4456" t="str">
            <v>UNIROYAL</v>
          </cell>
        </row>
        <row r="4457">
          <cell r="B4457" t="str">
            <v>D0GF395Z0001</v>
          </cell>
          <cell r="C4457" t="str">
            <v>XIAMEN HOLDER</v>
          </cell>
        </row>
        <row r="4458">
          <cell r="B4458" t="str">
            <v>D0GF3R3JA057</v>
          </cell>
          <cell r="C4458" t="str">
            <v>UNIROYAL</v>
          </cell>
        </row>
        <row r="4459">
          <cell r="B4459" t="str">
            <v>D0GF3R3JA057</v>
          </cell>
          <cell r="C4459" t="str">
            <v>UNIROYAL</v>
          </cell>
        </row>
        <row r="4460">
          <cell r="B4460" t="str">
            <v>D0GF3R6JA020</v>
          </cell>
          <cell r="C4460" t="str">
            <v>KOA(OSAKA)  (W)</v>
          </cell>
        </row>
        <row r="4461">
          <cell r="B4461" t="str">
            <v>D0GF3R9JA020</v>
          </cell>
          <cell r="C4461" t="str">
            <v>21000941KOA CORPORATION</v>
          </cell>
        </row>
        <row r="4462">
          <cell r="B4462" t="str">
            <v>D0GF3R9JA057</v>
          </cell>
          <cell r="C4462" t="str">
            <v>UNIROYAL</v>
          </cell>
        </row>
        <row r="4463">
          <cell r="B4463" t="str">
            <v>D0GF472JA057</v>
          </cell>
          <cell r="C4463" t="str">
            <v>UNIROYAL</v>
          </cell>
        </row>
        <row r="4464">
          <cell r="B4464" t="str">
            <v>D0GF472JA057</v>
          </cell>
          <cell r="C4464" t="str">
            <v>UNIROYAL</v>
          </cell>
        </row>
        <row r="4465">
          <cell r="B4465" t="str">
            <v>D0GF472JA057</v>
          </cell>
          <cell r="C4465" t="str">
            <v>UNIROYAL</v>
          </cell>
        </row>
        <row r="4466">
          <cell r="B4466" t="str">
            <v>D0GF473JA057</v>
          </cell>
          <cell r="C4466" t="str">
            <v>UNIROYAL</v>
          </cell>
        </row>
        <row r="4467">
          <cell r="B4467" t="str">
            <v>D0GF4R3JA057</v>
          </cell>
          <cell r="C4467" t="str">
            <v>UNIROYAL</v>
          </cell>
        </row>
        <row r="4468">
          <cell r="B4468" t="str">
            <v>D0GF4R3JA057</v>
          </cell>
          <cell r="C4468" t="str">
            <v>UNIROYAL</v>
          </cell>
        </row>
        <row r="4469">
          <cell r="B4469" t="str">
            <v>D0GF510JA071</v>
          </cell>
          <cell r="C4469" t="str">
            <v>HOKURIKU DEN(W)</v>
          </cell>
        </row>
        <row r="4470">
          <cell r="B4470" t="str">
            <v>D0GF512JA026</v>
          </cell>
          <cell r="C4470" t="str">
            <v>KOAOSAKA  W</v>
          </cell>
        </row>
        <row r="4471">
          <cell r="B4471" t="str">
            <v>D0GF512JA057</v>
          </cell>
          <cell r="C4471" t="str">
            <v>UNIROYAL</v>
          </cell>
        </row>
        <row r="4472">
          <cell r="B4472" t="str">
            <v>D0GF560JA057</v>
          </cell>
          <cell r="C4472" t="str">
            <v>UNIROYAL</v>
          </cell>
        </row>
        <row r="4473">
          <cell r="B4473" t="str">
            <v>D0GF560JA057</v>
          </cell>
          <cell r="C4473" t="str">
            <v>UNIROYAL</v>
          </cell>
        </row>
        <row r="4474">
          <cell r="B4474" t="str">
            <v>D0GF561JA057</v>
          </cell>
          <cell r="C4474" t="str">
            <v>UNIROYAL</v>
          </cell>
        </row>
        <row r="4475">
          <cell r="B4475" t="str">
            <v>D0GF561JA057</v>
          </cell>
          <cell r="C4475" t="str">
            <v>UNIROYAL</v>
          </cell>
        </row>
        <row r="4476">
          <cell r="B4476" t="str">
            <v>D0GF561JA057</v>
          </cell>
          <cell r="C4476" t="str">
            <v>UNIROYAL</v>
          </cell>
        </row>
        <row r="4477">
          <cell r="B4477" t="str">
            <v>D0GF561JA142</v>
          </cell>
          <cell r="C4477" t="str">
            <v>UNIROYAL</v>
          </cell>
        </row>
        <row r="4478">
          <cell r="B4478" t="str">
            <v>D0GF562JA057</v>
          </cell>
          <cell r="C4478" t="str">
            <v>UNIROYAL</v>
          </cell>
        </row>
        <row r="4479">
          <cell r="B4479" t="str">
            <v>D0GF562JA057</v>
          </cell>
          <cell r="C4479" t="str">
            <v>UNIROYAL</v>
          </cell>
        </row>
        <row r="4480">
          <cell r="B4480" t="str">
            <v>D0GF565JA057</v>
          </cell>
          <cell r="C4480" t="str">
            <v>UNIROYAL</v>
          </cell>
        </row>
        <row r="4481">
          <cell r="B4481" t="str">
            <v>D0GF620JA057</v>
          </cell>
          <cell r="C4481" t="str">
            <v>UNIROYAL</v>
          </cell>
        </row>
        <row r="4482">
          <cell r="B4482" t="str">
            <v>D0GF620JA057</v>
          </cell>
          <cell r="C4482" t="str">
            <v>UNIROYAL</v>
          </cell>
        </row>
        <row r="4483">
          <cell r="B4483" t="str">
            <v>D0GF621JA057</v>
          </cell>
          <cell r="C4483" t="str">
            <v>UNIROYAL</v>
          </cell>
        </row>
        <row r="4484">
          <cell r="B4484" t="str">
            <v>D0GF621JA057</v>
          </cell>
          <cell r="C4484" t="str">
            <v>UNIROYAL</v>
          </cell>
        </row>
        <row r="4485">
          <cell r="B4485" t="str">
            <v>D0GF622JA038</v>
          </cell>
          <cell r="C4485" t="str">
            <v>TATEYAMA KAGAKU</v>
          </cell>
        </row>
        <row r="4486">
          <cell r="B4486" t="str">
            <v>D0GF680JA057</v>
          </cell>
          <cell r="C4486" t="str">
            <v>UNIROYAL</v>
          </cell>
        </row>
        <row r="4487">
          <cell r="B4487" t="str">
            <v>D0GF680JA057</v>
          </cell>
          <cell r="C4487" t="str">
            <v>UNIROYAL</v>
          </cell>
        </row>
        <row r="4488">
          <cell r="B4488" t="str">
            <v>D0GF680KA001</v>
          </cell>
          <cell r="C4488" t="str">
            <v>KOA(OSAKA)  (W)</v>
          </cell>
        </row>
        <row r="4489">
          <cell r="B4489" t="str">
            <v>D0GF681JA057</v>
          </cell>
          <cell r="C4489" t="str">
            <v>UNIROYAL</v>
          </cell>
        </row>
        <row r="4490">
          <cell r="B4490" t="str">
            <v>D0GF681JA057</v>
          </cell>
          <cell r="C4490" t="str">
            <v>UNIROYAL</v>
          </cell>
        </row>
        <row r="4491">
          <cell r="B4491" t="str">
            <v>D0GF681JA057</v>
          </cell>
          <cell r="C4491" t="str">
            <v>UNIROYAL</v>
          </cell>
        </row>
        <row r="4492">
          <cell r="B4492" t="str">
            <v>D0GF682JA057</v>
          </cell>
          <cell r="C4492" t="str">
            <v>UNIROYAL</v>
          </cell>
        </row>
        <row r="4493">
          <cell r="B4493" t="str">
            <v>D0GF682JA057</v>
          </cell>
          <cell r="C4493" t="str">
            <v>UNIROYAL</v>
          </cell>
        </row>
        <row r="4494">
          <cell r="B4494" t="str">
            <v>D0GF684KA001</v>
          </cell>
          <cell r="C4494" t="str">
            <v>KOA(OSAKA)  (W)</v>
          </cell>
        </row>
        <row r="4495">
          <cell r="B4495" t="str">
            <v>D0GF753JA142</v>
          </cell>
          <cell r="C4495" t="str">
            <v>UNIROYAL</v>
          </cell>
        </row>
        <row r="4496">
          <cell r="B4496" t="str">
            <v>D0GF820JA047</v>
          </cell>
          <cell r="C4496" t="str">
            <v>KOA(OSAKA)  (W)</v>
          </cell>
        </row>
        <row r="4497">
          <cell r="B4497" t="str">
            <v>D0GF823JA057</v>
          </cell>
          <cell r="C4497" t="str">
            <v>UNIROYAL</v>
          </cell>
        </row>
        <row r="4498">
          <cell r="B4498" t="str">
            <v>D0GF823JA057</v>
          </cell>
          <cell r="C4498" t="str">
            <v>UNIROYAL</v>
          </cell>
        </row>
        <row r="4499">
          <cell r="B4499" t="str">
            <v>D0GF910JA026</v>
          </cell>
          <cell r="C4499" t="str">
            <v>KOA CORPORATION</v>
          </cell>
        </row>
        <row r="4500">
          <cell r="B4500" t="str">
            <v>D0GF910JA057</v>
          </cell>
          <cell r="C4500" t="str">
            <v>UNIROYAL</v>
          </cell>
        </row>
        <row r="4501">
          <cell r="B4501" t="str">
            <v>D0GFR00JA104</v>
          </cell>
          <cell r="C4501" t="str">
            <v>UNIROYAL</v>
          </cell>
        </row>
        <row r="4502">
          <cell r="B4502" t="str">
            <v>D0GFR00JA104</v>
          </cell>
          <cell r="C4502" t="str">
            <v>UNIROYAL</v>
          </cell>
        </row>
        <row r="4503">
          <cell r="B4503" t="str">
            <v>D0GFR00JA104</v>
          </cell>
          <cell r="C4503" t="str">
            <v>UNIROYAL</v>
          </cell>
        </row>
        <row r="4504">
          <cell r="B4504" t="str">
            <v>D0GFR00JA104</v>
          </cell>
          <cell r="C4504" t="str">
            <v>UNIROYAL</v>
          </cell>
        </row>
        <row r="4505">
          <cell r="B4505" t="str">
            <v>D0GFR47JA009</v>
          </cell>
          <cell r="C4505" t="str">
            <v>(KK)RIKYU DENKI</v>
          </cell>
        </row>
        <row r="4506">
          <cell r="B4506" t="str">
            <v>D0GFR47JA020</v>
          </cell>
          <cell r="C4506" t="str">
            <v>KOA(OSAKA)  (W)</v>
          </cell>
        </row>
        <row r="4507">
          <cell r="B4507" t="str">
            <v>D0GFR47JA057</v>
          </cell>
          <cell r="C4507" t="str">
            <v>UNIROYAL</v>
          </cell>
        </row>
        <row r="4508">
          <cell r="B4508" t="str">
            <v>D0GFR82JA020</v>
          </cell>
          <cell r="C4508" t="str">
            <v>KOA(OSAKA)  (W)</v>
          </cell>
        </row>
        <row r="4509">
          <cell r="B4509" t="str">
            <v>D0GFR82JA057</v>
          </cell>
          <cell r="C4509" t="str">
            <v>UNIROYAL</v>
          </cell>
        </row>
        <row r="4510">
          <cell r="B4510" t="str">
            <v>D0GG100JA007</v>
          </cell>
          <cell r="C4510" t="str">
            <v>KOA(OSAKA)  (W)</v>
          </cell>
        </row>
        <row r="4511">
          <cell r="B4511" t="str">
            <v>D0GG100JA007</v>
          </cell>
          <cell r="C4511" t="str">
            <v>KOA(OSAKA)  (W)</v>
          </cell>
        </row>
        <row r="4512">
          <cell r="B4512" t="str">
            <v>D0GG100JA008</v>
          </cell>
          <cell r="C4512" t="str">
            <v>21001824TATEYAMA KAGAKUCOLTD</v>
          </cell>
        </row>
        <row r="4513">
          <cell r="B4513" t="str">
            <v>D0GG100JA039</v>
          </cell>
          <cell r="C4513" t="str">
            <v>UNIROYAL</v>
          </cell>
        </row>
        <row r="4514">
          <cell r="B4514" t="str">
            <v>D0GG100JA039</v>
          </cell>
          <cell r="C4514" t="str">
            <v>UNIROYAL</v>
          </cell>
        </row>
        <row r="4515">
          <cell r="B4515" t="str">
            <v>D0GG100JA057</v>
          </cell>
          <cell r="C4515" t="str">
            <v>UNIROYAL</v>
          </cell>
        </row>
        <row r="4516">
          <cell r="B4516" t="str">
            <v>D0GG100KA001</v>
          </cell>
          <cell r="C4516" t="str">
            <v>KOA(OSAKA)  (W)</v>
          </cell>
        </row>
        <row r="4517">
          <cell r="B4517" t="str">
            <v>D0GG101JA039</v>
          </cell>
          <cell r="C4517" t="str">
            <v>UNIROYAL</v>
          </cell>
        </row>
        <row r="4518">
          <cell r="B4518" t="str">
            <v>D0GG101JA039</v>
          </cell>
          <cell r="C4518" t="str">
            <v>UNIROYAL</v>
          </cell>
        </row>
        <row r="4519">
          <cell r="B4519" t="str">
            <v>D0GG101JA057</v>
          </cell>
          <cell r="C4519" t="str">
            <v>UNIROYAL</v>
          </cell>
        </row>
        <row r="4520">
          <cell r="B4520" t="str">
            <v>D0GG101KA001</v>
          </cell>
          <cell r="C4520" t="str">
            <v>KOAOSAKA  W</v>
          </cell>
        </row>
        <row r="4521">
          <cell r="B4521" t="str">
            <v>D0GG102JA039</v>
          </cell>
          <cell r="C4521" t="str">
            <v>UNIROYAL</v>
          </cell>
        </row>
        <row r="4522">
          <cell r="B4522" t="str">
            <v>D0GG102JA039</v>
          </cell>
          <cell r="C4522" t="str">
            <v>UNIROYAL</v>
          </cell>
        </row>
        <row r="4523">
          <cell r="B4523" t="str">
            <v>D0GG102JA039</v>
          </cell>
          <cell r="C4523" t="str">
            <v>UNIROYAL</v>
          </cell>
        </row>
        <row r="4524">
          <cell r="B4524" t="str">
            <v>D0GG102JA045</v>
          </cell>
          <cell r="C4524" t="str">
            <v>UNIROYAL</v>
          </cell>
        </row>
        <row r="4525">
          <cell r="B4525" t="str">
            <v>D0GG102JA057</v>
          </cell>
          <cell r="C4525" t="str">
            <v>UNIROYAL</v>
          </cell>
        </row>
        <row r="4526">
          <cell r="B4526" t="str">
            <v>D0GG103JA045</v>
          </cell>
          <cell r="C4526" t="str">
            <v>UNIROYAL</v>
          </cell>
        </row>
        <row r="4527">
          <cell r="B4527" t="str">
            <v>D0GG104JA039</v>
          </cell>
          <cell r="C4527" t="str">
            <v>UNIROYAL</v>
          </cell>
        </row>
        <row r="4528">
          <cell r="B4528" t="str">
            <v>D0GG104JA039</v>
          </cell>
          <cell r="C4528" t="str">
            <v>UNIROYAL</v>
          </cell>
        </row>
        <row r="4529">
          <cell r="B4529" t="str">
            <v>D0GG104JA045</v>
          </cell>
          <cell r="C4529" t="str">
            <v>UNIROYAL</v>
          </cell>
        </row>
        <row r="4530">
          <cell r="B4530" t="str">
            <v>D0GG111JA039</v>
          </cell>
          <cell r="C4530" t="str">
            <v>UNIROYAL</v>
          </cell>
        </row>
        <row r="4531">
          <cell r="B4531" t="str">
            <v>D0GG120JA039</v>
          </cell>
          <cell r="C4531" t="str">
            <v>UNIROYAL</v>
          </cell>
        </row>
        <row r="4532">
          <cell r="B4532" t="str">
            <v>D0GG121JA039</v>
          </cell>
          <cell r="C4532" t="str">
            <v>UNIROYAL</v>
          </cell>
        </row>
        <row r="4533">
          <cell r="B4533" t="str">
            <v>D0GG121JA039</v>
          </cell>
          <cell r="C4533" t="str">
            <v>UNIROYAL</v>
          </cell>
        </row>
        <row r="4534">
          <cell r="B4534" t="str">
            <v>D0GG121JA039</v>
          </cell>
          <cell r="C4534" t="str">
            <v>UNIROYAL</v>
          </cell>
        </row>
        <row r="4535">
          <cell r="B4535" t="str">
            <v>D0GG122JA039</v>
          </cell>
          <cell r="C4535" t="str">
            <v>UNIROYAL</v>
          </cell>
        </row>
        <row r="4536">
          <cell r="B4536" t="str">
            <v>D0GG123JA039</v>
          </cell>
          <cell r="C4536" t="str">
            <v>UNIROYAL</v>
          </cell>
        </row>
        <row r="4537">
          <cell r="B4537" t="str">
            <v>D0GG150JA039</v>
          </cell>
          <cell r="C4537" t="str">
            <v>UNIROYAL</v>
          </cell>
        </row>
        <row r="4538">
          <cell r="B4538" t="str">
            <v>D0GG150JA039</v>
          </cell>
          <cell r="C4538" t="str">
            <v>UNIROYAL</v>
          </cell>
        </row>
        <row r="4539">
          <cell r="B4539" t="str">
            <v>D0GG151JA039</v>
          </cell>
          <cell r="C4539" t="str">
            <v>UNIROYAL</v>
          </cell>
        </row>
        <row r="4540">
          <cell r="B4540" t="str">
            <v>D0GG151JA057</v>
          </cell>
          <cell r="C4540" t="str">
            <v>UNIROYAL</v>
          </cell>
        </row>
        <row r="4541">
          <cell r="B4541" t="str">
            <v>D0GG154JA045</v>
          </cell>
          <cell r="C4541" t="str">
            <v>UNIROYAL</v>
          </cell>
        </row>
        <row r="4542">
          <cell r="B4542" t="str">
            <v>D0GG154JA057</v>
          </cell>
          <cell r="C4542" t="str">
            <v>UNIROYAL</v>
          </cell>
        </row>
        <row r="4543">
          <cell r="B4543" t="str">
            <v>D0GG180JA039</v>
          </cell>
          <cell r="C4543" t="str">
            <v>UNIROYAL</v>
          </cell>
        </row>
        <row r="4544">
          <cell r="B4544" t="str">
            <v>D0GG181JA039</v>
          </cell>
          <cell r="C4544" t="str">
            <v>UNIROYAL</v>
          </cell>
        </row>
        <row r="4545">
          <cell r="B4545" t="str">
            <v>D0GG181JA039</v>
          </cell>
          <cell r="C4545" t="str">
            <v>UNIROYAL</v>
          </cell>
        </row>
        <row r="4546">
          <cell r="B4546" t="str">
            <v>D0GG181JA057</v>
          </cell>
          <cell r="C4546" t="str">
            <v>UNIROYAL</v>
          </cell>
        </row>
        <row r="4547">
          <cell r="B4547" t="str">
            <v>D0GG183JA039</v>
          </cell>
          <cell r="C4547" t="str">
            <v>UNIROYAL</v>
          </cell>
        </row>
        <row r="4548">
          <cell r="B4548" t="str">
            <v>D0GG1R0JA039</v>
          </cell>
          <cell r="C4548" t="str">
            <v>UNIROYAL</v>
          </cell>
        </row>
        <row r="4549">
          <cell r="B4549" t="str">
            <v>D0GG1R0JA057</v>
          </cell>
          <cell r="C4549" t="str">
            <v>UNIROYAL</v>
          </cell>
        </row>
        <row r="4550">
          <cell r="B4550" t="str">
            <v>D0GG200JA009</v>
          </cell>
          <cell r="C4550" t="str">
            <v>TATEYAMA KAGAKU</v>
          </cell>
        </row>
        <row r="4551">
          <cell r="B4551" t="str">
            <v>D0GG200JA039</v>
          </cell>
          <cell r="C4551" t="str">
            <v>UNIROYAL</v>
          </cell>
        </row>
        <row r="4552">
          <cell r="B4552" t="str">
            <v>D0GG201JA039</v>
          </cell>
          <cell r="C4552" t="str">
            <v>UNIROYAL</v>
          </cell>
        </row>
        <row r="4553">
          <cell r="B4553" t="str">
            <v>D0GG204JA045</v>
          </cell>
          <cell r="C4553" t="str">
            <v>UNIROYAL</v>
          </cell>
        </row>
        <row r="4554">
          <cell r="B4554" t="str">
            <v>D0GG220JA039</v>
          </cell>
          <cell r="C4554" t="str">
            <v>UNIROYAL</v>
          </cell>
        </row>
        <row r="4555">
          <cell r="B4555" t="str">
            <v>D0GG220JA039</v>
          </cell>
          <cell r="C4555" t="str">
            <v>UNIROYAL</v>
          </cell>
        </row>
        <row r="4556">
          <cell r="B4556" t="str">
            <v>D0GG220JA057</v>
          </cell>
          <cell r="C4556" t="str">
            <v>UNIROYAL</v>
          </cell>
        </row>
        <row r="4557">
          <cell r="B4557" t="str">
            <v>D0GG221JA039</v>
          </cell>
          <cell r="C4557" t="str">
            <v>UNIROYAL</v>
          </cell>
        </row>
        <row r="4558">
          <cell r="B4558" t="str">
            <v>D0GG221JA057</v>
          </cell>
          <cell r="C4558" t="str">
            <v>UNIROYAL</v>
          </cell>
        </row>
        <row r="4559">
          <cell r="B4559" t="str">
            <v>D0GG221KA001</v>
          </cell>
          <cell r="C4559" t="str">
            <v>KOA(OSAKA)  (W)</v>
          </cell>
        </row>
        <row r="4560">
          <cell r="B4560" t="str">
            <v>D0GG222JA039</v>
          </cell>
          <cell r="C4560" t="str">
            <v>UNIROYAL</v>
          </cell>
        </row>
        <row r="4561">
          <cell r="B4561" t="str">
            <v>D0GG223JA039</v>
          </cell>
          <cell r="C4561" t="str">
            <v>UNIROYAL</v>
          </cell>
        </row>
        <row r="4562">
          <cell r="B4562" t="str">
            <v>D0GG224JA057</v>
          </cell>
          <cell r="C4562" t="str">
            <v>UNIROYAL</v>
          </cell>
        </row>
        <row r="4563">
          <cell r="B4563" t="str">
            <v>D0GG270JA039</v>
          </cell>
          <cell r="C4563" t="str">
            <v>UNIROYAL</v>
          </cell>
        </row>
        <row r="4564">
          <cell r="B4564" t="str">
            <v>D0GG270JA057</v>
          </cell>
          <cell r="C4564" t="str">
            <v>UNIROYAL</v>
          </cell>
        </row>
        <row r="4565">
          <cell r="B4565" t="str">
            <v>D0GG271JA039</v>
          </cell>
          <cell r="C4565" t="str">
            <v>UNIROYAL</v>
          </cell>
        </row>
        <row r="4566">
          <cell r="B4566" t="str">
            <v>D0GG273JA039</v>
          </cell>
          <cell r="C4566" t="str">
            <v>UNIROYAL</v>
          </cell>
        </row>
        <row r="4567">
          <cell r="B4567" t="str">
            <v>D0GG2R0JA039</v>
          </cell>
          <cell r="C4567" t="str">
            <v>UNIROYAL</v>
          </cell>
        </row>
        <row r="4568">
          <cell r="B4568" t="str">
            <v>D0GG300JA039</v>
          </cell>
          <cell r="C4568" t="str">
            <v>UNIROYAL</v>
          </cell>
        </row>
        <row r="4569">
          <cell r="B4569" t="str">
            <v>D0GG330JA007</v>
          </cell>
          <cell r="C4569" t="str">
            <v>KOA(OSAKA)  (W)</v>
          </cell>
        </row>
        <row r="4570">
          <cell r="B4570" t="str">
            <v>D0GG330JA039</v>
          </cell>
          <cell r="C4570" t="str">
            <v>UNIROYAL</v>
          </cell>
        </row>
        <row r="4571">
          <cell r="B4571" t="str">
            <v>D0GG330JA039</v>
          </cell>
          <cell r="C4571" t="str">
            <v>UNIROYAL</v>
          </cell>
        </row>
        <row r="4572">
          <cell r="B4572" t="str">
            <v>D0GG330JA057</v>
          </cell>
          <cell r="C4572" t="str">
            <v>UNIROYAL</v>
          </cell>
        </row>
        <row r="4573">
          <cell r="B4573" t="str">
            <v>D0GG330KA001</v>
          </cell>
          <cell r="C4573" t="str">
            <v>KOA(OSAKA)  (W)</v>
          </cell>
        </row>
        <row r="4574">
          <cell r="B4574" t="str">
            <v>D0GG331JA057</v>
          </cell>
          <cell r="C4574" t="str">
            <v>UNIROYAL</v>
          </cell>
        </row>
        <row r="4575">
          <cell r="B4575" t="str">
            <v>D0GG333JA039</v>
          </cell>
          <cell r="C4575" t="str">
            <v>UNIROYAL</v>
          </cell>
        </row>
        <row r="4576">
          <cell r="B4576" t="str">
            <v>D0GG333JA057</v>
          </cell>
          <cell r="C4576" t="str">
            <v>UNIROYAL</v>
          </cell>
        </row>
        <row r="4577">
          <cell r="B4577" t="str">
            <v>D0GG334JA009</v>
          </cell>
          <cell r="C4577" t="str">
            <v>TATEYAMA KAGAKU</v>
          </cell>
        </row>
        <row r="4578">
          <cell r="B4578" t="str">
            <v>D0GG361JA057</v>
          </cell>
          <cell r="C4578" t="str">
            <v>UNIROYAL</v>
          </cell>
        </row>
        <row r="4579">
          <cell r="B4579" t="str">
            <v>D0GG390JA039</v>
          </cell>
          <cell r="C4579" t="str">
            <v>UNIROYAL</v>
          </cell>
        </row>
        <row r="4580">
          <cell r="B4580" t="str">
            <v>D0GG390JA039</v>
          </cell>
          <cell r="C4580" t="str">
            <v>UNIROYAL</v>
          </cell>
        </row>
        <row r="4581">
          <cell r="B4581" t="str">
            <v>D0GG391JA039</v>
          </cell>
          <cell r="C4581" t="str">
            <v>UNIROYAL</v>
          </cell>
        </row>
        <row r="4582">
          <cell r="B4582" t="str">
            <v>D0GG391JA039</v>
          </cell>
          <cell r="C4582" t="str">
            <v>UNIROYAL</v>
          </cell>
        </row>
        <row r="4583">
          <cell r="B4583" t="str">
            <v>D0GG3R3JA039</v>
          </cell>
          <cell r="C4583" t="str">
            <v>UNIROYAL</v>
          </cell>
        </row>
        <row r="4584">
          <cell r="B4584" t="str">
            <v>D0GG470JA039</v>
          </cell>
          <cell r="C4584" t="str">
            <v>UNIROYAL</v>
          </cell>
        </row>
        <row r="4585">
          <cell r="B4585" t="str">
            <v>D0GG470JA039</v>
          </cell>
          <cell r="C4585" t="str">
            <v>UNIROYAL</v>
          </cell>
        </row>
        <row r="4586">
          <cell r="B4586" t="str">
            <v>D0GG470JA039</v>
          </cell>
          <cell r="C4586" t="str">
            <v>UNIROYAL</v>
          </cell>
        </row>
        <row r="4587">
          <cell r="B4587" t="str">
            <v>D0GG470JA045</v>
          </cell>
          <cell r="C4587" t="str">
            <v>UNIROYAL</v>
          </cell>
        </row>
        <row r="4588">
          <cell r="B4588" t="str">
            <v>D0GG471JA039</v>
          </cell>
          <cell r="C4588" t="str">
            <v>UNIROYAL</v>
          </cell>
        </row>
        <row r="4589">
          <cell r="B4589" t="str">
            <v>D0GG472JA039</v>
          </cell>
          <cell r="C4589" t="str">
            <v>UNIROYAL</v>
          </cell>
        </row>
        <row r="4590">
          <cell r="B4590" t="str">
            <v>D0GG472JA057</v>
          </cell>
          <cell r="C4590" t="str">
            <v>UNIROYAL</v>
          </cell>
        </row>
        <row r="4591">
          <cell r="B4591" t="str">
            <v>D0GG474JA045</v>
          </cell>
          <cell r="C4591" t="str">
            <v>UNIROYAL</v>
          </cell>
        </row>
        <row r="4592">
          <cell r="B4592" t="str">
            <v>D0GG4R7JA039</v>
          </cell>
          <cell r="C4592" t="str">
            <v>UNIROYAL</v>
          </cell>
        </row>
        <row r="4593">
          <cell r="B4593" t="str">
            <v>D0GG510JA039</v>
          </cell>
          <cell r="C4593" t="str">
            <v>UNIROYAL</v>
          </cell>
        </row>
        <row r="4594">
          <cell r="B4594" t="str">
            <v>D0GG510JA039</v>
          </cell>
          <cell r="C4594" t="str">
            <v>UNIROYAL</v>
          </cell>
        </row>
        <row r="4595">
          <cell r="B4595" t="str">
            <v>D0GG512JA039</v>
          </cell>
          <cell r="C4595" t="str">
            <v>UNIROYAL</v>
          </cell>
        </row>
        <row r="4596">
          <cell r="B4596" t="str">
            <v>D0GG560JA039</v>
          </cell>
          <cell r="C4596" t="str">
            <v>UNIROYAL</v>
          </cell>
        </row>
        <row r="4597">
          <cell r="B4597" t="str">
            <v>D0GG560JA039</v>
          </cell>
          <cell r="C4597" t="str">
            <v>UNIROYAL</v>
          </cell>
        </row>
        <row r="4598">
          <cell r="B4598" t="str">
            <v>D0GG560JA039</v>
          </cell>
          <cell r="C4598" t="str">
            <v>UNIROYAL</v>
          </cell>
        </row>
        <row r="4599">
          <cell r="B4599" t="str">
            <v>D0GG561JA039</v>
          </cell>
          <cell r="C4599" t="str">
            <v>UNIROYAL</v>
          </cell>
        </row>
        <row r="4600">
          <cell r="B4600" t="str">
            <v>D0GG561JA039</v>
          </cell>
          <cell r="C4600" t="str">
            <v>UNIROYAL</v>
          </cell>
        </row>
        <row r="4601">
          <cell r="B4601" t="str">
            <v>D0GG561JA057</v>
          </cell>
          <cell r="C4601" t="str">
            <v>UNIROYAL</v>
          </cell>
        </row>
        <row r="4602">
          <cell r="B4602" t="str">
            <v>D0GG561KA001</v>
          </cell>
          <cell r="C4602" t="str">
            <v>KOA(OSAKA)  (W)</v>
          </cell>
        </row>
        <row r="4603">
          <cell r="B4603" t="str">
            <v>D0GG562JA039</v>
          </cell>
          <cell r="C4603" t="str">
            <v>UNIROYAL</v>
          </cell>
        </row>
        <row r="4604">
          <cell r="B4604" t="str">
            <v>D0GG562JA039</v>
          </cell>
          <cell r="C4604" t="str">
            <v>UNIROYAL</v>
          </cell>
        </row>
        <row r="4605">
          <cell r="B4605" t="str">
            <v>D0GG563JA039</v>
          </cell>
          <cell r="C4605" t="str">
            <v>UNIROYAL</v>
          </cell>
        </row>
        <row r="4606">
          <cell r="B4606" t="str">
            <v>D0GG620JA039</v>
          </cell>
          <cell r="C4606" t="str">
            <v>UNIROYAL</v>
          </cell>
        </row>
        <row r="4607">
          <cell r="B4607" t="str">
            <v>D0GG680JA039</v>
          </cell>
          <cell r="C4607" t="str">
            <v>UNIROYAL</v>
          </cell>
        </row>
        <row r="4608">
          <cell r="B4608" t="str">
            <v>D0GG680JA039</v>
          </cell>
          <cell r="C4608" t="str">
            <v>UNIROYAL</v>
          </cell>
        </row>
        <row r="4609">
          <cell r="B4609" t="str">
            <v>D0GG681JA039</v>
          </cell>
          <cell r="C4609" t="str">
            <v>UNIROYAL</v>
          </cell>
        </row>
        <row r="4610">
          <cell r="B4610" t="str">
            <v>D0GG681JA039</v>
          </cell>
          <cell r="C4610" t="str">
            <v>UNIROYAL</v>
          </cell>
        </row>
        <row r="4611">
          <cell r="B4611" t="str">
            <v>D0GG683JA039</v>
          </cell>
          <cell r="C4611" t="str">
            <v>UNIROYAL</v>
          </cell>
        </row>
        <row r="4612">
          <cell r="B4612" t="str">
            <v>D0GG683JA045</v>
          </cell>
          <cell r="C4612" t="str">
            <v>UNIROYAL</v>
          </cell>
        </row>
        <row r="4613">
          <cell r="B4613" t="str">
            <v>D0GG753JA057</v>
          </cell>
          <cell r="C4613" t="str">
            <v>UNIROYAL</v>
          </cell>
        </row>
        <row r="4614">
          <cell r="B4614" t="str">
            <v>D0GG820JA039</v>
          </cell>
          <cell r="C4614" t="str">
            <v>UNIROYAL</v>
          </cell>
        </row>
        <row r="4615">
          <cell r="B4615" t="str">
            <v>D0GG820JA039</v>
          </cell>
          <cell r="C4615" t="str">
            <v>UNIROYAL</v>
          </cell>
        </row>
        <row r="4616">
          <cell r="B4616" t="str">
            <v>D0GG821JA039</v>
          </cell>
          <cell r="C4616" t="str">
            <v>UNIROYAL</v>
          </cell>
        </row>
        <row r="4617">
          <cell r="B4617" t="str">
            <v>D0GG821JA039</v>
          </cell>
          <cell r="C4617" t="str">
            <v>UNIROYAL</v>
          </cell>
        </row>
        <row r="4618">
          <cell r="B4618" t="str">
            <v>D0GG822JA039</v>
          </cell>
          <cell r="C4618" t="str">
            <v>UNIROYAL</v>
          </cell>
        </row>
        <row r="4619">
          <cell r="B4619" t="str">
            <v>D0GG910JA039</v>
          </cell>
          <cell r="C4619" t="str">
            <v>UNIROYAL</v>
          </cell>
        </row>
        <row r="4620">
          <cell r="B4620" t="str">
            <v>D0GL121JA006</v>
          </cell>
          <cell r="C4620" t="str">
            <v>UNIROYAL</v>
          </cell>
        </row>
        <row r="4621">
          <cell r="B4621" t="str">
            <v>D0GL122JA006</v>
          </cell>
          <cell r="C4621" t="str">
            <v>UNIROYAL</v>
          </cell>
        </row>
        <row r="4622">
          <cell r="B4622" t="str">
            <v>D0GL182JA006</v>
          </cell>
          <cell r="C4622" t="str">
            <v>UNIROYAL</v>
          </cell>
        </row>
        <row r="4623">
          <cell r="B4623" t="str">
            <v>D0GL222JA006</v>
          </cell>
          <cell r="C4623" t="str">
            <v>UNIROYAL</v>
          </cell>
        </row>
        <row r="4624">
          <cell r="B4624" t="str">
            <v>D0GL330JA006</v>
          </cell>
          <cell r="C4624" t="str">
            <v>UNIROYAL</v>
          </cell>
        </row>
        <row r="4625">
          <cell r="B4625" t="str">
            <v>D0GN101JA038</v>
          </cell>
          <cell r="C4625" t="str">
            <v>FENGHUA</v>
          </cell>
        </row>
        <row r="4626">
          <cell r="B4626" t="str">
            <v>D0GN183JA046</v>
          </cell>
          <cell r="C4626" t="str">
            <v>UNIROYAL</v>
          </cell>
        </row>
        <row r="4627">
          <cell r="B4627" t="str">
            <v>D0GN273JA046</v>
          </cell>
          <cell r="C4627" t="str">
            <v>UNIROYAL</v>
          </cell>
        </row>
        <row r="4628">
          <cell r="B4628" t="str">
            <v>D0GN2R2JA060</v>
          </cell>
          <cell r="C4628" t="str">
            <v>UNIROYAL</v>
          </cell>
        </row>
        <row r="4629">
          <cell r="B4629" t="str">
            <v>D0GN2R7JA001</v>
          </cell>
          <cell r="C4629" t="str">
            <v>ROHM</v>
          </cell>
        </row>
        <row r="4630">
          <cell r="B4630" t="str">
            <v>D0GN330JA030</v>
          </cell>
          <cell r="C4630" t="str">
            <v>TA-I</v>
          </cell>
        </row>
        <row r="4631">
          <cell r="B4631" t="str">
            <v>D0GN330JA060</v>
          </cell>
          <cell r="C4631" t="str">
            <v>UNIROYAL</v>
          </cell>
        </row>
        <row r="4632">
          <cell r="B4632" t="str">
            <v>D0GN330KA008</v>
          </cell>
          <cell r="C4632" t="str">
            <v>KOAOSAKA  W</v>
          </cell>
        </row>
        <row r="4633">
          <cell r="B4633" t="str">
            <v>D0GN331JA046</v>
          </cell>
          <cell r="C4633" t="str">
            <v>UNIROYAL</v>
          </cell>
        </row>
        <row r="4634">
          <cell r="B4634" t="str">
            <v>D0GN333JA046</v>
          </cell>
          <cell r="C4634" t="str">
            <v>UNIROYAL</v>
          </cell>
        </row>
        <row r="4635">
          <cell r="B4635" t="str">
            <v>D0GN473JA060</v>
          </cell>
          <cell r="C4635" t="str">
            <v>UNIROYAL</v>
          </cell>
        </row>
        <row r="4636">
          <cell r="B4636" t="str">
            <v>D0GN564JA022</v>
          </cell>
          <cell r="C4636" t="str">
            <v>KOA(OSAKA)  (W)</v>
          </cell>
        </row>
        <row r="4637">
          <cell r="B4637" t="str">
            <v>D0GN564JA046</v>
          </cell>
          <cell r="C4637" t="str">
            <v>UNIROYAL</v>
          </cell>
        </row>
        <row r="4638">
          <cell r="B4638" t="str">
            <v>D0GN6R8JA046</v>
          </cell>
          <cell r="C4638" t="str">
            <v>UNIROYAL</v>
          </cell>
        </row>
        <row r="4639">
          <cell r="B4639" t="str">
            <v>D0GR100JA058</v>
          </cell>
          <cell r="C4639" t="str">
            <v>UNIROYAL</v>
          </cell>
        </row>
        <row r="4640">
          <cell r="B4640" t="str">
            <v>D0GR100KA004</v>
          </cell>
          <cell r="C4640" t="str">
            <v>KOA(OSAKA)  (W)</v>
          </cell>
        </row>
        <row r="4641">
          <cell r="B4641" t="str">
            <v>D0GR101JA027</v>
          </cell>
          <cell r="C4641" t="str">
            <v>UNIROYAL</v>
          </cell>
        </row>
        <row r="4642">
          <cell r="B4642" t="str">
            <v>D0GR101JA058</v>
          </cell>
          <cell r="C4642" t="str">
            <v>UNIROYAL</v>
          </cell>
        </row>
        <row r="4643">
          <cell r="B4643" t="str">
            <v>D0GR102JA010</v>
          </cell>
          <cell r="C4643" t="str">
            <v>21001824TATEYAMA KAGAKUCOLTD</v>
          </cell>
        </row>
        <row r="4644">
          <cell r="B4644" t="str">
            <v>D0GR102JA027</v>
          </cell>
          <cell r="C4644" t="str">
            <v>UNIROYAL</v>
          </cell>
        </row>
        <row r="4645">
          <cell r="B4645" t="str">
            <v>D0GR150JA027</v>
          </cell>
          <cell r="C4645" t="str">
            <v>UNIROYAL</v>
          </cell>
        </row>
        <row r="4646">
          <cell r="B4646" t="str">
            <v>D0GR154JA027</v>
          </cell>
          <cell r="C4646" t="str">
            <v>UNIROYAL</v>
          </cell>
        </row>
        <row r="4647">
          <cell r="B4647" t="str">
            <v>D0GR181JA027</v>
          </cell>
          <cell r="C4647" t="str">
            <v>UNIROYAL</v>
          </cell>
        </row>
        <row r="4648">
          <cell r="B4648" t="str">
            <v>D0GR184JA027</v>
          </cell>
          <cell r="C4648" t="str">
            <v>UNIROYAL</v>
          </cell>
        </row>
        <row r="4649">
          <cell r="B4649" t="str">
            <v>D0GR1R0JA059</v>
          </cell>
          <cell r="C4649" t="str">
            <v>UNIROYAL</v>
          </cell>
        </row>
        <row r="4650">
          <cell r="B4650" t="str">
            <v>D0GR1R5KA002</v>
          </cell>
          <cell r="C4650" t="str">
            <v>KOA(OSAKA)  (W)</v>
          </cell>
        </row>
        <row r="4651">
          <cell r="B4651" t="str">
            <v>D0GR1R8JA027</v>
          </cell>
          <cell r="C4651" t="str">
            <v>UNIROYAL</v>
          </cell>
        </row>
        <row r="4652">
          <cell r="B4652" t="str">
            <v>D0GR220JA027</v>
          </cell>
          <cell r="C4652" t="str">
            <v>UNIROYAL</v>
          </cell>
        </row>
        <row r="4653">
          <cell r="B4653" t="str">
            <v>D0GR220JA058</v>
          </cell>
          <cell r="C4653" t="str">
            <v>UNIROYAL</v>
          </cell>
        </row>
        <row r="4654">
          <cell r="B4654" t="str">
            <v>D0GR221JA027</v>
          </cell>
          <cell r="C4654" t="str">
            <v>UNIROYAL</v>
          </cell>
        </row>
        <row r="4655">
          <cell r="B4655" t="str">
            <v>D0GR223JA027</v>
          </cell>
          <cell r="C4655" t="str">
            <v>UNIROYAL</v>
          </cell>
        </row>
        <row r="4656">
          <cell r="B4656" t="str">
            <v>D0GR270JA058</v>
          </cell>
          <cell r="C4656" t="str">
            <v>UNIROYAL</v>
          </cell>
        </row>
        <row r="4657">
          <cell r="B4657" t="str">
            <v>D0GR271JA058</v>
          </cell>
          <cell r="C4657" t="str">
            <v>UNIROYAL</v>
          </cell>
        </row>
        <row r="4658">
          <cell r="B4658" t="str">
            <v>D0GR271ZA009</v>
          </cell>
          <cell r="C4658" t="str">
            <v>XIAMEN HOLDER</v>
          </cell>
        </row>
        <row r="4659">
          <cell r="B4659" t="str">
            <v>D0GR272JA027</v>
          </cell>
          <cell r="C4659" t="str">
            <v>UNIROYAL</v>
          </cell>
        </row>
        <row r="4660">
          <cell r="B4660" t="str">
            <v>D0GR2R2JA027</v>
          </cell>
          <cell r="C4660" t="str">
            <v>UNIROYAL</v>
          </cell>
        </row>
        <row r="4661">
          <cell r="B4661" t="str">
            <v>D0GR330JA027</v>
          </cell>
          <cell r="C4661" t="str">
            <v>UNIROYAL</v>
          </cell>
        </row>
        <row r="4662">
          <cell r="B4662" t="str">
            <v>D0GR330JA027</v>
          </cell>
          <cell r="C4662" t="str">
            <v>UNIROYAL</v>
          </cell>
        </row>
        <row r="4663">
          <cell r="B4663" t="str">
            <v>D0GR331JA027</v>
          </cell>
          <cell r="C4663" t="str">
            <v>UNIROYAL</v>
          </cell>
        </row>
        <row r="4664">
          <cell r="B4664" t="str">
            <v>D0GR332JA027</v>
          </cell>
          <cell r="C4664" t="str">
            <v>UNIROYAL</v>
          </cell>
        </row>
        <row r="4665">
          <cell r="B4665" t="str">
            <v>D0GR431JA027</v>
          </cell>
          <cell r="C4665" t="str">
            <v>UNIROYAL</v>
          </cell>
        </row>
        <row r="4666">
          <cell r="B4666" t="str">
            <v>D0GR471JA027</v>
          </cell>
          <cell r="C4666" t="str">
            <v>UNIROYAL</v>
          </cell>
        </row>
        <row r="4667">
          <cell r="B4667" t="str">
            <v>D0GR472JA027</v>
          </cell>
          <cell r="C4667" t="str">
            <v>UNIROYAL</v>
          </cell>
        </row>
        <row r="4668">
          <cell r="B4668" t="str">
            <v>D0GR4R7JA027</v>
          </cell>
          <cell r="C4668" t="str">
            <v>UNIROYAL</v>
          </cell>
        </row>
        <row r="4669">
          <cell r="B4669" t="str">
            <v>D0GR560JA027</v>
          </cell>
          <cell r="C4669" t="str">
            <v>UNIROYAL</v>
          </cell>
        </row>
        <row r="4670">
          <cell r="B4670" t="str">
            <v>D0GR563JA027</v>
          </cell>
          <cell r="C4670" t="str">
            <v>UNIROYAL</v>
          </cell>
        </row>
        <row r="4671">
          <cell r="B4671" t="str">
            <v>D0GR681JA027</v>
          </cell>
          <cell r="C4671" t="str">
            <v>UNIROYAL</v>
          </cell>
        </row>
        <row r="4672">
          <cell r="B4672" t="str">
            <v>D0GR682JA027</v>
          </cell>
          <cell r="C4672" t="str">
            <v>UNIROYAL</v>
          </cell>
        </row>
        <row r="4673">
          <cell r="B4673" t="str">
            <v>D0GR820JA027</v>
          </cell>
          <cell r="C4673" t="str">
            <v>UNIROYAL</v>
          </cell>
        </row>
        <row r="4674">
          <cell r="B4674" t="str">
            <v>D0GR823JA027</v>
          </cell>
          <cell r="C4674" t="str">
            <v>UNIROYAL</v>
          </cell>
        </row>
        <row r="4675">
          <cell r="B4675" t="str">
            <v>D0GZ104JA020</v>
          </cell>
          <cell r="C4675" t="str">
            <v>KOA(OSAKA)  (W)</v>
          </cell>
        </row>
        <row r="4676">
          <cell r="B4676" t="str">
            <v>D0GZ473JA020</v>
          </cell>
          <cell r="C4676" t="str">
            <v>KOA(OSAKA)  (W)</v>
          </cell>
        </row>
        <row r="4677">
          <cell r="B4677" t="str">
            <v>D0GZ474JA020</v>
          </cell>
          <cell r="C4677" t="str">
            <v>KOA(OSAKA)  (W)</v>
          </cell>
        </row>
        <row r="4678">
          <cell r="B4678" t="str">
            <v>D0GZR00J0005</v>
          </cell>
          <cell r="C4678" t="str">
            <v>XIAMEN HOLDER</v>
          </cell>
        </row>
        <row r="4679">
          <cell r="B4679" t="str">
            <v>D0HA100JA002</v>
          </cell>
          <cell r="C4679" t="str">
            <v>HOKURIKU DEN(W)</v>
          </cell>
        </row>
        <row r="4680">
          <cell r="B4680" t="str">
            <v>D0HA101JA002</v>
          </cell>
          <cell r="C4680" t="str">
            <v>HOKURIKU DEN(W)</v>
          </cell>
        </row>
        <row r="4681">
          <cell r="B4681" t="str">
            <v>D0HA102JA002</v>
          </cell>
          <cell r="C4681" t="str">
            <v>HOKURIKU DEN(W)</v>
          </cell>
        </row>
        <row r="4682">
          <cell r="B4682" t="str">
            <v>D0HA103JA002</v>
          </cell>
          <cell r="C4682" t="str">
            <v>HOKURIKU DEN(W)</v>
          </cell>
        </row>
        <row r="4683">
          <cell r="B4683" t="str">
            <v>D0HA104JA002</v>
          </cell>
          <cell r="C4683" t="str">
            <v>HOKURIKU DEN(W)</v>
          </cell>
        </row>
        <row r="4684">
          <cell r="B4684" t="str">
            <v>D0HA105JA002</v>
          </cell>
          <cell r="C4684" t="str">
            <v>HOKURIKU DEN(W)</v>
          </cell>
        </row>
        <row r="4685">
          <cell r="B4685" t="str">
            <v>D0HA151JA002</v>
          </cell>
          <cell r="C4685" t="str">
            <v>HOKURIKU DEN(W)</v>
          </cell>
        </row>
        <row r="4686">
          <cell r="B4686" t="str">
            <v>D0HA152JA002</v>
          </cell>
          <cell r="C4686" t="str">
            <v>HOKURIKU DEN(W)</v>
          </cell>
        </row>
        <row r="4687">
          <cell r="B4687" t="str">
            <v>D0HA154JA002</v>
          </cell>
          <cell r="C4687" t="str">
            <v>HOKURIKU DEN(W)</v>
          </cell>
        </row>
        <row r="4688">
          <cell r="B4688" t="str">
            <v>D0HA184JA002</v>
          </cell>
          <cell r="C4688" t="str">
            <v>HOKURIKU DEN(W)</v>
          </cell>
        </row>
        <row r="4689">
          <cell r="B4689" t="str">
            <v>D0HA203JA002</v>
          </cell>
          <cell r="C4689" t="str">
            <v>HOKURIKU DEN(W)</v>
          </cell>
        </row>
        <row r="4690">
          <cell r="B4690" t="str">
            <v>D0HA220JA002</v>
          </cell>
          <cell r="C4690" t="str">
            <v>HOKURIKU DEN(W)</v>
          </cell>
        </row>
        <row r="4691">
          <cell r="B4691" t="str">
            <v>D0HA221JA002</v>
          </cell>
          <cell r="C4691" t="str">
            <v>HOKURIKU DEN(W)</v>
          </cell>
        </row>
        <row r="4692">
          <cell r="B4692" t="str">
            <v>D0HA222JA002</v>
          </cell>
          <cell r="C4692" t="str">
            <v>HOKURIKU DEN(W)</v>
          </cell>
        </row>
        <row r="4693">
          <cell r="B4693" t="str">
            <v>D0HA223JA002</v>
          </cell>
          <cell r="C4693" t="str">
            <v>HOKURIKU DEN(W)</v>
          </cell>
        </row>
        <row r="4694">
          <cell r="B4694" t="str">
            <v>D0HA224JA002</v>
          </cell>
          <cell r="C4694" t="str">
            <v>HOKURIKU DEN(W)</v>
          </cell>
        </row>
        <row r="4695">
          <cell r="B4695" t="str">
            <v>D0HA330JA002</v>
          </cell>
          <cell r="C4695" t="str">
            <v>HOKURIKU DEN(W)</v>
          </cell>
        </row>
        <row r="4696">
          <cell r="B4696" t="str">
            <v>D0HA331JA002</v>
          </cell>
          <cell r="C4696" t="str">
            <v>HOKURIKU DEN(W)</v>
          </cell>
        </row>
        <row r="4697">
          <cell r="B4697" t="str">
            <v>D0HA332JA002</v>
          </cell>
          <cell r="C4697" t="str">
            <v>HOKURIKU DEN(W)</v>
          </cell>
        </row>
        <row r="4698">
          <cell r="B4698" t="str">
            <v>D0HA333JA002</v>
          </cell>
          <cell r="C4698" t="str">
            <v>HOKURIKU DEN(W)</v>
          </cell>
        </row>
        <row r="4699">
          <cell r="B4699" t="str">
            <v>D0HA471JA002</v>
          </cell>
          <cell r="C4699" t="str">
            <v>HOKURIKU DEN(W)</v>
          </cell>
        </row>
        <row r="4700">
          <cell r="B4700" t="str">
            <v>D0HA472JA002</v>
          </cell>
          <cell r="C4700" t="str">
            <v>HOKURIKU DEN(W)</v>
          </cell>
        </row>
        <row r="4701">
          <cell r="B4701" t="str">
            <v>D0HA473JA002</v>
          </cell>
          <cell r="C4701" t="str">
            <v>HOKURIKU DEN(W)</v>
          </cell>
        </row>
        <row r="4702">
          <cell r="B4702" t="str">
            <v>D0HA474JA002</v>
          </cell>
          <cell r="C4702" t="str">
            <v>HOKURIKU DEN(W)</v>
          </cell>
        </row>
        <row r="4703">
          <cell r="B4703" t="str">
            <v>D0HA560JA002</v>
          </cell>
          <cell r="C4703" t="str">
            <v>HOKURIKU DEN(W)</v>
          </cell>
        </row>
        <row r="4704">
          <cell r="B4704" t="str">
            <v>D0HA680JA002</v>
          </cell>
          <cell r="C4704" t="str">
            <v>HOKURIKU DEN(W)</v>
          </cell>
        </row>
        <row r="4705">
          <cell r="B4705" t="str">
            <v>D0HA681JA002</v>
          </cell>
          <cell r="C4705" t="str">
            <v>HOKURIKU DEN(W)</v>
          </cell>
        </row>
        <row r="4706">
          <cell r="B4706" t="str">
            <v>D0HA682JA002</v>
          </cell>
          <cell r="C4706" t="str">
            <v>HOKURIKU DEN(W)</v>
          </cell>
        </row>
        <row r="4707">
          <cell r="B4707" t="str">
            <v>D0HA683JA002</v>
          </cell>
          <cell r="C4707" t="str">
            <v>HOKURIKU DEN(W)</v>
          </cell>
        </row>
        <row r="4708">
          <cell r="B4708" t="str">
            <v>D0HA750JA002</v>
          </cell>
          <cell r="C4708" t="str">
            <v>HOKURIKU DEN(W)</v>
          </cell>
        </row>
        <row r="4709">
          <cell r="B4709" t="str">
            <v>D0HA820JA002</v>
          </cell>
          <cell r="C4709" t="str">
            <v>HOKURIKU DEN(W)</v>
          </cell>
        </row>
        <row r="4710">
          <cell r="B4710" t="str">
            <v>D0HD330JA002</v>
          </cell>
          <cell r="C4710" t="str">
            <v>SUSUMUKOUGYO(W)</v>
          </cell>
        </row>
        <row r="4711">
          <cell r="B4711" t="str">
            <v>D0MA47MJ0001</v>
          </cell>
          <cell r="C4711" t="str">
            <v>UNIROYAL</v>
          </cell>
        </row>
        <row r="4712">
          <cell r="B4712" t="str">
            <v>D0XB106JA007</v>
          </cell>
          <cell r="C4712" t="str">
            <v>KOA(OSAKA)  (W)</v>
          </cell>
        </row>
        <row r="4713">
          <cell r="B4713" t="str">
            <v>D0XB154JA018</v>
          </cell>
          <cell r="C4713" t="str">
            <v>21009992AKAHANE ELECTRONICS CORPORATION</v>
          </cell>
        </row>
        <row r="4714">
          <cell r="B4714" t="str">
            <v>D0XB334JA018</v>
          </cell>
          <cell r="C4714" t="str">
            <v>KURODA ELECT(W)</v>
          </cell>
        </row>
        <row r="4715">
          <cell r="B4715" t="str">
            <v>D0XG1R0JA043</v>
          </cell>
          <cell r="C4715" t="str">
            <v>TEIKOKUTSU(W)</v>
          </cell>
        </row>
        <row r="4716">
          <cell r="B4716" t="str">
            <v>D0XGR04JA048</v>
          </cell>
          <cell r="C4716" t="str">
            <v>TEIKOKUTSU(W)</v>
          </cell>
        </row>
        <row r="4717">
          <cell r="B4717" t="str">
            <v>D0XGR05JA048</v>
          </cell>
          <cell r="C4717" t="str">
            <v>TEIKOKUTSU(W)</v>
          </cell>
        </row>
        <row r="4718">
          <cell r="B4718" t="str">
            <v>D0XGR06JA044</v>
          </cell>
          <cell r="C4718" t="str">
            <v>TEIKOKUTSU(W)</v>
          </cell>
        </row>
        <row r="4719">
          <cell r="B4719" t="str">
            <v>D0XGR06JA048</v>
          </cell>
          <cell r="C4719" t="str">
            <v>TEIKOKUTSU(W)</v>
          </cell>
        </row>
        <row r="4720">
          <cell r="B4720" t="str">
            <v>D0XGR10K0003</v>
          </cell>
          <cell r="C4720" t="str">
            <v>HOUEI DENKI(W)</v>
          </cell>
        </row>
        <row r="4721">
          <cell r="B4721" t="str">
            <v>D0XGR12K0002</v>
          </cell>
          <cell r="C4721" t="str">
            <v>HOUEI DENKI(W)</v>
          </cell>
        </row>
        <row r="4722">
          <cell r="B4722" t="str">
            <v>D0XGR15JA043</v>
          </cell>
          <cell r="C4722" t="str">
            <v>TEIKOKUTSU(W)</v>
          </cell>
        </row>
        <row r="4723">
          <cell r="B4723" t="str">
            <v>D0XGR18JA043</v>
          </cell>
          <cell r="C4723" t="str">
            <v>TEIKOKUTSU(W)</v>
          </cell>
        </row>
        <row r="4724">
          <cell r="B4724" t="str">
            <v>D0XGR22K0004</v>
          </cell>
          <cell r="C4724" t="str">
            <v>HOUEI DENKI(W)</v>
          </cell>
        </row>
        <row r="4725">
          <cell r="B4725" t="str">
            <v>D0XGR68KA022</v>
          </cell>
          <cell r="C4725" t="str">
            <v>HOUEI DENKI(W)</v>
          </cell>
        </row>
        <row r="4726">
          <cell r="B4726" t="str">
            <v>D0XH240J0001</v>
          </cell>
          <cell r="C4726" t="str">
            <v>SHAGON</v>
          </cell>
        </row>
        <row r="4727">
          <cell r="B4727" t="str">
            <v>D0YAR0000008</v>
          </cell>
          <cell r="C4727" t="str">
            <v>TATEYAMA KAGAKU</v>
          </cell>
        </row>
        <row r="4728">
          <cell r="B4728" t="str">
            <v>D0YBR0000008</v>
          </cell>
          <cell r="C4728" t="str">
            <v>21003073HOKURIKU ELECTRIC INDUSTRY COLTD</v>
          </cell>
        </row>
        <row r="4729">
          <cell r="B4729" t="str">
            <v>D0YBR0000011</v>
          </cell>
          <cell r="C4729" t="str">
            <v>HOKURIKU DEN(W)</v>
          </cell>
        </row>
        <row r="4730">
          <cell r="B4730" t="str">
            <v>D0YBR0000014</v>
          </cell>
          <cell r="C4730" t="str">
            <v>TATEYAMA KA(WS)</v>
          </cell>
        </row>
        <row r="4731">
          <cell r="B4731" t="str">
            <v>D0YBR0000042</v>
          </cell>
          <cell r="C4731" t="str">
            <v>UNIROYAL</v>
          </cell>
        </row>
        <row r="4732">
          <cell r="B4732" t="str">
            <v>D0YBR0000042</v>
          </cell>
          <cell r="C4732" t="str">
            <v>UNIROYAL</v>
          </cell>
        </row>
        <row r="4733">
          <cell r="B4733" t="str">
            <v>D0YBR0000042</v>
          </cell>
          <cell r="C4733" t="str">
            <v>UNIROYAL</v>
          </cell>
        </row>
        <row r="4734">
          <cell r="B4734" t="str">
            <v>D0YBR0000042</v>
          </cell>
          <cell r="C4734" t="str">
            <v>UNIROYAL</v>
          </cell>
        </row>
        <row r="4735">
          <cell r="B4735" t="str">
            <v>D0YBR00JA001</v>
          </cell>
          <cell r="C4735" t="str">
            <v>HOKURIKU DEN(W)</v>
          </cell>
        </row>
        <row r="4736">
          <cell r="B4736" t="str">
            <v>D0YDR0000020</v>
          </cell>
          <cell r="C4736" t="str">
            <v>21001824TATEYAMA KAGAKUCOLTD</v>
          </cell>
        </row>
        <row r="4737">
          <cell r="B4737" t="str">
            <v>D0YDR0000029</v>
          </cell>
          <cell r="C4737" t="str">
            <v>KOA(OSAKA)  (W)</v>
          </cell>
        </row>
        <row r="4738">
          <cell r="B4738" t="str">
            <v>D0YDR0000030</v>
          </cell>
          <cell r="C4738" t="str">
            <v>KOA(OSAKA)  (W)</v>
          </cell>
        </row>
        <row r="4739">
          <cell r="B4739" t="str">
            <v>D0YFR0000015</v>
          </cell>
          <cell r="C4739" t="str">
            <v>TATEYAMA KAGAKU</v>
          </cell>
        </row>
        <row r="4740">
          <cell r="B4740" t="str">
            <v>D0YGR000A006</v>
          </cell>
          <cell r="C4740" t="str">
            <v>UNIROYAL</v>
          </cell>
        </row>
        <row r="4741">
          <cell r="B4741" t="str">
            <v>D0YGR000A006</v>
          </cell>
          <cell r="C4741" t="str">
            <v>UNIROYAL</v>
          </cell>
        </row>
        <row r="4742">
          <cell r="B4742" t="str">
            <v>D0YGR000A006</v>
          </cell>
          <cell r="C4742" t="str">
            <v>UNIROYAL</v>
          </cell>
        </row>
        <row r="4743">
          <cell r="B4743" t="str">
            <v>D0YGR000A006</v>
          </cell>
          <cell r="C4743" t="str">
            <v>UNIROYAL</v>
          </cell>
        </row>
        <row r="4744">
          <cell r="B4744" t="str">
            <v>D0YNR000A001</v>
          </cell>
          <cell r="C4744" t="str">
            <v>UNIROYAL</v>
          </cell>
        </row>
        <row r="4745">
          <cell r="B4745" t="str">
            <v>D1AB1604A023</v>
          </cell>
          <cell r="C4745" t="str">
            <v>KOAOSAKA  W</v>
          </cell>
        </row>
        <row r="4746">
          <cell r="B4746" t="str">
            <v>D1AB2704A023</v>
          </cell>
          <cell r="C4746" t="str">
            <v>KOA(OSAKA)  (W)</v>
          </cell>
        </row>
        <row r="4747">
          <cell r="B4747" t="str">
            <v>D1AB3004A023</v>
          </cell>
          <cell r="C4747" t="str">
            <v>KOAOSAKA  W</v>
          </cell>
        </row>
        <row r="4748">
          <cell r="B4748" t="str">
            <v>D1AB3903A023</v>
          </cell>
          <cell r="C4748" t="str">
            <v>KOA(OSAKA)  (W)</v>
          </cell>
        </row>
        <row r="4749">
          <cell r="B4749" t="str">
            <v>D1AB4995A003</v>
          </cell>
          <cell r="C4749" t="str">
            <v>HOKURIKU DEN(W)</v>
          </cell>
        </row>
        <row r="4750">
          <cell r="B4750" t="str">
            <v>D1AC1690A150</v>
          </cell>
          <cell r="C4750" t="str">
            <v>KURODA ELECT(W)</v>
          </cell>
        </row>
        <row r="4751">
          <cell r="B4751" t="str">
            <v>D1AC2200A150</v>
          </cell>
          <cell r="C4751" t="str">
            <v>KURODA ELECT(W)</v>
          </cell>
        </row>
        <row r="4752">
          <cell r="B4752" t="str">
            <v>D1AC3000A176</v>
          </cell>
          <cell r="C4752" t="str">
            <v>KURODA ELECT(W)</v>
          </cell>
        </row>
        <row r="4753">
          <cell r="B4753" t="str">
            <v>D1AC3300A112</v>
          </cell>
          <cell r="C4753" t="str">
            <v>KOA(OSAKA)  (W)</v>
          </cell>
        </row>
        <row r="4754">
          <cell r="B4754" t="str">
            <v>D1AER047A003</v>
          </cell>
          <cell r="C4754" t="str">
            <v>KURODA HK</v>
          </cell>
        </row>
        <row r="4755">
          <cell r="B4755" t="str">
            <v>D1AER068A003</v>
          </cell>
          <cell r="C4755" t="str">
            <v>KURODA HK</v>
          </cell>
        </row>
        <row r="4756">
          <cell r="B4756" t="str">
            <v>D1BA10000002</v>
          </cell>
          <cell r="C4756" t="str">
            <v>UNIROYAL</v>
          </cell>
        </row>
        <row r="4757">
          <cell r="B4757" t="str">
            <v>D1BA10010002</v>
          </cell>
          <cell r="C4757" t="str">
            <v>UNIROYAL</v>
          </cell>
        </row>
        <row r="4758">
          <cell r="B4758" t="str">
            <v>D1BA1002A117</v>
          </cell>
          <cell r="C4758" t="str">
            <v>UNIROYAL</v>
          </cell>
        </row>
        <row r="4759">
          <cell r="B4759" t="str">
            <v>D1BA1002A117</v>
          </cell>
          <cell r="C4759" t="str">
            <v>UNIROYAL</v>
          </cell>
        </row>
        <row r="4760">
          <cell r="B4760" t="str">
            <v>D1BA1003A117</v>
          </cell>
          <cell r="C4760" t="str">
            <v>UNIROYAL</v>
          </cell>
        </row>
        <row r="4761">
          <cell r="B4761" t="str">
            <v>D1BA12020005</v>
          </cell>
          <cell r="C4761" t="str">
            <v>UNIROYAL</v>
          </cell>
        </row>
        <row r="4762">
          <cell r="B4762" t="str">
            <v>D1BA12020005</v>
          </cell>
          <cell r="C4762" t="str">
            <v>UNIROYAL</v>
          </cell>
        </row>
        <row r="4763">
          <cell r="B4763" t="str">
            <v>D1BA13020003</v>
          </cell>
          <cell r="C4763" t="str">
            <v>UNIROYAL</v>
          </cell>
        </row>
        <row r="4764">
          <cell r="B4764" t="str">
            <v>D1BA15010003</v>
          </cell>
          <cell r="C4764" t="str">
            <v>UNIROYAL</v>
          </cell>
        </row>
        <row r="4765">
          <cell r="B4765" t="str">
            <v>D1BA15020002</v>
          </cell>
          <cell r="C4765" t="str">
            <v>UNIROYAL</v>
          </cell>
        </row>
        <row r="4766">
          <cell r="B4766" t="str">
            <v>D1BA1740A117</v>
          </cell>
          <cell r="C4766" t="str">
            <v>UNIROYAL</v>
          </cell>
        </row>
        <row r="4767">
          <cell r="B4767" t="str">
            <v>D1BA1741A117</v>
          </cell>
          <cell r="C4767" t="str">
            <v>UNIROYAL</v>
          </cell>
        </row>
        <row r="4768">
          <cell r="B4768" t="str">
            <v>D1BA20020007</v>
          </cell>
          <cell r="C4768" t="str">
            <v>UNIROYAL</v>
          </cell>
        </row>
        <row r="4769">
          <cell r="B4769" t="str">
            <v>D1BA2151A117</v>
          </cell>
          <cell r="C4769" t="str">
            <v>UNIROYAL</v>
          </cell>
        </row>
        <row r="4770">
          <cell r="B4770" t="str">
            <v>D1BA22010002</v>
          </cell>
          <cell r="C4770" t="str">
            <v>UNIROYAL</v>
          </cell>
        </row>
        <row r="4771">
          <cell r="B4771" t="str">
            <v>D1BA22020002</v>
          </cell>
          <cell r="C4771" t="str">
            <v>UNIROYAL</v>
          </cell>
        </row>
        <row r="4772">
          <cell r="B4772" t="str">
            <v>D1BA24020003</v>
          </cell>
          <cell r="C4772" t="str">
            <v>UNIROYAL</v>
          </cell>
        </row>
        <row r="4773">
          <cell r="B4773" t="str">
            <v>D1BA27020002</v>
          </cell>
          <cell r="C4773" t="str">
            <v>UNIROYAL</v>
          </cell>
        </row>
        <row r="4774">
          <cell r="B4774" t="str">
            <v>D1BA30010003</v>
          </cell>
          <cell r="C4774" t="str">
            <v>UNIROYAL</v>
          </cell>
        </row>
        <row r="4775">
          <cell r="B4775" t="str">
            <v>D1BA3402A017</v>
          </cell>
          <cell r="C4775" t="str">
            <v>21001824TATEYAMA KAGAKUCOLTD</v>
          </cell>
        </row>
        <row r="4776">
          <cell r="B4776" t="str">
            <v>D1BA3921A014</v>
          </cell>
          <cell r="C4776" t="str">
            <v>21000941KOA CORPORATION</v>
          </cell>
        </row>
        <row r="4777">
          <cell r="B4777" t="str">
            <v>D1BA3921A117</v>
          </cell>
          <cell r="C4777" t="str">
            <v>UNIROYAL</v>
          </cell>
        </row>
        <row r="4778">
          <cell r="B4778" t="str">
            <v>D1BA4701A117</v>
          </cell>
          <cell r="C4778" t="str">
            <v>UNIROYAL</v>
          </cell>
        </row>
        <row r="4779">
          <cell r="B4779" t="str">
            <v>D1BA47020002</v>
          </cell>
          <cell r="C4779" t="str">
            <v>UNIROYAL</v>
          </cell>
        </row>
        <row r="4780">
          <cell r="B4780" t="str">
            <v>D1BA56010002</v>
          </cell>
          <cell r="C4780" t="str">
            <v>UNIROYAL</v>
          </cell>
        </row>
        <row r="4781">
          <cell r="B4781" t="str">
            <v>D1BA56020003</v>
          </cell>
          <cell r="C4781" t="str">
            <v>UNIROYAL</v>
          </cell>
        </row>
        <row r="4782">
          <cell r="B4782" t="str">
            <v>D1BA62000003</v>
          </cell>
          <cell r="C4782" t="str">
            <v>UNIROYAL</v>
          </cell>
        </row>
        <row r="4783">
          <cell r="B4783" t="str">
            <v>D1BA68000002</v>
          </cell>
          <cell r="C4783" t="str">
            <v>UNIROYAL</v>
          </cell>
        </row>
        <row r="4784">
          <cell r="B4784" t="str">
            <v>D1BA8661A017</v>
          </cell>
          <cell r="C4784" t="str">
            <v>TATEYAMA KAGAKU</v>
          </cell>
        </row>
        <row r="4785">
          <cell r="B4785" t="str">
            <v>D1BB1001A143</v>
          </cell>
          <cell r="C4785" t="str">
            <v>UNIROYAL</v>
          </cell>
        </row>
        <row r="4786">
          <cell r="B4786" t="str">
            <v>D1BB1002A023</v>
          </cell>
          <cell r="C4786" t="str">
            <v>TATEYAMA KA(WS)</v>
          </cell>
        </row>
        <row r="4787">
          <cell r="B4787" t="str">
            <v>D1BB1002A143</v>
          </cell>
          <cell r="C4787" t="str">
            <v>UNIROYAL</v>
          </cell>
        </row>
        <row r="4788">
          <cell r="B4788" t="str">
            <v>D1BB1002A143</v>
          </cell>
          <cell r="C4788" t="str">
            <v>UNIROYAL</v>
          </cell>
        </row>
        <row r="4789">
          <cell r="B4789" t="str">
            <v>D1BB1002A317</v>
          </cell>
          <cell r="C4789" t="str">
            <v>UNIROYAL</v>
          </cell>
        </row>
        <row r="4790">
          <cell r="B4790" t="str">
            <v>D1BB1003A004</v>
          </cell>
          <cell r="C4790" t="str">
            <v>HOKURIKU DEN(W)</v>
          </cell>
        </row>
        <row r="4791">
          <cell r="B4791" t="str">
            <v>D1BB1003A013</v>
          </cell>
          <cell r="C4791" t="str">
            <v>RIKYU ELE(S)(A)</v>
          </cell>
        </row>
        <row r="4792">
          <cell r="B4792" t="str">
            <v>D1BB1003A143</v>
          </cell>
          <cell r="C4792" t="str">
            <v>UNIROYAL</v>
          </cell>
        </row>
        <row r="4793">
          <cell r="B4793" t="str">
            <v>D1BB1004A143</v>
          </cell>
          <cell r="C4793" t="str">
            <v>UNIROYAL</v>
          </cell>
        </row>
        <row r="4794">
          <cell r="B4794" t="str">
            <v>D1BB10R0A244</v>
          </cell>
          <cell r="C4794" t="str">
            <v>UNIROYAL</v>
          </cell>
        </row>
        <row r="4795">
          <cell r="B4795" t="str">
            <v>D1BB1151A143</v>
          </cell>
          <cell r="C4795" t="str">
            <v>UNIROYAL</v>
          </cell>
        </row>
        <row r="4796">
          <cell r="B4796" t="str">
            <v>D1BB1200A060</v>
          </cell>
          <cell r="C4796" t="str">
            <v>KOA(OSAKA)  (W)</v>
          </cell>
        </row>
        <row r="4797">
          <cell r="B4797" t="str">
            <v>D1BB1200A143</v>
          </cell>
          <cell r="C4797" t="str">
            <v>UNIROYAL</v>
          </cell>
        </row>
        <row r="4798">
          <cell r="B4798" t="str">
            <v>D1BB1202A137</v>
          </cell>
          <cell r="C4798" t="str">
            <v>UNIROYAL</v>
          </cell>
        </row>
        <row r="4799">
          <cell r="B4799" t="str">
            <v>D1BB1202A143</v>
          </cell>
          <cell r="C4799" t="str">
            <v>UNIROYAL</v>
          </cell>
        </row>
        <row r="4800">
          <cell r="B4800" t="str">
            <v>D1BB1202A143</v>
          </cell>
          <cell r="C4800" t="str">
            <v>UNIROYAL</v>
          </cell>
        </row>
        <row r="4801">
          <cell r="B4801" t="str">
            <v>D1BB1202A143</v>
          </cell>
          <cell r="C4801" t="str">
            <v>UNIROYAL</v>
          </cell>
        </row>
        <row r="4802">
          <cell r="B4802" t="str">
            <v>D1BB1202A317</v>
          </cell>
          <cell r="C4802" t="str">
            <v>UNIROYAL</v>
          </cell>
        </row>
        <row r="4803">
          <cell r="B4803" t="str">
            <v>D1BB1243A073</v>
          </cell>
          <cell r="C4803" t="str">
            <v>TA-I</v>
          </cell>
        </row>
        <row r="4804">
          <cell r="B4804" t="str">
            <v>D1BB1331A317</v>
          </cell>
          <cell r="C4804" t="str">
            <v>UNIROYAL</v>
          </cell>
        </row>
        <row r="4805">
          <cell r="B4805" t="str">
            <v>D1BB1500A143</v>
          </cell>
          <cell r="C4805" t="str">
            <v>UNIROYAL</v>
          </cell>
        </row>
        <row r="4806">
          <cell r="B4806" t="str">
            <v>D1BB1501A317</v>
          </cell>
          <cell r="C4806" t="str">
            <v>UNIROYAL</v>
          </cell>
        </row>
        <row r="4807">
          <cell r="B4807" t="str">
            <v>D1BB1502A143</v>
          </cell>
          <cell r="C4807" t="str">
            <v>UNIROYAL</v>
          </cell>
        </row>
        <row r="4808">
          <cell r="B4808" t="str">
            <v>D1BB1502A317</v>
          </cell>
          <cell r="C4808" t="str">
            <v>UNIROYAL</v>
          </cell>
        </row>
        <row r="4809">
          <cell r="B4809" t="str">
            <v>D1BB1503A004</v>
          </cell>
          <cell r="C4809" t="str">
            <v>HOKURIKU DEN(W)</v>
          </cell>
        </row>
        <row r="4810">
          <cell r="B4810" t="str">
            <v>D1BB1503A013</v>
          </cell>
          <cell r="C4810" t="str">
            <v>RIKYU ELE(S)(A)</v>
          </cell>
        </row>
        <row r="4811">
          <cell r="B4811" t="str">
            <v>D1BB1503A143</v>
          </cell>
          <cell r="C4811" t="str">
            <v>UNIROYAL</v>
          </cell>
        </row>
        <row r="4812">
          <cell r="B4812" t="str">
            <v>D1BB1503A143</v>
          </cell>
          <cell r="C4812" t="str">
            <v>UNIROYAL</v>
          </cell>
        </row>
        <row r="4813">
          <cell r="B4813" t="str">
            <v>D1BB15R0A244</v>
          </cell>
          <cell r="C4813" t="str">
            <v>UNIROYAL</v>
          </cell>
        </row>
        <row r="4814">
          <cell r="B4814" t="str">
            <v>D1BB1601A143</v>
          </cell>
          <cell r="C4814" t="str">
            <v>UNIROYAL</v>
          </cell>
        </row>
        <row r="4815">
          <cell r="B4815" t="str">
            <v>D1BB1603A143</v>
          </cell>
          <cell r="C4815" t="str">
            <v>UNIROYAL</v>
          </cell>
        </row>
        <row r="4816">
          <cell r="B4816" t="str">
            <v>D1BB1622A143</v>
          </cell>
          <cell r="C4816" t="str">
            <v>UNIROYAL</v>
          </cell>
        </row>
        <row r="4817">
          <cell r="B4817" t="str">
            <v>D1BB1693A024</v>
          </cell>
          <cell r="C4817" t="str">
            <v>21001824TATEYAMA KAGAKUCOLTD</v>
          </cell>
        </row>
        <row r="4818">
          <cell r="B4818" t="str">
            <v>D1BB1783A004</v>
          </cell>
          <cell r="C4818" t="str">
            <v>21003073HOKURIKU ELECTRIC INDUSTRY COLTD</v>
          </cell>
        </row>
        <row r="4819">
          <cell r="B4819" t="str">
            <v>D1BB1801A143</v>
          </cell>
          <cell r="C4819" t="str">
            <v>UNIROYAL</v>
          </cell>
        </row>
        <row r="4820">
          <cell r="B4820" t="str">
            <v>D1BB1801A143</v>
          </cell>
          <cell r="C4820" t="str">
            <v>UNIROYAL</v>
          </cell>
        </row>
        <row r="4821">
          <cell r="B4821" t="str">
            <v>D1BB1803A143</v>
          </cell>
          <cell r="C4821" t="str">
            <v>UNIROYAL</v>
          </cell>
        </row>
        <row r="4822">
          <cell r="B4822" t="str">
            <v>D1BB1R00A073</v>
          </cell>
          <cell r="C4822" t="str">
            <v>TA-I</v>
          </cell>
        </row>
        <row r="4823">
          <cell r="B4823" t="str">
            <v>D1BB1R00A267</v>
          </cell>
          <cell r="C4823" t="str">
            <v>UNIROYAL</v>
          </cell>
        </row>
        <row r="4824">
          <cell r="B4824" t="str">
            <v>D1BB2001A060</v>
          </cell>
          <cell r="C4824" t="str">
            <v>KOA(OSAKA)  (W)</v>
          </cell>
        </row>
        <row r="4825">
          <cell r="B4825" t="str">
            <v>D1BB2002A013</v>
          </cell>
          <cell r="C4825" t="str">
            <v>21003559(KK)RIKYU DENKI</v>
          </cell>
        </row>
        <row r="4826">
          <cell r="B4826" t="str">
            <v>D1BB2002A143</v>
          </cell>
          <cell r="C4826" t="str">
            <v>UNIROYAL</v>
          </cell>
        </row>
        <row r="4827">
          <cell r="B4827" t="str">
            <v>D1BB2151A317</v>
          </cell>
          <cell r="C4827" t="str">
            <v>UNIROYAL</v>
          </cell>
        </row>
        <row r="4828">
          <cell r="B4828" t="str">
            <v>D1BB2152A143</v>
          </cell>
          <cell r="C4828" t="str">
            <v>UNIROYAL</v>
          </cell>
        </row>
        <row r="4829">
          <cell r="B4829" t="str">
            <v>D1BB2201A143</v>
          </cell>
          <cell r="C4829" t="str">
            <v>UNIROYAL</v>
          </cell>
        </row>
        <row r="4830">
          <cell r="B4830" t="str">
            <v>D1BB2201A143</v>
          </cell>
          <cell r="C4830" t="str">
            <v>UNIROYAL</v>
          </cell>
        </row>
        <row r="4831">
          <cell r="B4831" t="str">
            <v>D1BB2201A317</v>
          </cell>
          <cell r="C4831" t="str">
            <v>UNIROYAL</v>
          </cell>
        </row>
        <row r="4832">
          <cell r="B4832" t="str">
            <v>D1BB2203A143</v>
          </cell>
          <cell r="C4832" t="str">
            <v>UNIROYAL</v>
          </cell>
        </row>
        <row r="4833">
          <cell r="B4833" t="str">
            <v>D1BB2402A143</v>
          </cell>
          <cell r="C4833" t="str">
            <v>UNIROYAL</v>
          </cell>
        </row>
        <row r="4834">
          <cell r="B4834" t="str">
            <v>D1BB2553A143</v>
          </cell>
          <cell r="C4834" t="str">
            <v>UNIROYAL</v>
          </cell>
        </row>
        <row r="4835">
          <cell r="B4835" t="str">
            <v>D1BB2701A143</v>
          </cell>
          <cell r="C4835" t="str">
            <v>UNIROYAL</v>
          </cell>
        </row>
        <row r="4836">
          <cell r="B4836" t="str">
            <v>D1BB2701A317</v>
          </cell>
          <cell r="C4836" t="str">
            <v>UNIROYAL</v>
          </cell>
        </row>
        <row r="4837">
          <cell r="B4837" t="str">
            <v>D1BB2702A010</v>
          </cell>
          <cell r="C4837" t="str">
            <v>ROHM</v>
          </cell>
        </row>
        <row r="4838">
          <cell r="B4838" t="str">
            <v>D1BB2702A143</v>
          </cell>
          <cell r="C4838" t="str">
            <v>UNIROYAL</v>
          </cell>
        </row>
        <row r="4839">
          <cell r="B4839" t="str">
            <v>D1BB2703A143</v>
          </cell>
          <cell r="C4839" t="str">
            <v>UNIROYAL</v>
          </cell>
        </row>
        <row r="4840">
          <cell r="B4840" t="str">
            <v>D1BB3000A004</v>
          </cell>
          <cell r="C4840" t="str">
            <v>HOKURIKU DEN(W)</v>
          </cell>
        </row>
        <row r="4841">
          <cell r="B4841" t="str">
            <v>D1BB3000A143</v>
          </cell>
          <cell r="C4841" t="str">
            <v>UNIROYAL</v>
          </cell>
        </row>
        <row r="4842">
          <cell r="B4842" t="str">
            <v>D1BB3001A317</v>
          </cell>
          <cell r="C4842" t="str">
            <v>UNIROYAL</v>
          </cell>
        </row>
        <row r="4843">
          <cell r="B4843" t="str">
            <v>D1BB3003A143</v>
          </cell>
          <cell r="C4843" t="str">
            <v>UNIROYAL</v>
          </cell>
        </row>
        <row r="4844">
          <cell r="B4844" t="str">
            <v>D1BB3092A143</v>
          </cell>
          <cell r="C4844" t="str">
            <v>UNIROYAL</v>
          </cell>
        </row>
        <row r="4845">
          <cell r="B4845" t="str">
            <v>D1BB3301A143</v>
          </cell>
          <cell r="C4845" t="str">
            <v>UNIROYAL</v>
          </cell>
        </row>
        <row r="4846">
          <cell r="B4846" t="str">
            <v>D1BB3301A143</v>
          </cell>
          <cell r="C4846" t="str">
            <v>UNIROYAL</v>
          </cell>
        </row>
        <row r="4847">
          <cell r="B4847" t="str">
            <v>D1BB33020004</v>
          </cell>
          <cell r="C4847" t="str">
            <v>KOA(OSAKA)  (W)</v>
          </cell>
        </row>
        <row r="4848">
          <cell r="B4848" t="str">
            <v>D1BB3302A143</v>
          </cell>
          <cell r="C4848" t="str">
            <v>UNIROYAL</v>
          </cell>
        </row>
        <row r="4849">
          <cell r="B4849" t="str">
            <v>D1BB3402A023</v>
          </cell>
          <cell r="C4849" t="str">
            <v>21001824TATEYAMA KAGAKUCOLTD</v>
          </cell>
        </row>
        <row r="4850">
          <cell r="B4850" t="str">
            <v>D1BB3481A143</v>
          </cell>
          <cell r="C4850" t="str">
            <v>UNIROYAL</v>
          </cell>
        </row>
        <row r="4851">
          <cell r="B4851" t="str">
            <v>D1BB3602A143</v>
          </cell>
          <cell r="C4851" t="str">
            <v>UNIROYAL</v>
          </cell>
        </row>
        <row r="4852">
          <cell r="B4852" t="str">
            <v>D1BB3901A143</v>
          </cell>
          <cell r="C4852" t="str">
            <v>UNIROYAL</v>
          </cell>
        </row>
        <row r="4853">
          <cell r="B4853" t="str">
            <v>D1BB3903A143</v>
          </cell>
          <cell r="C4853" t="str">
            <v>UNIROYAL</v>
          </cell>
        </row>
        <row r="4854">
          <cell r="B4854" t="str">
            <v>D1BB3921A143</v>
          </cell>
          <cell r="C4854" t="str">
            <v>UNIROYAL</v>
          </cell>
        </row>
        <row r="4855">
          <cell r="B4855" t="str">
            <v>D1BB4532A143</v>
          </cell>
          <cell r="C4855" t="str">
            <v>UNIROYAL</v>
          </cell>
        </row>
        <row r="4856">
          <cell r="B4856" t="str">
            <v>D1BB4700A143</v>
          </cell>
          <cell r="C4856" t="str">
            <v>UNIROYAL</v>
          </cell>
        </row>
        <row r="4857">
          <cell r="B4857" t="str">
            <v>D1BB4701A143</v>
          </cell>
          <cell r="C4857" t="str">
            <v>UNIROYAL</v>
          </cell>
        </row>
        <row r="4858">
          <cell r="B4858" t="str">
            <v>D1BB4701A143</v>
          </cell>
          <cell r="C4858" t="str">
            <v>UNIROYAL</v>
          </cell>
        </row>
        <row r="4859">
          <cell r="B4859" t="str">
            <v>D1BB4701A317</v>
          </cell>
          <cell r="C4859" t="str">
            <v>UNIROYAL</v>
          </cell>
        </row>
        <row r="4860">
          <cell r="B4860" t="str">
            <v>D1BB4702A143</v>
          </cell>
          <cell r="C4860" t="str">
            <v>UNIROYAL</v>
          </cell>
        </row>
        <row r="4861">
          <cell r="B4861" t="str">
            <v>D1BB4703A143</v>
          </cell>
          <cell r="C4861" t="str">
            <v>UNIROYAL</v>
          </cell>
        </row>
        <row r="4862">
          <cell r="B4862" t="str">
            <v>D1BB4992A143</v>
          </cell>
          <cell r="C4862" t="str">
            <v>UNIROYAL</v>
          </cell>
        </row>
        <row r="4863">
          <cell r="B4863" t="str">
            <v>D1BB49R9A244</v>
          </cell>
          <cell r="C4863" t="str">
            <v>UNIROYAL</v>
          </cell>
        </row>
        <row r="4864">
          <cell r="B4864" t="str">
            <v>D1BB5100A143</v>
          </cell>
          <cell r="C4864" t="str">
            <v>UNIROYAL</v>
          </cell>
        </row>
        <row r="4865">
          <cell r="B4865" t="str">
            <v>D1BB5101A143</v>
          </cell>
          <cell r="C4865" t="str">
            <v>UNIROYAL</v>
          </cell>
        </row>
        <row r="4866">
          <cell r="B4866" t="str">
            <v>D1BB5101A143</v>
          </cell>
          <cell r="C4866" t="str">
            <v>UNIROYAL</v>
          </cell>
        </row>
        <row r="4867">
          <cell r="B4867" t="str">
            <v>D1BB5102A143</v>
          </cell>
          <cell r="C4867" t="str">
            <v>UNIROYAL</v>
          </cell>
        </row>
        <row r="4868">
          <cell r="B4868" t="str">
            <v>D1BB5491A143</v>
          </cell>
          <cell r="C4868" t="str">
            <v>UNIROYAL</v>
          </cell>
        </row>
        <row r="4869">
          <cell r="B4869" t="str">
            <v>D1BB5600A143</v>
          </cell>
          <cell r="C4869" t="str">
            <v>UNIROYAL</v>
          </cell>
        </row>
        <row r="4870">
          <cell r="B4870" t="str">
            <v>D1BB5601A143</v>
          </cell>
          <cell r="C4870" t="str">
            <v>UNIROYAL</v>
          </cell>
        </row>
        <row r="4871">
          <cell r="B4871" t="str">
            <v>D1BB5601A143</v>
          </cell>
          <cell r="C4871" t="str">
            <v>UNIROYAL</v>
          </cell>
        </row>
        <row r="4872">
          <cell r="B4872" t="str">
            <v>D1BB5601A317</v>
          </cell>
          <cell r="C4872" t="str">
            <v>UNIROYAL</v>
          </cell>
        </row>
        <row r="4873">
          <cell r="B4873" t="str">
            <v>D1BB5602A004</v>
          </cell>
          <cell r="C4873" t="str">
            <v>HOKURIKU DEN(W)</v>
          </cell>
        </row>
        <row r="4874">
          <cell r="B4874" t="str">
            <v>D1BB5602A013</v>
          </cell>
          <cell r="C4874" t="str">
            <v>RIKYU ELE(S)(A)</v>
          </cell>
        </row>
        <row r="4875">
          <cell r="B4875" t="str">
            <v>D1BB5602A143</v>
          </cell>
          <cell r="C4875" t="str">
            <v>UNIROYAL</v>
          </cell>
        </row>
        <row r="4876">
          <cell r="B4876" t="str">
            <v>D1BB5602A317</v>
          </cell>
          <cell r="C4876" t="str">
            <v>UNIROYAL</v>
          </cell>
        </row>
        <row r="4877">
          <cell r="B4877" t="str">
            <v>D1BB56R0A244</v>
          </cell>
          <cell r="C4877" t="str">
            <v>UNIROYAL</v>
          </cell>
        </row>
        <row r="4878">
          <cell r="B4878" t="str">
            <v>D1BB6041A143</v>
          </cell>
          <cell r="C4878" t="str">
            <v>UNIROYAL</v>
          </cell>
        </row>
        <row r="4879">
          <cell r="B4879" t="str">
            <v>D1BB6200A143</v>
          </cell>
          <cell r="C4879" t="str">
            <v>UNIROYAL</v>
          </cell>
        </row>
        <row r="4880">
          <cell r="B4880" t="str">
            <v>D1BB6491A011</v>
          </cell>
          <cell r="C4880" t="str">
            <v>21002177ROHM COLTD</v>
          </cell>
        </row>
        <row r="4881">
          <cell r="B4881" t="str">
            <v>D1BB6491A144</v>
          </cell>
          <cell r="C4881" t="str">
            <v>TATEYAMA KA(WS)</v>
          </cell>
        </row>
        <row r="4882">
          <cell r="B4882" t="str">
            <v>D1BB6800A143</v>
          </cell>
          <cell r="C4882" t="str">
            <v>UNIROYAL</v>
          </cell>
        </row>
        <row r="4883">
          <cell r="B4883" t="str">
            <v>D1BB6801A143</v>
          </cell>
          <cell r="C4883" t="str">
            <v>UNIROYAL</v>
          </cell>
        </row>
        <row r="4884">
          <cell r="B4884" t="str">
            <v>D1BB6802A143</v>
          </cell>
          <cell r="C4884" t="str">
            <v>UNIROYAL</v>
          </cell>
        </row>
        <row r="4885">
          <cell r="B4885" t="str">
            <v>D1BB6803A004</v>
          </cell>
          <cell r="C4885" t="str">
            <v>HOKURIKU DEN(W)</v>
          </cell>
        </row>
        <row r="4886">
          <cell r="B4886" t="str">
            <v>D1BB6803A143</v>
          </cell>
          <cell r="C4886" t="str">
            <v>UNIROYAL</v>
          </cell>
        </row>
        <row r="4887">
          <cell r="B4887" t="str">
            <v>D1BB7500A143</v>
          </cell>
          <cell r="C4887" t="str">
            <v>UNIROYAL</v>
          </cell>
        </row>
        <row r="4888">
          <cell r="B4888" t="str">
            <v>D1BB7502A143</v>
          </cell>
          <cell r="C4888" t="str">
            <v>UNIROYAL</v>
          </cell>
        </row>
        <row r="4889">
          <cell r="B4889" t="str">
            <v>D1BB8201A010</v>
          </cell>
          <cell r="C4889" t="str">
            <v>ROHM</v>
          </cell>
        </row>
        <row r="4890">
          <cell r="B4890" t="str">
            <v>D1BB8201A143</v>
          </cell>
          <cell r="C4890" t="str">
            <v>UNIROYAL</v>
          </cell>
        </row>
        <row r="4891">
          <cell r="B4891" t="str">
            <v>D1BB8202A143</v>
          </cell>
          <cell r="C4891" t="str">
            <v>UNIROYAL</v>
          </cell>
        </row>
        <row r="4892">
          <cell r="B4892" t="str">
            <v>D1BB82R5A244</v>
          </cell>
          <cell r="C4892" t="str">
            <v>UNIROYAL</v>
          </cell>
        </row>
        <row r="4893">
          <cell r="B4893" t="str">
            <v>D1BB8661A022</v>
          </cell>
          <cell r="C4893" t="str">
            <v>TATEYAMA KA(WS)</v>
          </cell>
        </row>
        <row r="4894">
          <cell r="B4894" t="str">
            <v>D1BB8661A144</v>
          </cell>
          <cell r="C4894" t="str">
            <v>TATEYAMA KAGAKU</v>
          </cell>
        </row>
        <row r="4895">
          <cell r="B4895" t="str">
            <v>D1BB9102A004</v>
          </cell>
          <cell r="C4895" t="str">
            <v>HOKURIKU DEN(W)</v>
          </cell>
        </row>
        <row r="4896">
          <cell r="B4896" t="str">
            <v>D1BB9102A013</v>
          </cell>
          <cell r="C4896" t="str">
            <v>RIKYU ELE(S)(A)</v>
          </cell>
        </row>
        <row r="4897">
          <cell r="B4897" t="str">
            <v>D1BBR4700001</v>
          </cell>
          <cell r="C4897" t="str">
            <v>UNIROYAL</v>
          </cell>
        </row>
        <row r="4898">
          <cell r="B4898" t="str">
            <v>D1BD1R00A009</v>
          </cell>
          <cell r="C4898" t="str">
            <v>HOKURIKU DEN(W)</v>
          </cell>
        </row>
        <row r="4899">
          <cell r="B4899" t="str">
            <v>D1BD1R50A053</v>
          </cell>
          <cell r="C4899" t="str">
            <v>SUSUMUKOUGYO(W)</v>
          </cell>
        </row>
        <row r="4900">
          <cell r="B4900" t="str">
            <v>D1BD27R0A195</v>
          </cell>
          <cell r="C4900" t="str">
            <v>SUSUMUKOUGYO(W)</v>
          </cell>
        </row>
        <row r="4901">
          <cell r="B4901" t="str">
            <v>D1BD33R0A195</v>
          </cell>
          <cell r="C4901" t="str">
            <v>SUSUMUKOUGYO(W)</v>
          </cell>
        </row>
        <row r="4902">
          <cell r="B4902" t="str">
            <v>D1BD39R0A195</v>
          </cell>
          <cell r="C4902" t="str">
            <v>SUSUMUKOUGYO(W)</v>
          </cell>
        </row>
        <row r="4903">
          <cell r="B4903" t="str">
            <v>D1BD3R900001</v>
          </cell>
          <cell r="C4903" t="str">
            <v>SUSUMUKOUGYO(W)</v>
          </cell>
        </row>
        <row r="4904">
          <cell r="B4904" t="str">
            <v>D1BD3R90A082</v>
          </cell>
          <cell r="C4904" t="str">
            <v>21001544SUSUMU COLTD</v>
          </cell>
        </row>
        <row r="4905">
          <cell r="B4905" t="str">
            <v>D1BD4700A044</v>
          </cell>
          <cell r="C4905" t="str">
            <v>KOA(OSAKA)  (W)</v>
          </cell>
        </row>
        <row r="4906">
          <cell r="B4906" t="str">
            <v>D1BD49R9A204</v>
          </cell>
          <cell r="C4906" t="str">
            <v>UNIROYAL</v>
          </cell>
        </row>
        <row r="4907">
          <cell r="B4907" t="str">
            <v>D1BD49R9A204</v>
          </cell>
          <cell r="C4907" t="str">
            <v>UNIROYAL</v>
          </cell>
        </row>
        <row r="4908">
          <cell r="B4908" t="str">
            <v>D1BD4R700001</v>
          </cell>
          <cell r="C4908" t="str">
            <v>SUSUMUKOUGYO(W)</v>
          </cell>
        </row>
        <row r="4909">
          <cell r="B4909" t="str">
            <v>D1BDR0820002</v>
          </cell>
          <cell r="C4909" t="str">
            <v>SUSUMUKOUGYO(W)</v>
          </cell>
        </row>
        <row r="4910">
          <cell r="B4910" t="str">
            <v>D1BDR3600001</v>
          </cell>
          <cell r="C4910" t="str">
            <v>SUSUMUKOUGYO(W)</v>
          </cell>
        </row>
        <row r="4911">
          <cell r="B4911" t="str">
            <v>D1BF3904A113</v>
          </cell>
          <cell r="C4911" t="str">
            <v>UNIROYAL</v>
          </cell>
        </row>
        <row r="4912">
          <cell r="B4912" t="str">
            <v>D1BF3R60A031</v>
          </cell>
          <cell r="C4912" t="str">
            <v>KOA(OSAKA)  (W)</v>
          </cell>
        </row>
        <row r="4913">
          <cell r="B4913" t="str">
            <v>D1BF3R90A031</v>
          </cell>
          <cell r="C4913" t="str">
            <v>KOA(OSAKA)  (W)</v>
          </cell>
        </row>
        <row r="4914">
          <cell r="B4914" t="str">
            <v>D1BF4023A027</v>
          </cell>
          <cell r="C4914" t="str">
            <v>TATEYAMA KAGAKU</v>
          </cell>
        </row>
        <row r="4915">
          <cell r="B4915" t="str">
            <v>D1BF4023A062</v>
          </cell>
          <cell r="C4915" t="str">
            <v>TATEYAMA KAGAKU</v>
          </cell>
        </row>
        <row r="4916">
          <cell r="B4916" t="str">
            <v>D1BFR120A031</v>
          </cell>
          <cell r="C4916" t="str">
            <v>KOA(OSAKA)(W)</v>
          </cell>
        </row>
        <row r="4917">
          <cell r="B4917" t="str">
            <v>D1BFR240A142</v>
          </cell>
          <cell r="C4917" t="str">
            <v>ROHM</v>
          </cell>
        </row>
        <row r="4918">
          <cell r="B4918" t="str">
            <v>D1BFR360A187</v>
          </cell>
          <cell r="C4918" t="str">
            <v>21001824TATEYAMA KAGAKUCOLTD</v>
          </cell>
        </row>
        <row r="4919">
          <cell r="B4919" t="str">
            <v>D1BFR750A223</v>
          </cell>
          <cell r="C4919" t="str">
            <v>UNIROYAL</v>
          </cell>
        </row>
        <row r="4920">
          <cell r="B4920" t="str">
            <v>D1BG2800A027</v>
          </cell>
          <cell r="C4920" t="str">
            <v>UNIROYAL</v>
          </cell>
        </row>
        <row r="4921">
          <cell r="B4921" t="str">
            <v>D1BG3570A027</v>
          </cell>
          <cell r="C4921" t="str">
            <v>UNIROYAL</v>
          </cell>
        </row>
        <row r="4922">
          <cell r="B4922" t="str">
            <v>D1BG9530A027</v>
          </cell>
          <cell r="C4922" t="str">
            <v>UNIROYAL</v>
          </cell>
        </row>
        <row r="4923">
          <cell r="B4923" t="str">
            <v>D1BGR100A007</v>
          </cell>
          <cell r="C4923" t="str">
            <v>KOA(OSAKA)  (W)</v>
          </cell>
        </row>
        <row r="4924">
          <cell r="B4924" t="str">
            <v>D1BGR200A007</v>
          </cell>
          <cell r="C4924" t="str">
            <v>KOA(OSAKA)  (W)</v>
          </cell>
        </row>
        <row r="4925">
          <cell r="B4925" t="str">
            <v>D1BGR240A007</v>
          </cell>
          <cell r="C4925" t="str">
            <v>KOA(OSAKA)  (W)</v>
          </cell>
        </row>
        <row r="4926">
          <cell r="B4926" t="str">
            <v>D1BGR240A007</v>
          </cell>
          <cell r="C4926" t="str">
            <v>KOA(OSAKA)  (W)</v>
          </cell>
        </row>
        <row r="4927">
          <cell r="B4927" t="str">
            <v>D1BGR270A007</v>
          </cell>
          <cell r="C4927" t="str">
            <v>KOA(OSAKA)  (W)</v>
          </cell>
        </row>
        <row r="4928">
          <cell r="B4928" t="str">
            <v>D1BGR390A007</v>
          </cell>
          <cell r="C4928" t="str">
            <v>KOA(OSAKA)  (W)</v>
          </cell>
        </row>
        <row r="4929">
          <cell r="B4929" t="str">
            <v>D1BGR510A007</v>
          </cell>
          <cell r="C4929" t="str">
            <v>KOA(OSAKA)  (W)</v>
          </cell>
        </row>
        <row r="4930">
          <cell r="B4930" t="str">
            <v>D1BLR180A001</v>
          </cell>
          <cell r="C4930" t="str">
            <v>UNIROYAL</v>
          </cell>
        </row>
        <row r="4931">
          <cell r="B4931" t="str">
            <v>D1BLR390A001</v>
          </cell>
          <cell r="C4931" t="str">
            <v>UNIROYAL</v>
          </cell>
        </row>
        <row r="4932">
          <cell r="B4932" t="str">
            <v>D1BN1071A029</v>
          </cell>
          <cell r="C4932" t="str">
            <v>UNIROYAL</v>
          </cell>
        </row>
        <row r="4933">
          <cell r="B4933" t="str">
            <v>D1BN2200A052</v>
          </cell>
          <cell r="C4933" t="str">
            <v>TATEYAMA KAGAKU</v>
          </cell>
        </row>
        <row r="4934">
          <cell r="B4934" t="str">
            <v>D1BN2491A029</v>
          </cell>
          <cell r="C4934" t="str">
            <v>UNIROYAL</v>
          </cell>
        </row>
        <row r="4935">
          <cell r="B4935" t="str">
            <v>D1BN3651A029</v>
          </cell>
          <cell r="C4935" t="str">
            <v>UNIROYAL</v>
          </cell>
        </row>
        <row r="4936">
          <cell r="B4936" t="str">
            <v>D1BN73R2A029</v>
          </cell>
          <cell r="C4936" t="str">
            <v>UNIROYAL</v>
          </cell>
        </row>
        <row r="4937">
          <cell r="B4937" t="str">
            <v>D1BR10710001</v>
          </cell>
          <cell r="C4937" t="str">
            <v>ROHM  (A)</v>
          </cell>
        </row>
        <row r="4938">
          <cell r="B4938" t="str">
            <v>D1BR24910001</v>
          </cell>
          <cell r="C4938" t="str">
            <v>ROHM  (A)</v>
          </cell>
        </row>
        <row r="4939">
          <cell r="B4939" t="str">
            <v>D1BR2700A032</v>
          </cell>
          <cell r="C4939" t="str">
            <v>UNIROYAL</v>
          </cell>
        </row>
        <row r="4940">
          <cell r="B4940" t="str">
            <v>D1BR73R20001</v>
          </cell>
          <cell r="C4940" t="str">
            <v>21002177ROHM COLTD</v>
          </cell>
        </row>
        <row r="4941">
          <cell r="B4941" t="str">
            <v>D1BRR020A005</v>
          </cell>
          <cell r="C4941" t="str">
            <v>KOA(OSAKA)  (W)</v>
          </cell>
        </row>
        <row r="4942">
          <cell r="B4942" t="str">
            <v>D1BRR050A005</v>
          </cell>
          <cell r="C4942" t="str">
            <v>21000941KOA CORPORATION</v>
          </cell>
        </row>
        <row r="4943">
          <cell r="B4943" t="str">
            <v>D1BRR100A038</v>
          </cell>
          <cell r="C4943" t="str">
            <v>XIAMEN HOLDER</v>
          </cell>
        </row>
        <row r="4944">
          <cell r="B4944" t="str">
            <v>D1BRR120A049</v>
          </cell>
          <cell r="C4944" t="str">
            <v>ROHM</v>
          </cell>
        </row>
        <row r="4945">
          <cell r="B4945" t="str">
            <v>D1BRR120A049</v>
          </cell>
          <cell r="C4945" t="str">
            <v>ROHM  (A)</v>
          </cell>
        </row>
        <row r="4946">
          <cell r="B4946" t="str">
            <v>D1BRR120A064</v>
          </cell>
          <cell r="C4946" t="str">
            <v>TATEYAMA KAGAKU</v>
          </cell>
        </row>
        <row r="4947">
          <cell r="B4947" t="str">
            <v>D1BRR130A049</v>
          </cell>
          <cell r="C4947" t="str">
            <v>21002177ROHM COLTD</v>
          </cell>
        </row>
        <row r="4948">
          <cell r="B4948" t="str">
            <v>D1BRR220A032</v>
          </cell>
          <cell r="C4948" t="str">
            <v>UNIROYAL</v>
          </cell>
        </row>
        <row r="4949">
          <cell r="B4949" t="str">
            <v>D1D1333JA006</v>
          </cell>
          <cell r="C4949" t="str">
            <v>CNS-BCBU</v>
          </cell>
        </row>
        <row r="4950">
          <cell r="B4950" t="str">
            <v>D1D1821JA003</v>
          </cell>
          <cell r="C4950" t="str">
            <v>RIKYU ELE(S)(A)</v>
          </cell>
        </row>
        <row r="4951">
          <cell r="B4951" t="str">
            <v>D1DE102JA018</v>
          </cell>
          <cell r="C4951" t="str">
            <v>KOAOSAKA  W</v>
          </cell>
        </row>
        <row r="4952">
          <cell r="B4952" t="str">
            <v>D1EGR47JA002</v>
          </cell>
          <cell r="C4952" t="str">
            <v>KOAOSAKA  W</v>
          </cell>
        </row>
        <row r="4953">
          <cell r="B4953" t="str">
            <v>D1EN391J0001</v>
          </cell>
          <cell r="C4953" t="str">
            <v>KOA(OSAKA)  (W)</v>
          </cell>
        </row>
        <row r="4954">
          <cell r="B4954" t="str">
            <v>D1ER100JA002</v>
          </cell>
          <cell r="C4954" t="str">
            <v>KOA(OSAKA)  (W)</v>
          </cell>
        </row>
        <row r="4955">
          <cell r="B4955" t="str">
            <v>D1ER100JA002</v>
          </cell>
          <cell r="C4955" t="str">
            <v>KOA(OSAKA)  (W)</v>
          </cell>
        </row>
        <row r="4956">
          <cell r="B4956" t="str">
            <v>D1ER100JA002</v>
          </cell>
          <cell r="C4956" t="str">
            <v>KOA(OSAKA)  (W)</v>
          </cell>
        </row>
        <row r="4957">
          <cell r="B4957" t="str">
            <v>D1F5121Y0001</v>
          </cell>
          <cell r="C4957" t="str">
            <v>UCHIHASHI E(WS)</v>
          </cell>
        </row>
        <row r="4958">
          <cell r="B4958" t="str">
            <v>D1F5121Y0002</v>
          </cell>
          <cell r="C4958" t="str">
            <v>UCHIHASHI E(WS)</v>
          </cell>
        </row>
        <row r="4959">
          <cell r="B4959" t="str">
            <v>D1F5150Y0001</v>
          </cell>
          <cell r="C4959" t="str">
            <v>KURODA ELECT(W)</v>
          </cell>
        </row>
        <row r="4960">
          <cell r="B4960" t="str">
            <v>D1FZ4R4FA001</v>
          </cell>
          <cell r="C4960" t="str">
            <v>UCHIHASHI E(WS)</v>
          </cell>
        </row>
        <row r="4961">
          <cell r="B4961" t="str">
            <v>D1H810040003</v>
          </cell>
          <cell r="C4961" t="str">
            <v>PCO-BCBU</v>
          </cell>
        </row>
        <row r="4962">
          <cell r="B4962" t="str">
            <v>D1H81004A034</v>
          </cell>
          <cell r="C4962" t="str">
            <v>HOKURIKU DEN(W)</v>
          </cell>
        </row>
        <row r="4963">
          <cell r="B4963" t="str">
            <v>D1H81014A034</v>
          </cell>
          <cell r="C4963" t="str">
            <v>HOKURIKU DEN(W)</v>
          </cell>
        </row>
        <row r="4964">
          <cell r="B4964" t="str">
            <v>D1H81024A033</v>
          </cell>
          <cell r="C4964" t="str">
            <v>HOKURIKU DEN(W)</v>
          </cell>
        </row>
        <row r="4965">
          <cell r="B4965" t="str">
            <v>D1H81034A033</v>
          </cell>
          <cell r="C4965" t="str">
            <v>HOKURIKU DEN(W)</v>
          </cell>
        </row>
        <row r="4966">
          <cell r="B4966" t="str">
            <v>D1H81034A034</v>
          </cell>
          <cell r="C4966" t="str">
            <v>HOKURIKU DEN(W)</v>
          </cell>
        </row>
        <row r="4967">
          <cell r="B4967" t="str">
            <v>D1H81034A037</v>
          </cell>
          <cell r="C4967" t="str">
            <v>KOA(OSAKA)  (W)</v>
          </cell>
        </row>
        <row r="4968">
          <cell r="B4968" t="str">
            <v>D1H81514A037</v>
          </cell>
          <cell r="C4968" t="str">
            <v>KOA(OSAKA)  (W)</v>
          </cell>
        </row>
        <row r="4969">
          <cell r="B4969" t="str">
            <v>D1H82204A036</v>
          </cell>
          <cell r="C4969" t="str">
            <v>KOA(OSAKA)  (W)</v>
          </cell>
        </row>
        <row r="4970">
          <cell r="B4970" t="str">
            <v>D1H82204A036</v>
          </cell>
          <cell r="C4970" t="str">
            <v>KOA(OSAKA)  (W)</v>
          </cell>
        </row>
        <row r="4971">
          <cell r="B4971" t="str">
            <v>D1H82214A037</v>
          </cell>
          <cell r="C4971" t="str">
            <v>KOA(OSAKA)  (W)</v>
          </cell>
        </row>
        <row r="4972">
          <cell r="B4972" t="str">
            <v>D1H822240002</v>
          </cell>
          <cell r="C4972" t="str">
            <v>21002177ROHM COLTD</v>
          </cell>
        </row>
        <row r="4973">
          <cell r="B4973" t="str">
            <v>D1H822240005</v>
          </cell>
          <cell r="C4973" t="str">
            <v>HOKURIKU DEN(W)</v>
          </cell>
        </row>
        <row r="4974">
          <cell r="B4974" t="str">
            <v>D1H83304A033</v>
          </cell>
          <cell r="C4974" t="str">
            <v>HOKURIKU DEN(W)</v>
          </cell>
        </row>
        <row r="4975">
          <cell r="B4975" t="str">
            <v>D1H83304A034</v>
          </cell>
          <cell r="C4975" t="str">
            <v>HOKURIKU DEN(W)</v>
          </cell>
        </row>
        <row r="4976">
          <cell r="B4976" t="str">
            <v>D1H84314A024</v>
          </cell>
          <cell r="C4976" t="str">
            <v>SUSUMUKOUGYO(W)</v>
          </cell>
        </row>
        <row r="4977">
          <cell r="B4977" t="str">
            <v>D1H84314A024</v>
          </cell>
          <cell r="C4977" t="str">
            <v>SUSUMUKOUGYO(W)</v>
          </cell>
        </row>
        <row r="4978">
          <cell r="B4978" t="str">
            <v>D1H84724A011</v>
          </cell>
          <cell r="C4978" t="str">
            <v>HOKURIKU ELECTRIC</v>
          </cell>
        </row>
        <row r="4979">
          <cell r="B4979" t="str">
            <v>D1H868040001</v>
          </cell>
          <cell r="C4979" t="str">
            <v>PCO-BCBU</v>
          </cell>
        </row>
        <row r="4980">
          <cell r="B4980" t="str">
            <v>D1HA1028A006</v>
          </cell>
          <cell r="C4980" t="str">
            <v>RIKYU ELE(S)(A)</v>
          </cell>
        </row>
        <row r="4981">
          <cell r="B4981" t="str">
            <v>D1HA1038A006</v>
          </cell>
          <cell r="C4981" t="str">
            <v>RIKYU ELE(S)(A)</v>
          </cell>
        </row>
        <row r="4982">
          <cell r="B4982" t="str">
            <v>D1HA1048A006</v>
          </cell>
          <cell r="C4982" t="str">
            <v>RIKYU ELE(S)(A)</v>
          </cell>
        </row>
        <row r="4983">
          <cell r="B4983" t="str">
            <v>D1HY2204A012</v>
          </cell>
          <cell r="C4983" t="str">
            <v>XIAMEN HOLDER</v>
          </cell>
        </row>
        <row r="4984">
          <cell r="B4984" t="str">
            <v>D1HY4704A012</v>
          </cell>
          <cell r="C4984" t="str">
            <v>XIAMEN HOLDER</v>
          </cell>
        </row>
        <row r="4985">
          <cell r="B4985" t="str">
            <v>D1HY5604A012</v>
          </cell>
          <cell r="C4985" t="str">
            <v>XIAMEN HOLDER</v>
          </cell>
        </row>
        <row r="4986">
          <cell r="B4986" t="str">
            <v>D1ZZ00000034</v>
          </cell>
          <cell r="C4986" t="str">
            <v>SUSUMUKOUGYO(W)</v>
          </cell>
        </row>
        <row r="4987">
          <cell r="B4987" t="str">
            <v>D1ZZ00000046</v>
          </cell>
          <cell r="C4987" t="str">
            <v>SUSUMUKOUGYO(W)</v>
          </cell>
        </row>
        <row r="4988">
          <cell r="B4988" t="str">
            <v>D1ZZ00000066</v>
          </cell>
          <cell r="C4988" t="str">
            <v>SUSUMUKOUGYO(W)</v>
          </cell>
        </row>
        <row r="4989">
          <cell r="B4989" t="str">
            <v>D1ZZ00000067</v>
          </cell>
          <cell r="C4989" t="str">
            <v>SUSUMUKOUGYO(W)</v>
          </cell>
        </row>
        <row r="4990">
          <cell r="B4990" t="str">
            <v>D1ZZ00000096</v>
          </cell>
          <cell r="C4990" t="str">
            <v>SUSUMUKOUGYO(W)</v>
          </cell>
        </row>
        <row r="4991">
          <cell r="B4991" t="str">
            <v>D1ZZ00000098</v>
          </cell>
          <cell r="C4991" t="str">
            <v>SUSUMUKOUGYO(W)</v>
          </cell>
        </row>
        <row r="4992">
          <cell r="B4992" t="str">
            <v>D1ZZ00000102</v>
          </cell>
          <cell r="C4992" t="str">
            <v>SUSUMUKOUGYO(W)</v>
          </cell>
        </row>
        <row r="4993">
          <cell r="B4993" t="str">
            <v>D1ZZ00000105</v>
          </cell>
          <cell r="C4993" t="str">
            <v>SUSUMUKOUGYO(W)</v>
          </cell>
        </row>
        <row r="4994">
          <cell r="B4994" t="str">
            <v>D1ZZ00000107</v>
          </cell>
          <cell r="C4994" t="str">
            <v>SUSUMUKOUGYO(W)</v>
          </cell>
        </row>
        <row r="4995">
          <cell r="B4995" t="str">
            <v>D2BFA53Y0002</v>
          </cell>
          <cell r="C4995" t="str">
            <v>TEIKOKUTSU(W)</v>
          </cell>
        </row>
        <row r="4996">
          <cell r="B4996" t="str">
            <v>D3CA6204A017</v>
          </cell>
          <cell r="C4996" t="str">
            <v>HOKURIKU DEN(W)</v>
          </cell>
        </row>
        <row r="4997">
          <cell r="B4997" t="str">
            <v>D3EA41030003</v>
          </cell>
          <cell r="C4997" t="str">
            <v>NIDECCOPAL(W)</v>
          </cell>
        </row>
        <row r="4998">
          <cell r="B4998" t="str">
            <v>D3EA41030003</v>
          </cell>
          <cell r="C4998" t="str">
            <v>NIDECCOPAL(W)</v>
          </cell>
        </row>
        <row r="4999">
          <cell r="B4999" t="str">
            <v>D3EA41030003</v>
          </cell>
          <cell r="C4999" t="str">
            <v>NIDECCOPAL(W)</v>
          </cell>
        </row>
        <row r="5000">
          <cell r="B5000" t="str">
            <v>D3EAY332A008</v>
          </cell>
          <cell r="C5000" t="str">
            <v>TEIKOKUTSU(W)</v>
          </cell>
        </row>
        <row r="5001">
          <cell r="B5001" t="str">
            <v>D4CAY103A136</v>
          </cell>
          <cell r="C5001" t="str">
            <v>MURATA      (W)</v>
          </cell>
        </row>
        <row r="5002">
          <cell r="B5002" t="str">
            <v>D4CAY1R00005</v>
          </cell>
          <cell r="C5002" t="str">
            <v>THINKING(CHANG ZHOU)</v>
          </cell>
        </row>
        <row r="5003">
          <cell r="B5003" t="str">
            <v>D4CAY1R30001</v>
          </cell>
          <cell r="C5003" t="str">
            <v>OKAMOTO ELECA</v>
          </cell>
        </row>
        <row r="5004">
          <cell r="B5004" t="str">
            <v>D4CAY1R30002</v>
          </cell>
          <cell r="C5004" t="str">
            <v>THINKING(CHANG ZHOU)</v>
          </cell>
        </row>
        <row r="5005">
          <cell r="B5005" t="str">
            <v>D4CAY2R2A108</v>
          </cell>
          <cell r="C5005" t="str">
            <v>TDK (W)</v>
          </cell>
        </row>
        <row r="5006">
          <cell r="B5006" t="str">
            <v>D4CAY2R2A178</v>
          </cell>
          <cell r="C5006" t="str">
            <v>TDK</v>
          </cell>
        </row>
        <row r="5007">
          <cell r="B5007" t="str">
            <v>D4CAY2R50005</v>
          </cell>
          <cell r="C5007" t="str">
            <v>THINKING(CHANG ZHOU)</v>
          </cell>
        </row>
        <row r="5008">
          <cell r="B5008" t="str">
            <v>D4CAY3R0A037</v>
          </cell>
          <cell r="C5008" t="str">
            <v>SEMITEC</v>
          </cell>
        </row>
        <row r="5009">
          <cell r="B5009" t="str">
            <v>D4CAY4R7A179</v>
          </cell>
          <cell r="C5009" t="str">
            <v>TDK</v>
          </cell>
        </row>
        <row r="5010">
          <cell r="B5010" t="str">
            <v>D4CAY4R7A187</v>
          </cell>
          <cell r="C5010" t="str">
            <v>EPCOS</v>
          </cell>
        </row>
        <row r="5011">
          <cell r="B5011" t="str">
            <v>D4CAY5R00005</v>
          </cell>
          <cell r="C5011" t="str">
            <v>SEMITEC</v>
          </cell>
        </row>
        <row r="5012">
          <cell r="B5012" t="str">
            <v>D4CAY5R00007</v>
          </cell>
          <cell r="C5012" t="str">
            <v>SEMITEC(A)</v>
          </cell>
        </row>
        <row r="5013">
          <cell r="B5013" t="str">
            <v>D4CAY5R0A056</v>
          </cell>
          <cell r="C5013" t="str">
            <v>SEMITEC</v>
          </cell>
        </row>
        <row r="5014">
          <cell r="B5014" t="str">
            <v>D4CAY8000002</v>
          </cell>
          <cell r="C5014" t="str">
            <v>MIKASA</v>
          </cell>
        </row>
        <row r="5015">
          <cell r="B5015" t="str">
            <v>D4CC11030018</v>
          </cell>
          <cell r="C5015" t="str">
            <v>21000202SEMITEC CORPORATION</v>
          </cell>
        </row>
        <row r="5016">
          <cell r="B5016" t="str">
            <v>D4CC1103A037</v>
          </cell>
          <cell r="C5016" t="str">
            <v>TDK W</v>
          </cell>
        </row>
        <row r="5017">
          <cell r="B5017" t="str">
            <v>D4CC1103A038</v>
          </cell>
          <cell r="C5017" t="str">
            <v>TDK</v>
          </cell>
        </row>
        <row r="5018">
          <cell r="B5018" t="str">
            <v>D4CC11520001</v>
          </cell>
          <cell r="C5018" t="str">
            <v>TDK (W)</v>
          </cell>
        </row>
        <row r="5019">
          <cell r="B5019" t="str">
            <v>D4CC11530002</v>
          </cell>
          <cell r="C5019" t="str">
            <v>MURATA</v>
          </cell>
        </row>
        <row r="5020">
          <cell r="B5020" t="str">
            <v>D4CCY1030002</v>
          </cell>
          <cell r="C5020" t="str">
            <v>21003252MITSUBISHI MATERIALS CORPORATION</v>
          </cell>
        </row>
        <row r="5021">
          <cell r="B5021" t="str">
            <v>D4CCY1030018</v>
          </cell>
          <cell r="C5021" t="str">
            <v>SUNLORD</v>
          </cell>
        </row>
        <row r="5022">
          <cell r="B5022" t="str">
            <v>D4CCY4710001</v>
          </cell>
          <cell r="C5022" t="str">
            <v>MURATA      (W)</v>
          </cell>
        </row>
        <row r="5023">
          <cell r="B5023" t="str">
            <v>D4CCY473A080</v>
          </cell>
          <cell r="C5023" t="str">
            <v>SUNLORD</v>
          </cell>
        </row>
        <row r="5024">
          <cell r="B5024" t="str">
            <v>D4CDY4930001</v>
          </cell>
          <cell r="C5024" t="str">
            <v>HOUEI</v>
          </cell>
        </row>
        <row r="5025">
          <cell r="B5025" t="str">
            <v>D4CDY4930002</v>
          </cell>
          <cell r="C5025" t="str">
            <v>HOUEI</v>
          </cell>
        </row>
        <row r="5026">
          <cell r="B5026" t="str">
            <v>D4CE11150008</v>
          </cell>
          <cell r="C5026" t="str">
            <v>CNS-BCBU</v>
          </cell>
        </row>
        <row r="5027">
          <cell r="B5027" t="str">
            <v>D4CE32020001</v>
          </cell>
          <cell r="C5027" t="str">
            <v>TDK</v>
          </cell>
        </row>
        <row r="5028">
          <cell r="B5028" t="str">
            <v>D4CEY2R20002</v>
          </cell>
          <cell r="C5028" t="str">
            <v>HOUEI</v>
          </cell>
        </row>
        <row r="5029">
          <cell r="B5029" t="str">
            <v>D4DC24710013</v>
          </cell>
          <cell r="C5029" t="str">
            <v>MURATA      (W)</v>
          </cell>
        </row>
        <row r="5030">
          <cell r="B5030" t="str">
            <v>D4DCY4710007</v>
          </cell>
          <cell r="C5030" t="str">
            <v>21003344MURATA MANUFACTURING COLTD</v>
          </cell>
        </row>
        <row r="5031">
          <cell r="B5031" t="str">
            <v>D4DCY471A008</v>
          </cell>
          <cell r="C5031" t="str">
            <v>MURATA      (W)</v>
          </cell>
        </row>
        <row r="5032">
          <cell r="B5032" t="str">
            <v>D4DDB3310005</v>
          </cell>
          <cell r="C5032" t="str">
            <v>RYODEN (USD)(W)</v>
          </cell>
        </row>
        <row r="5033">
          <cell r="B5033" t="str">
            <v>D4DDY3310007</v>
          </cell>
          <cell r="C5033" t="str">
            <v>MURATA</v>
          </cell>
        </row>
        <row r="5034">
          <cell r="B5034" t="str">
            <v>D4EAB820A013</v>
          </cell>
          <cell r="C5034" t="str">
            <v>RYOSAN (W)</v>
          </cell>
        </row>
        <row r="5035">
          <cell r="B5035" t="str">
            <v>D4EAY102A036</v>
          </cell>
          <cell r="C5035" t="str">
            <v>MIKASA</v>
          </cell>
        </row>
        <row r="5036">
          <cell r="B5036" t="str">
            <v>D4EAY112A036</v>
          </cell>
          <cell r="C5036" t="str">
            <v>MIKASA</v>
          </cell>
        </row>
        <row r="5037">
          <cell r="B5037" t="str">
            <v>D4EAY2210017</v>
          </cell>
          <cell r="C5037" t="str">
            <v>SET</v>
          </cell>
        </row>
        <row r="5038">
          <cell r="B5038" t="str">
            <v>D4EAY221A205</v>
          </cell>
          <cell r="C5038" t="str">
            <v>THINKING(CHANG ZHOU)</v>
          </cell>
        </row>
        <row r="5039">
          <cell r="B5039" t="str">
            <v>D4EAY221A328</v>
          </cell>
          <cell r="C5039" t="str">
            <v>SET</v>
          </cell>
        </row>
        <row r="5040">
          <cell r="B5040" t="str">
            <v>D4EAY2410015</v>
          </cell>
          <cell r="C5040" t="str">
            <v>SET</v>
          </cell>
        </row>
        <row r="5041">
          <cell r="B5041" t="str">
            <v>D4EAY2410016</v>
          </cell>
          <cell r="C5041" t="str">
            <v>SET</v>
          </cell>
        </row>
        <row r="5042">
          <cell r="B5042" t="str">
            <v>D4EAY2710001</v>
          </cell>
          <cell r="C5042" t="str">
            <v>MIKASA</v>
          </cell>
        </row>
        <row r="5043">
          <cell r="B5043" t="str">
            <v>D4EAY2710013</v>
          </cell>
          <cell r="C5043" t="str">
            <v>SET</v>
          </cell>
        </row>
        <row r="5044">
          <cell r="B5044" t="str">
            <v>D4EAY271A036</v>
          </cell>
          <cell r="C5044" t="str">
            <v>MIKASA</v>
          </cell>
        </row>
        <row r="5045">
          <cell r="B5045" t="str">
            <v>D4EAY3310002</v>
          </cell>
          <cell r="C5045" t="str">
            <v>SET</v>
          </cell>
        </row>
        <row r="5046">
          <cell r="B5046" t="str">
            <v>D4EAY331A211</v>
          </cell>
          <cell r="C5046" t="str">
            <v>PICO</v>
          </cell>
        </row>
        <row r="5047">
          <cell r="B5047" t="str">
            <v>D4EAY4710021</v>
          </cell>
          <cell r="C5047" t="str">
            <v>SET</v>
          </cell>
        </row>
        <row r="5048">
          <cell r="B5048" t="str">
            <v>D4EAY6110001</v>
          </cell>
          <cell r="C5048" t="str">
            <v>RYODEN</v>
          </cell>
        </row>
        <row r="5049">
          <cell r="B5049" t="str">
            <v>D4EAY6210004</v>
          </cell>
          <cell r="C5049" t="str">
            <v>EPCOS</v>
          </cell>
        </row>
        <row r="5050">
          <cell r="B5050" t="str">
            <v>D4EAY6210010</v>
          </cell>
          <cell r="C5050" t="str">
            <v>KESTAR</v>
          </cell>
        </row>
        <row r="5051">
          <cell r="B5051" t="str">
            <v>D4EAY6210013</v>
          </cell>
          <cell r="C5051" t="str">
            <v>MIKASA</v>
          </cell>
        </row>
        <row r="5052">
          <cell r="B5052" t="str">
            <v>D4EAY6210028</v>
          </cell>
          <cell r="C5052" t="str">
            <v>SET</v>
          </cell>
        </row>
        <row r="5053">
          <cell r="B5053" t="str">
            <v>D4EAY621A194</v>
          </cell>
          <cell r="C5053" t="str">
            <v>EPCOS</v>
          </cell>
        </row>
        <row r="5054">
          <cell r="B5054" t="str">
            <v>D4EAY621A216</v>
          </cell>
          <cell r="C5054" t="str">
            <v>TDK</v>
          </cell>
        </row>
        <row r="5055">
          <cell r="B5055" t="str">
            <v>D4EAY9110002</v>
          </cell>
          <cell r="C5055" t="str">
            <v>KESTAR</v>
          </cell>
        </row>
        <row r="5056">
          <cell r="B5056" t="str">
            <v>D4EAY9110003</v>
          </cell>
          <cell r="C5056" t="str">
            <v>THINKING(CHANG ZHOU)</v>
          </cell>
        </row>
        <row r="5057">
          <cell r="B5057" t="str">
            <v>D4EAY9110007</v>
          </cell>
          <cell r="C5057" t="str">
            <v>RYODEN</v>
          </cell>
        </row>
        <row r="5058">
          <cell r="B5058" t="str">
            <v>D4EAY911A205</v>
          </cell>
          <cell r="C5058" t="str">
            <v>MIKASA</v>
          </cell>
        </row>
        <row r="5059">
          <cell r="B5059" t="str">
            <v>D4EC52R70001</v>
          </cell>
          <cell r="C5059" t="str">
            <v>SANKEN DENKI(W)</v>
          </cell>
        </row>
        <row r="5060">
          <cell r="B5060" t="str">
            <v>D4ECY2R30002</v>
          </cell>
          <cell r="C5060" t="str">
            <v>ORIGIN SHOJWS</v>
          </cell>
        </row>
        <row r="5061">
          <cell r="B5061" t="str">
            <v>D4ED11200005</v>
          </cell>
          <cell r="C5061" t="str">
            <v>TDK</v>
          </cell>
        </row>
        <row r="5062">
          <cell r="B5062" t="str">
            <v>D4ED12700007</v>
          </cell>
          <cell r="C5062" t="str">
            <v>TDK (W)</v>
          </cell>
        </row>
        <row r="5063">
          <cell r="B5063" t="str">
            <v>D4ED1270A004</v>
          </cell>
          <cell r="C5063" t="str">
            <v>TDK (W)</v>
          </cell>
        </row>
        <row r="5064">
          <cell r="B5064" t="str">
            <v>D4ED1270A008</v>
          </cell>
          <cell r="C5064" t="str">
            <v>TDK</v>
          </cell>
        </row>
        <row r="5065">
          <cell r="B5065" t="str">
            <v>D4ED1270A011</v>
          </cell>
          <cell r="C5065" t="str">
            <v>TDK (W)</v>
          </cell>
        </row>
        <row r="5066">
          <cell r="B5066" t="str">
            <v>D4ED13900002</v>
          </cell>
          <cell r="C5066" t="str">
            <v>21002131TDK CORPORATION</v>
          </cell>
        </row>
        <row r="5067">
          <cell r="B5067" t="str">
            <v>D4ED16R80001</v>
          </cell>
          <cell r="C5067" t="str">
            <v>TDK (W)</v>
          </cell>
        </row>
        <row r="5068">
          <cell r="B5068" t="str">
            <v>D4ED16R80001</v>
          </cell>
          <cell r="C5068" t="str">
            <v>TDK</v>
          </cell>
        </row>
        <row r="5069">
          <cell r="B5069" t="str">
            <v>D4ED18R00004</v>
          </cell>
          <cell r="C5069" t="str">
            <v>TDK</v>
          </cell>
        </row>
        <row r="5070">
          <cell r="B5070" t="str">
            <v>D4ED18R00004</v>
          </cell>
          <cell r="C5070" t="str">
            <v>TDK</v>
          </cell>
        </row>
        <row r="5071">
          <cell r="B5071" t="str">
            <v>D4ED18R00008</v>
          </cell>
          <cell r="C5071" t="str">
            <v>TDK</v>
          </cell>
        </row>
        <row r="5072">
          <cell r="B5072" t="str">
            <v>D4ED18R00008</v>
          </cell>
          <cell r="C5072" t="str">
            <v>TDK (W)</v>
          </cell>
        </row>
        <row r="5073">
          <cell r="B5073" t="str">
            <v>D4ED18R00008</v>
          </cell>
          <cell r="C5073" t="str">
            <v>TDK</v>
          </cell>
        </row>
        <row r="5074">
          <cell r="B5074" t="str">
            <v>D4ED2390A002</v>
          </cell>
          <cell r="C5074" t="str">
            <v>TDK (W)</v>
          </cell>
        </row>
        <row r="5075">
          <cell r="B5075" t="str">
            <v>D4EDY1210001</v>
          </cell>
          <cell r="C5075" t="str">
            <v>SHINDENGEN(W)</v>
          </cell>
        </row>
        <row r="5076">
          <cell r="B5076" t="str">
            <v>D4EDY140A062</v>
          </cell>
          <cell r="C5076" t="str">
            <v>SUNLORD</v>
          </cell>
        </row>
        <row r="5077">
          <cell r="B5077" t="str">
            <v>D4EDY150A017</v>
          </cell>
          <cell r="C5077" t="str">
            <v>KOA(OSAKA)  (W)</v>
          </cell>
        </row>
        <row r="5078">
          <cell r="B5078" t="str">
            <v>D4EDY180A042</v>
          </cell>
          <cell r="C5078" t="str">
            <v>SUNLORD</v>
          </cell>
        </row>
        <row r="5079">
          <cell r="B5079" t="str">
            <v>D4EDY180A058</v>
          </cell>
          <cell r="C5079" t="str">
            <v>SUNLORD</v>
          </cell>
        </row>
        <row r="5080">
          <cell r="B5080" t="str">
            <v>D4EDY180A066</v>
          </cell>
          <cell r="C5080" t="str">
            <v>SUNLORD</v>
          </cell>
        </row>
        <row r="5081">
          <cell r="B5081" t="str">
            <v>D4EDY201A035</v>
          </cell>
          <cell r="C5081" t="str">
            <v>JST MFG(S)(W)</v>
          </cell>
        </row>
        <row r="5082">
          <cell r="B5082" t="str">
            <v>D4EDY201A035</v>
          </cell>
          <cell r="C5082" t="str">
            <v>PICO</v>
          </cell>
        </row>
        <row r="5083">
          <cell r="B5083" t="str">
            <v>D4EDY300A051</v>
          </cell>
          <cell r="C5083" t="str">
            <v>SUNLORD</v>
          </cell>
        </row>
        <row r="5084">
          <cell r="B5084" t="str">
            <v>D4EDY390A017</v>
          </cell>
          <cell r="C5084" t="str">
            <v>KOA(OSAKA)  (W)</v>
          </cell>
        </row>
        <row r="5085">
          <cell r="B5085" t="str">
            <v>D4EDY390A023</v>
          </cell>
          <cell r="C5085" t="str">
            <v>KOA(OSAKA)  (W)</v>
          </cell>
        </row>
        <row r="5086">
          <cell r="B5086" t="str">
            <v>D4EDY5R5A059</v>
          </cell>
          <cell r="C5086" t="str">
            <v>SUNLORD</v>
          </cell>
        </row>
        <row r="5087">
          <cell r="B5087" t="str">
            <v>D4EDY6100001</v>
          </cell>
          <cell r="C5087" t="str">
            <v>TDK</v>
          </cell>
        </row>
        <row r="5088">
          <cell r="B5088" t="str">
            <v>D4FAR170A003</v>
          </cell>
          <cell r="C5088" t="str">
            <v>21003999LITTELFUSEINC</v>
          </cell>
        </row>
        <row r="5089">
          <cell r="B5089" t="str">
            <v>D4FAR170A027</v>
          </cell>
          <cell r="C5089" t="str">
            <v>PICO (USD)(S(W)</v>
          </cell>
        </row>
        <row r="5090">
          <cell r="B5090" t="str">
            <v>D4FAR1830001</v>
          </cell>
          <cell r="C5090" t="str">
            <v>KURODA HK</v>
          </cell>
        </row>
        <row r="5091">
          <cell r="B5091" t="str">
            <v>D4FB1R100008</v>
          </cell>
          <cell r="C5091" t="str">
            <v>21003999LITTELFUSEINC</v>
          </cell>
        </row>
        <row r="5092">
          <cell r="B5092" t="str">
            <v>D4FB1R100010</v>
          </cell>
          <cell r="C5092" t="str">
            <v>AVNET (W)</v>
          </cell>
        </row>
        <row r="5093">
          <cell r="B5093" t="str">
            <v>D4FB1R100010</v>
          </cell>
          <cell r="C5093" t="str">
            <v>AVNET (W)</v>
          </cell>
        </row>
        <row r="5094">
          <cell r="B5094" t="str">
            <v>D4FB1R10A079</v>
          </cell>
          <cell r="C5094" t="str">
            <v>SUNLORD</v>
          </cell>
        </row>
        <row r="5095">
          <cell r="B5095" t="str">
            <v>D4FB1R10A079</v>
          </cell>
          <cell r="C5095" t="str">
            <v>SUNLORD</v>
          </cell>
        </row>
        <row r="5096">
          <cell r="B5096" t="str">
            <v>D4FB1R25A005</v>
          </cell>
          <cell r="C5096" t="str">
            <v>KURODA ELECT(W)</v>
          </cell>
        </row>
        <row r="5097">
          <cell r="B5097" t="str">
            <v>D4FB1R50A004</v>
          </cell>
          <cell r="C5097" t="str">
            <v>KURODA ELECT(W)</v>
          </cell>
        </row>
        <row r="5098">
          <cell r="B5098" t="str">
            <v>D4FBR1200001</v>
          </cell>
          <cell r="C5098" t="str">
            <v>KURODA ELECT(W)</v>
          </cell>
        </row>
        <row r="5099">
          <cell r="B5099" t="str">
            <v>D4FBR200A062</v>
          </cell>
          <cell r="C5099" t="str">
            <v>NIDECCOPAL(W)</v>
          </cell>
        </row>
        <row r="5100">
          <cell r="B5100" t="str">
            <v>D4FBR3500007</v>
          </cell>
          <cell r="C5100" t="str">
            <v>KURODA ELECT(W)</v>
          </cell>
        </row>
        <row r="5101">
          <cell r="B5101" t="str">
            <v>D4FBR350A072</v>
          </cell>
          <cell r="C5101" t="str">
            <v>NIDEC COMPONENT</v>
          </cell>
        </row>
        <row r="5102">
          <cell r="B5102" t="str">
            <v>D4FBR5000013</v>
          </cell>
          <cell r="C5102" t="str">
            <v>KURODA ELECT(W)</v>
          </cell>
        </row>
        <row r="5103">
          <cell r="B5103" t="str">
            <v>D4FBR500A003</v>
          </cell>
          <cell r="C5103" t="str">
            <v>KURODA E(USD)(W</v>
          </cell>
        </row>
        <row r="5104">
          <cell r="B5104" t="str">
            <v>D4FBR750A062</v>
          </cell>
          <cell r="C5104" t="str">
            <v>NIDEC COMPONENT</v>
          </cell>
        </row>
        <row r="5105">
          <cell r="B5105" t="str">
            <v>D4ZZ00000024</v>
          </cell>
          <cell r="C5105" t="str">
            <v>PICO (WS)</v>
          </cell>
        </row>
        <row r="5106">
          <cell r="B5106" t="str">
            <v>D4ZZ00000039</v>
          </cell>
          <cell r="C5106" t="str">
            <v>AVNET(USD)(W)</v>
          </cell>
        </row>
        <row r="5107">
          <cell r="B5107" t="str">
            <v>D4ZZ00000039</v>
          </cell>
          <cell r="C5107" t="str">
            <v>PICO</v>
          </cell>
        </row>
        <row r="5108">
          <cell r="B5108" t="str">
            <v>DA11636A</v>
          </cell>
          <cell r="C5108" t="str">
            <v>RYODEN CORPORATION</v>
          </cell>
        </row>
        <row r="5109">
          <cell r="B5109" t="str">
            <v>DA2S00100L</v>
          </cell>
          <cell r="C5109" t="str">
            <v>PEAC-IM-PAV</v>
          </cell>
        </row>
        <row r="5110">
          <cell r="B5110" t="str">
            <v>DA3S101A0L</v>
          </cell>
          <cell r="C5110" t="str">
            <v>SEMICONDUCTOR SOLUTIONS</v>
          </cell>
        </row>
        <row r="5111">
          <cell r="B5111" t="str">
            <v>DA3S101F0L</v>
          </cell>
          <cell r="C5111" t="str">
            <v>SEMICONDUCTOR SOLUTIONS</v>
          </cell>
        </row>
        <row r="5112">
          <cell r="B5112" t="str">
            <v>DB2730900L</v>
          </cell>
          <cell r="C5112" t="str">
            <v>SEMICONDUCTOR SOLUTIONS</v>
          </cell>
        </row>
        <row r="5113">
          <cell r="B5113" t="str">
            <v>DDL-850ZZH</v>
          </cell>
          <cell r="C5113" t="str">
            <v>MINEBEAMITSUMI INC</v>
          </cell>
        </row>
        <row r="5114">
          <cell r="B5114" t="str">
            <v>DDLF-1260ZZR</v>
          </cell>
          <cell r="C5114" t="str">
            <v>MINEBEAMITSUMI INC</v>
          </cell>
        </row>
        <row r="5115">
          <cell r="B5115" t="str">
            <v>DDLF-850ZZH</v>
          </cell>
          <cell r="C5115" t="str">
            <v>MINEBEAMITSUMI INC</v>
          </cell>
        </row>
        <row r="5116">
          <cell r="B5116" t="str">
            <v>DF13A2PV21</v>
          </cell>
          <cell r="C5116" t="str">
            <v>HIROSE (W)</v>
          </cell>
        </row>
        <row r="5117">
          <cell r="B5117" t="str">
            <v>DHJA1002ZA-JL</v>
          </cell>
          <cell r="C5117" t="str">
            <v>I-SHENG</v>
          </cell>
        </row>
        <row r="5118">
          <cell r="B5118" t="str">
            <v>DHJA1002ZA-JL</v>
          </cell>
          <cell r="C5118" t="str">
            <v>I-SHENG</v>
          </cell>
        </row>
        <row r="5119">
          <cell r="B5119" t="str">
            <v>DHJA1002ZA-JL</v>
          </cell>
          <cell r="C5119" t="str">
            <v>I-SHENG</v>
          </cell>
        </row>
        <row r="5120">
          <cell r="B5120" t="str">
            <v>DHJR1009ZA/X1</v>
          </cell>
          <cell r="C5120" t="str">
            <v>SMK</v>
          </cell>
        </row>
        <row r="5121">
          <cell r="B5121" t="str">
            <v>DHZE1031ZA/J1</v>
          </cell>
          <cell r="C5121" t="str">
            <v>KOBAYASHI CREATE COLTD</v>
          </cell>
        </row>
        <row r="5122">
          <cell r="B5122" t="str">
            <v>DM-4126A35</v>
          </cell>
          <cell r="C5122" t="str">
            <v>PSN-OPBD</v>
          </cell>
        </row>
        <row r="5123">
          <cell r="B5123" t="str">
            <v>DM-4126A35DX</v>
          </cell>
          <cell r="C5123" t="str">
            <v>CNS-BCBU</v>
          </cell>
        </row>
        <row r="5124">
          <cell r="B5124" t="str">
            <v>DPBC1013ZA/X1</v>
          </cell>
          <cell r="C5124" t="str">
            <v>FRD</v>
          </cell>
        </row>
        <row r="5125">
          <cell r="B5125" t="str">
            <v>DPDF1015ZA/X1</v>
          </cell>
          <cell r="C5125" t="str">
            <v>HENGZHAO</v>
          </cell>
        </row>
        <row r="5126">
          <cell r="B5126" t="str">
            <v>DPDF1019ZA/X1</v>
          </cell>
          <cell r="C5126" t="str">
            <v>HENGZHAO</v>
          </cell>
        </row>
        <row r="5127">
          <cell r="B5127" t="str">
            <v>DPDF1021ZA/X1</v>
          </cell>
          <cell r="C5127" t="str">
            <v>HENGZHAO</v>
          </cell>
        </row>
        <row r="5128">
          <cell r="B5128" t="str">
            <v>DPDF1028ZA/X1</v>
          </cell>
          <cell r="C5128" t="str">
            <v>HENGZHAO</v>
          </cell>
        </row>
        <row r="5129">
          <cell r="B5129" t="str">
            <v>DPDF1029ZA/X1</v>
          </cell>
          <cell r="C5129" t="str">
            <v>DG CITY HANGSENG</v>
          </cell>
        </row>
        <row r="5130">
          <cell r="B5130" t="str">
            <v>DPDF1037ZA/X1</v>
          </cell>
          <cell r="C5130" t="str">
            <v>CHING MING</v>
          </cell>
        </row>
        <row r="5131">
          <cell r="B5131" t="str">
            <v>DPDF1038ZA/X1</v>
          </cell>
          <cell r="C5131" t="str">
            <v>CHING MING</v>
          </cell>
        </row>
        <row r="5132">
          <cell r="B5132" t="str">
            <v>DPDF1039ZA/X1</v>
          </cell>
          <cell r="C5132" t="str">
            <v>CHING MING</v>
          </cell>
        </row>
        <row r="5133">
          <cell r="B5133" t="str">
            <v>DPDF1040ZA/X1</v>
          </cell>
          <cell r="C5133" t="str">
            <v>CHING MING</v>
          </cell>
        </row>
        <row r="5134">
          <cell r="B5134" t="str">
            <v>DPDF1041ZA/X1</v>
          </cell>
          <cell r="C5134" t="str">
            <v>CHING MING</v>
          </cell>
        </row>
        <row r="5135">
          <cell r="B5135" t="str">
            <v>DPDF1041ZB/X1</v>
          </cell>
          <cell r="C5135" t="str">
            <v>CHING MING</v>
          </cell>
        </row>
        <row r="5136">
          <cell r="B5136" t="str">
            <v>DPDG1017ZA/X1</v>
          </cell>
          <cell r="C5136" t="str">
            <v>NANSHIN(S)(W)</v>
          </cell>
        </row>
        <row r="5137">
          <cell r="B5137" t="str">
            <v>DPDG1019ZA/X1</v>
          </cell>
          <cell r="C5137" t="str">
            <v>NANSHIN(S)(W)</v>
          </cell>
        </row>
        <row r="5138">
          <cell r="B5138" t="str">
            <v>DPDG1020ZA/X1</v>
          </cell>
          <cell r="C5138" t="str">
            <v>HECHUANG</v>
          </cell>
        </row>
        <row r="5139">
          <cell r="B5139" t="str">
            <v>DPDJ1001ZA/X1</v>
          </cell>
          <cell r="C5139" t="str">
            <v>HENGZHAO</v>
          </cell>
        </row>
        <row r="5140">
          <cell r="B5140" t="str">
            <v>DPDJ1005ZA/X1</v>
          </cell>
          <cell r="C5140" t="str">
            <v>DG CITY HANGSENG</v>
          </cell>
        </row>
        <row r="5141">
          <cell r="B5141" t="str">
            <v>DPGB1464ZA2K/X1</v>
          </cell>
          <cell r="C5141" t="str">
            <v>LI TONG</v>
          </cell>
        </row>
        <row r="5142">
          <cell r="B5142" t="str">
            <v>DPGB1469ZA/X1</v>
          </cell>
          <cell r="C5142" t="str">
            <v>LI TONG</v>
          </cell>
        </row>
        <row r="5143">
          <cell r="B5143" t="str">
            <v>DPGK1007ZA/X1</v>
          </cell>
          <cell r="C5143" t="str">
            <v>LI TONG</v>
          </cell>
        </row>
        <row r="5144">
          <cell r="B5144" t="str">
            <v>DPGK1031ZA1W/X1</v>
          </cell>
          <cell r="C5144" t="str">
            <v>LI TONG</v>
          </cell>
        </row>
        <row r="5145">
          <cell r="B5145" t="str">
            <v>DPGK1031ZA2K/X1</v>
          </cell>
          <cell r="C5145" t="str">
            <v>LI TONG</v>
          </cell>
        </row>
        <row r="5146">
          <cell r="B5146" t="str">
            <v>DPGK1039ZA1W/X1</v>
          </cell>
          <cell r="C5146" t="str">
            <v>LI TONG</v>
          </cell>
        </row>
        <row r="5147">
          <cell r="B5147" t="str">
            <v>DPGK1039ZA2K/X1</v>
          </cell>
          <cell r="C5147" t="str">
            <v>LI TONG</v>
          </cell>
        </row>
        <row r="5148">
          <cell r="B5148" t="str">
            <v>DPGK1040ZA1W/X1</v>
          </cell>
          <cell r="C5148" t="str">
            <v>LI TONG</v>
          </cell>
        </row>
        <row r="5149">
          <cell r="B5149" t="str">
            <v>DPGK1040ZA2K/X1</v>
          </cell>
          <cell r="C5149" t="str">
            <v>LI TONG</v>
          </cell>
        </row>
        <row r="5150">
          <cell r="B5150" t="str">
            <v>DPGK1041ZA1W/X1</v>
          </cell>
          <cell r="C5150" t="str">
            <v>LI TONG</v>
          </cell>
        </row>
        <row r="5151">
          <cell r="B5151" t="str">
            <v>DPGK1041ZA2K/X1</v>
          </cell>
          <cell r="C5151" t="str">
            <v>LI TONG</v>
          </cell>
        </row>
        <row r="5152">
          <cell r="B5152" t="str">
            <v>DPGK1053ZA1W/X1</v>
          </cell>
          <cell r="C5152" t="str">
            <v>LI TONG</v>
          </cell>
        </row>
        <row r="5153">
          <cell r="B5153" t="str">
            <v>DPGK1053ZA2K/X1</v>
          </cell>
          <cell r="C5153" t="str">
            <v>LI TONG</v>
          </cell>
        </row>
        <row r="5154">
          <cell r="B5154" t="str">
            <v>DPGK1065ZA1W/X1</v>
          </cell>
          <cell r="C5154" t="str">
            <v>LI TONG</v>
          </cell>
        </row>
        <row r="5155">
          <cell r="B5155" t="str">
            <v>DPGK1065ZA2K/X1</v>
          </cell>
          <cell r="C5155" t="str">
            <v>LI TONG</v>
          </cell>
        </row>
        <row r="5156">
          <cell r="B5156" t="str">
            <v>DPGK1071ZA1W/X1</v>
          </cell>
          <cell r="C5156" t="str">
            <v>LI TONG</v>
          </cell>
        </row>
        <row r="5157">
          <cell r="B5157" t="str">
            <v>DPGK1071ZA2K/X1</v>
          </cell>
          <cell r="C5157" t="str">
            <v>LI TONG</v>
          </cell>
        </row>
        <row r="5158">
          <cell r="B5158" t="str">
            <v>DPGK1082ZA1W/X1</v>
          </cell>
          <cell r="C5158" t="str">
            <v>LI TONG</v>
          </cell>
        </row>
        <row r="5159">
          <cell r="B5159" t="str">
            <v>DPGK1082ZA2K/X1</v>
          </cell>
          <cell r="C5159" t="str">
            <v>LI TONG</v>
          </cell>
        </row>
        <row r="5160">
          <cell r="B5160" t="str">
            <v>DPGK1083ZA1K/X1</v>
          </cell>
          <cell r="C5160" t="str">
            <v>OSHITANISAN(WS)</v>
          </cell>
        </row>
        <row r="5161">
          <cell r="B5161" t="str">
            <v>DPGK1083ZA2W/X1</v>
          </cell>
          <cell r="C5161" t="str">
            <v>OSHITANISAN(WS)</v>
          </cell>
        </row>
        <row r="5162">
          <cell r="B5162" t="str">
            <v>DPGK1088ZA1K/X1</v>
          </cell>
          <cell r="C5162" t="str">
            <v>LI TONG</v>
          </cell>
        </row>
        <row r="5163">
          <cell r="B5163" t="str">
            <v>DPGK1089ZA1K/X1</v>
          </cell>
          <cell r="C5163" t="str">
            <v>LI TONG</v>
          </cell>
        </row>
        <row r="5164">
          <cell r="B5164" t="str">
            <v>DPGK1090ZA1K/X1</v>
          </cell>
          <cell r="C5164" t="str">
            <v>LI TONG</v>
          </cell>
        </row>
        <row r="5165">
          <cell r="B5165" t="str">
            <v>DPGM1006ZA/X1</v>
          </cell>
          <cell r="C5165" t="str">
            <v>HAKUTO</v>
          </cell>
        </row>
        <row r="5166">
          <cell r="B5166" t="str">
            <v>DPGM1009YA/X1</v>
          </cell>
          <cell r="C5166" t="str">
            <v>TAIYO</v>
          </cell>
        </row>
        <row r="5167">
          <cell r="B5167" t="str">
            <v>DPGM1009ZA/X1</v>
          </cell>
          <cell r="C5167" t="str">
            <v>TAIYO</v>
          </cell>
        </row>
        <row r="5168">
          <cell r="B5168" t="str">
            <v>DPGM1010ZA/X1</v>
          </cell>
          <cell r="C5168" t="str">
            <v>TAIYO</v>
          </cell>
        </row>
        <row r="5169">
          <cell r="B5169" t="str">
            <v>DPGM1011ZA/X1</v>
          </cell>
          <cell r="C5169" t="str">
            <v>TAIYO</v>
          </cell>
        </row>
        <row r="5170">
          <cell r="B5170" t="str">
            <v>DPGM1013ZA/X1</v>
          </cell>
          <cell r="C5170" t="str">
            <v>TAIYO</v>
          </cell>
        </row>
        <row r="5171">
          <cell r="B5171" t="str">
            <v>DPGM1014ZA/X1</v>
          </cell>
          <cell r="C5171" t="str">
            <v>TAIYO</v>
          </cell>
        </row>
        <row r="5172">
          <cell r="B5172" t="str">
            <v>DPGM1023ZA/X1</v>
          </cell>
          <cell r="C5172" t="str">
            <v>TAIYO</v>
          </cell>
        </row>
        <row r="5173">
          <cell r="B5173" t="str">
            <v>DPGM1024ZA/X1</v>
          </cell>
          <cell r="C5173" t="str">
            <v>TAIYO</v>
          </cell>
        </row>
        <row r="5174">
          <cell r="B5174" t="str">
            <v>DPGM1030ZA/X1</v>
          </cell>
          <cell r="C5174" t="str">
            <v>TAIYO</v>
          </cell>
        </row>
        <row r="5175">
          <cell r="B5175" t="str">
            <v>DPGM1031ZA/X1</v>
          </cell>
          <cell r="C5175" t="str">
            <v>TAIYO</v>
          </cell>
        </row>
        <row r="5176">
          <cell r="B5176" t="str">
            <v>DPGM1032ZA/X1</v>
          </cell>
          <cell r="C5176" t="str">
            <v>TAIYO</v>
          </cell>
        </row>
        <row r="5177">
          <cell r="B5177" t="str">
            <v>DPGM1034ZA/X1</v>
          </cell>
          <cell r="C5177" t="str">
            <v>TAIYO</v>
          </cell>
        </row>
        <row r="5178">
          <cell r="B5178" t="str">
            <v>DPGM1036ZA/X1</v>
          </cell>
          <cell r="C5178" t="str">
            <v>TAIYO</v>
          </cell>
        </row>
        <row r="5179">
          <cell r="B5179" t="str">
            <v>DPGM1041YA/X1</v>
          </cell>
          <cell r="C5179" t="str">
            <v>TAIYO</v>
          </cell>
        </row>
        <row r="5180">
          <cell r="B5180" t="str">
            <v>DPGM1041ZA/X1</v>
          </cell>
          <cell r="C5180" t="str">
            <v>TAIYO</v>
          </cell>
        </row>
        <row r="5181">
          <cell r="B5181" t="str">
            <v>DPGM1042ZA/X1</v>
          </cell>
          <cell r="C5181" t="str">
            <v>TAIYO</v>
          </cell>
        </row>
        <row r="5182">
          <cell r="B5182" t="str">
            <v>DPGM1043ZA/X1</v>
          </cell>
          <cell r="C5182" t="str">
            <v>TAIYO</v>
          </cell>
        </row>
        <row r="5183">
          <cell r="B5183" t="str">
            <v>DPGM1044ZA/X1</v>
          </cell>
          <cell r="C5183" t="str">
            <v>TAIYO</v>
          </cell>
        </row>
        <row r="5184">
          <cell r="B5184" t="str">
            <v>DPGM1046ZA/X1</v>
          </cell>
          <cell r="C5184" t="str">
            <v>TAIYO</v>
          </cell>
        </row>
        <row r="5185">
          <cell r="B5185" t="str">
            <v>DPGM1047ZA/X1</v>
          </cell>
          <cell r="C5185" t="str">
            <v>TAIYO</v>
          </cell>
        </row>
        <row r="5186">
          <cell r="B5186" t="str">
            <v>DPGM1048ZA/X1</v>
          </cell>
          <cell r="C5186" t="str">
            <v>TAIYO</v>
          </cell>
        </row>
        <row r="5187">
          <cell r="B5187" t="str">
            <v>DPGM1049ZA/X1</v>
          </cell>
          <cell r="C5187" t="str">
            <v>TAIYO</v>
          </cell>
        </row>
        <row r="5188">
          <cell r="B5188" t="str">
            <v>DPGQ1013ZA/X1</v>
          </cell>
          <cell r="C5188" t="str">
            <v>DG CITY HANGSENG</v>
          </cell>
        </row>
        <row r="5189">
          <cell r="B5189" t="str">
            <v>DPGQ1016ZA/X1</v>
          </cell>
          <cell r="C5189" t="str">
            <v>FRD</v>
          </cell>
        </row>
        <row r="5190">
          <cell r="B5190" t="str">
            <v>DPHA1001ZA/X1</v>
          </cell>
          <cell r="C5190" t="str">
            <v>HENGZHAO</v>
          </cell>
        </row>
        <row r="5191">
          <cell r="B5191" t="str">
            <v>DPHA1002ZA/X1</v>
          </cell>
          <cell r="C5191" t="str">
            <v>HENGZHAO</v>
          </cell>
        </row>
        <row r="5192">
          <cell r="B5192" t="str">
            <v>DPHA1006ZA/X1</v>
          </cell>
          <cell r="C5192" t="str">
            <v>HENGZHAO</v>
          </cell>
        </row>
        <row r="5193">
          <cell r="B5193" t="str">
            <v>DPHA1013ZA/X1</v>
          </cell>
          <cell r="C5193" t="str">
            <v>KITAGAWA KO(W)</v>
          </cell>
        </row>
        <row r="5194">
          <cell r="B5194" t="str">
            <v>DPHA1017ZA/X1</v>
          </cell>
          <cell r="C5194" t="str">
            <v>KITAGAWA KO(W)</v>
          </cell>
        </row>
        <row r="5195">
          <cell r="B5195" t="str">
            <v>DPHD1003ZA/X1</v>
          </cell>
          <cell r="C5195" t="str">
            <v>SZ CUNJIN</v>
          </cell>
        </row>
        <row r="5196">
          <cell r="B5196" t="str">
            <v>DPHD1004ZA/X1</v>
          </cell>
          <cell r="C5196" t="str">
            <v>GREAT GOLD</v>
          </cell>
        </row>
        <row r="5197">
          <cell r="B5197" t="str">
            <v>DPHD1005ZA/X1</v>
          </cell>
          <cell r="C5197" t="str">
            <v>GREAT GOLD</v>
          </cell>
        </row>
        <row r="5198">
          <cell r="B5198" t="str">
            <v>DPHD1006ZA/X1</v>
          </cell>
          <cell r="C5198" t="str">
            <v>SZ CUNJIN</v>
          </cell>
        </row>
        <row r="5199">
          <cell r="B5199" t="str">
            <v>DPHD1007ZA/X1</v>
          </cell>
          <cell r="C5199" t="str">
            <v>GREAT GOLD</v>
          </cell>
        </row>
        <row r="5200">
          <cell r="B5200" t="str">
            <v>DPHD1008ZA/X1</v>
          </cell>
          <cell r="C5200" t="str">
            <v>SUPERIOR FASTENING</v>
          </cell>
        </row>
        <row r="5201">
          <cell r="B5201" t="str">
            <v>DPHD1009ZA/X1</v>
          </cell>
          <cell r="C5201" t="str">
            <v>SUPERIOR FASTENING</v>
          </cell>
        </row>
        <row r="5202">
          <cell r="B5202" t="str">
            <v>DPHD1015ZA/X1</v>
          </cell>
          <cell r="C5202" t="str">
            <v>GREAT GOLD</v>
          </cell>
        </row>
        <row r="5203">
          <cell r="B5203" t="str">
            <v>DPHD1038ZA/X1</v>
          </cell>
          <cell r="C5203" t="str">
            <v>GREAT GOLD</v>
          </cell>
        </row>
        <row r="5204">
          <cell r="B5204" t="str">
            <v>DPHD1050ZA/X1</v>
          </cell>
          <cell r="C5204" t="str">
            <v>TOBON</v>
          </cell>
        </row>
        <row r="5205">
          <cell r="B5205" t="str">
            <v>DPHD1051ZA/X1</v>
          </cell>
          <cell r="C5205" t="str">
            <v>TOBON</v>
          </cell>
        </row>
        <row r="5206">
          <cell r="B5206" t="str">
            <v>DPHD1052ZA/X1</v>
          </cell>
          <cell r="C5206" t="str">
            <v>TOBON</v>
          </cell>
        </row>
        <row r="5207">
          <cell r="B5207" t="str">
            <v>DPHD1055ZA/X1</v>
          </cell>
          <cell r="C5207" t="str">
            <v>SZ CUNJIN</v>
          </cell>
        </row>
        <row r="5208">
          <cell r="B5208" t="str">
            <v>DPHD1056ZA/X1</v>
          </cell>
          <cell r="C5208" t="str">
            <v>TOBON</v>
          </cell>
        </row>
        <row r="5209">
          <cell r="B5209" t="str">
            <v>DPHD1057ZA/X1</v>
          </cell>
          <cell r="C5209" t="str">
            <v>TOBON</v>
          </cell>
        </row>
        <row r="5210">
          <cell r="B5210" t="str">
            <v>DPHD1060ZA/X1</v>
          </cell>
          <cell r="C5210" t="str">
            <v>TOBON</v>
          </cell>
        </row>
        <row r="5211">
          <cell r="B5211" t="str">
            <v>DPHD1062ZA/X1</v>
          </cell>
          <cell r="C5211" t="str">
            <v>GREAT GOLD</v>
          </cell>
        </row>
        <row r="5212">
          <cell r="B5212" t="str">
            <v>DPHD1065ZA/X1</v>
          </cell>
          <cell r="C5212" t="str">
            <v>SZ CUNJIN</v>
          </cell>
        </row>
        <row r="5213">
          <cell r="B5213" t="str">
            <v>DPHD1075ZA/X1</v>
          </cell>
          <cell r="C5213" t="str">
            <v>SZ CUNJIN</v>
          </cell>
        </row>
        <row r="5214">
          <cell r="B5214" t="str">
            <v>DPHD1089ZA/X1</v>
          </cell>
          <cell r="C5214" t="str">
            <v>TOBON</v>
          </cell>
        </row>
        <row r="5215">
          <cell r="B5215" t="str">
            <v>DPHD1093ZA/X1</v>
          </cell>
          <cell r="C5215" t="str">
            <v>TOBON</v>
          </cell>
        </row>
        <row r="5216">
          <cell r="B5216" t="str">
            <v>DPHD1097ZA/X1</v>
          </cell>
          <cell r="C5216" t="str">
            <v>TOBON</v>
          </cell>
        </row>
        <row r="5217">
          <cell r="B5217" t="str">
            <v>DPHD1102ZA/X1</v>
          </cell>
          <cell r="C5217" t="str">
            <v>SZ CUNJIN</v>
          </cell>
        </row>
        <row r="5218">
          <cell r="B5218" t="str">
            <v>DPHD1107ZA/X1</v>
          </cell>
          <cell r="C5218" t="str">
            <v>SZ CUNJIN</v>
          </cell>
        </row>
        <row r="5219">
          <cell r="B5219" t="str">
            <v>DPHD1109ZA/X1</v>
          </cell>
          <cell r="C5219" t="str">
            <v>TOBON</v>
          </cell>
        </row>
        <row r="5220">
          <cell r="B5220" t="str">
            <v>DPHD1110ZA/X1</v>
          </cell>
          <cell r="C5220" t="str">
            <v>TOBON</v>
          </cell>
        </row>
        <row r="5221">
          <cell r="B5221" t="str">
            <v>DPHD1115ZA/X1</v>
          </cell>
          <cell r="C5221" t="str">
            <v>TOBON</v>
          </cell>
        </row>
        <row r="5222">
          <cell r="B5222" t="str">
            <v>DPHD1117ZA/X1</v>
          </cell>
          <cell r="C5222" t="str">
            <v>SANKO (S)(A)</v>
          </cell>
        </row>
        <row r="5223">
          <cell r="B5223" t="str">
            <v>DPHD1127ZA/X1</v>
          </cell>
          <cell r="C5223" t="str">
            <v>GREAT GOLD</v>
          </cell>
        </row>
        <row r="5224">
          <cell r="B5224" t="str">
            <v>DPHG1001ZA/X1</v>
          </cell>
          <cell r="C5224" t="str">
            <v>SANKO SANGYO(W)</v>
          </cell>
        </row>
        <row r="5225">
          <cell r="B5225" t="str">
            <v>DPHG1017ZA/X1</v>
          </cell>
          <cell r="C5225" t="str">
            <v>HENGZHAO</v>
          </cell>
        </row>
        <row r="5226">
          <cell r="B5226" t="str">
            <v>DPHG1065ZA/X1</v>
          </cell>
          <cell r="C5226" t="str">
            <v>HENGZHAO</v>
          </cell>
        </row>
        <row r="5227">
          <cell r="B5227" t="str">
            <v>DPHG1076ZA/X1</v>
          </cell>
          <cell r="C5227" t="str">
            <v>NOK(OSAKA GI(W)</v>
          </cell>
        </row>
        <row r="5228">
          <cell r="B5228" t="str">
            <v>DPHG1082ZA/X1</v>
          </cell>
          <cell r="C5228" t="str">
            <v>SHINKO PLAS(WS)</v>
          </cell>
        </row>
        <row r="5229">
          <cell r="B5229" t="str">
            <v>DPHN1002ZA/X1</v>
          </cell>
          <cell r="C5229" t="str">
            <v>ANYALL AUDIO</v>
          </cell>
        </row>
        <row r="5230">
          <cell r="B5230" t="str">
            <v>DPHN1003ZA/X1</v>
          </cell>
          <cell r="C5230" t="str">
            <v>ANYALL AUDIO</v>
          </cell>
        </row>
        <row r="5231">
          <cell r="B5231" t="str">
            <v>DPHR1001XA/X1</v>
          </cell>
          <cell r="C5231" t="str">
            <v>SHINKO PLAS(WS)</v>
          </cell>
        </row>
        <row r="5232">
          <cell r="B5232" t="str">
            <v>DPHR1001YA/X1</v>
          </cell>
          <cell r="C5232" t="str">
            <v>SHINKO PLAS(WS)</v>
          </cell>
        </row>
        <row r="5233">
          <cell r="B5233" t="str">
            <v>DPHR1022ZA/X1</v>
          </cell>
          <cell r="C5233" t="str">
            <v>DG CITY HANGSENG</v>
          </cell>
        </row>
        <row r="5234">
          <cell r="B5234" t="str">
            <v>DPHR1023ZA/X1</v>
          </cell>
          <cell r="C5234" t="str">
            <v>DG CITY HANGSENG</v>
          </cell>
        </row>
        <row r="5235">
          <cell r="B5235" t="str">
            <v>DPHR1056VA/X1</v>
          </cell>
          <cell r="C5235" t="str">
            <v>HECHUANG</v>
          </cell>
        </row>
        <row r="5236">
          <cell r="B5236" t="str">
            <v>DPHR1056XA/X1</v>
          </cell>
          <cell r="C5236" t="str">
            <v>SANKYO HUIZHOU</v>
          </cell>
        </row>
        <row r="5237">
          <cell r="B5237" t="str">
            <v>DPHR1056YA/X1</v>
          </cell>
          <cell r="C5237" t="str">
            <v>SANKYO HUIZHOU</v>
          </cell>
        </row>
        <row r="5238">
          <cell r="B5238" t="str">
            <v>DPHR1056ZA/X1</v>
          </cell>
          <cell r="C5238" t="str">
            <v>SANKYO HUIZHOU</v>
          </cell>
        </row>
        <row r="5239">
          <cell r="B5239" t="str">
            <v>DPHR1057ZA/X1</v>
          </cell>
          <cell r="C5239" t="str">
            <v>SANKYO HUIZHOU</v>
          </cell>
        </row>
        <row r="5240">
          <cell r="B5240" t="str">
            <v>DPHR1058WA/X1</v>
          </cell>
          <cell r="C5240" t="str">
            <v>HECHUANG</v>
          </cell>
        </row>
        <row r="5241">
          <cell r="B5241" t="str">
            <v>DPHR1058XA/X1</v>
          </cell>
          <cell r="C5241" t="str">
            <v>HECHUANG</v>
          </cell>
        </row>
        <row r="5242">
          <cell r="B5242" t="str">
            <v>DPHR1058XB/X1</v>
          </cell>
          <cell r="C5242" t="str">
            <v>HECHUANG</v>
          </cell>
        </row>
        <row r="5243">
          <cell r="B5243" t="str">
            <v>DPHR1058YA/X1</v>
          </cell>
          <cell r="C5243" t="str">
            <v>SANKYO HUIZHOU</v>
          </cell>
        </row>
        <row r="5244">
          <cell r="B5244" t="str">
            <v>DPHR1058ZA/X1</v>
          </cell>
          <cell r="C5244" t="str">
            <v>SANKYO HUIZHOU</v>
          </cell>
        </row>
        <row r="5245">
          <cell r="B5245" t="str">
            <v>DPHR1059ZA/X1</v>
          </cell>
          <cell r="C5245" t="str">
            <v>HECHUANG</v>
          </cell>
        </row>
        <row r="5246">
          <cell r="B5246" t="str">
            <v>DPHR1060ZA/X1</v>
          </cell>
          <cell r="C5246" t="str">
            <v>DG CITY HANGSENG</v>
          </cell>
        </row>
        <row r="5247">
          <cell r="B5247" t="str">
            <v>DPHR1061ZA/X1</v>
          </cell>
          <cell r="C5247" t="str">
            <v>DG CITY HANGSENG</v>
          </cell>
        </row>
        <row r="5248">
          <cell r="B5248" t="str">
            <v>DPHR1062YA/X1</v>
          </cell>
          <cell r="C5248" t="str">
            <v>DG CITY HANGSENG</v>
          </cell>
        </row>
        <row r="5249">
          <cell r="B5249" t="str">
            <v>DPHR1062ZA/X1</v>
          </cell>
          <cell r="C5249" t="str">
            <v>DG CITY HANGSENG</v>
          </cell>
        </row>
        <row r="5250">
          <cell r="B5250" t="str">
            <v>DPHR1085YA/X1</v>
          </cell>
          <cell r="C5250" t="str">
            <v>SANKYO HUIZHOU</v>
          </cell>
        </row>
        <row r="5251">
          <cell r="B5251" t="str">
            <v>DPHR1085ZA/X1</v>
          </cell>
          <cell r="C5251" t="str">
            <v>SANKYO HUIZHOU</v>
          </cell>
        </row>
        <row r="5252">
          <cell r="B5252" t="str">
            <v>DPHR1086ZA/X1</v>
          </cell>
          <cell r="C5252" t="str">
            <v>HECHUANG</v>
          </cell>
        </row>
        <row r="5253">
          <cell r="B5253" t="str">
            <v>DPHR1087ZA/X1</v>
          </cell>
          <cell r="C5253" t="str">
            <v>KURODA KAGAKU</v>
          </cell>
        </row>
        <row r="5254">
          <cell r="B5254" t="str">
            <v>DPHR1129ZA/X1</v>
          </cell>
          <cell r="C5254" t="str">
            <v>DG CITY HANGSENG</v>
          </cell>
        </row>
        <row r="5255">
          <cell r="B5255" t="str">
            <v>DPHR1130ZA/X1</v>
          </cell>
          <cell r="C5255" t="str">
            <v>HECHUANG</v>
          </cell>
        </row>
        <row r="5256">
          <cell r="B5256" t="str">
            <v>DPHR1131ZA/X1</v>
          </cell>
          <cell r="C5256" t="str">
            <v>HECHUANG</v>
          </cell>
        </row>
        <row r="5257">
          <cell r="B5257" t="str">
            <v>DPHR1133ZB/X1</v>
          </cell>
          <cell r="C5257" t="str">
            <v>HECHUANG</v>
          </cell>
        </row>
        <row r="5258">
          <cell r="B5258" t="str">
            <v>DPHR1139ZA/X1</v>
          </cell>
          <cell r="C5258" t="str">
            <v>DG CITY HANGSENG</v>
          </cell>
        </row>
        <row r="5259">
          <cell r="B5259" t="str">
            <v>DPHR1140ZA/X1</v>
          </cell>
          <cell r="C5259" t="str">
            <v>DG CITY HANGSENG</v>
          </cell>
        </row>
        <row r="5260">
          <cell r="B5260" t="str">
            <v>DPHR1142ZA/X1</v>
          </cell>
          <cell r="C5260" t="str">
            <v>DG CITY HANGSENG</v>
          </cell>
        </row>
        <row r="5261">
          <cell r="B5261" t="str">
            <v>DPHR1143ZA/X1</v>
          </cell>
          <cell r="C5261" t="str">
            <v>DG CITY HANGSENG</v>
          </cell>
        </row>
        <row r="5262">
          <cell r="B5262" t="str">
            <v>DPHR1144ZA/X1</v>
          </cell>
          <cell r="C5262" t="str">
            <v>HECHUANG</v>
          </cell>
        </row>
        <row r="5263">
          <cell r="B5263" t="str">
            <v>DPHR1145ZA/X1</v>
          </cell>
          <cell r="C5263" t="str">
            <v>HECHUANG</v>
          </cell>
        </row>
        <row r="5264">
          <cell r="B5264" t="str">
            <v>DPHR1146ZA/X1</v>
          </cell>
          <cell r="C5264" t="str">
            <v>HECHUANG</v>
          </cell>
        </row>
        <row r="5265">
          <cell r="B5265" t="str">
            <v>DPHR1152ZA/X1</v>
          </cell>
          <cell r="C5265" t="str">
            <v>SANKYO HUIZHOU</v>
          </cell>
        </row>
        <row r="5266">
          <cell r="B5266" t="str">
            <v>DPHR1157ZA/X1</v>
          </cell>
          <cell r="C5266" t="str">
            <v>DG CITY HANGSENG</v>
          </cell>
        </row>
        <row r="5267">
          <cell r="B5267" t="str">
            <v>DPHR1188ZA/X1</v>
          </cell>
          <cell r="C5267" t="str">
            <v>KURODA KAGAKU</v>
          </cell>
        </row>
        <row r="5268">
          <cell r="B5268" t="str">
            <v>DPHR1218ZA/X1</v>
          </cell>
          <cell r="C5268" t="str">
            <v>DG CITY HANGSENG</v>
          </cell>
        </row>
        <row r="5269">
          <cell r="B5269" t="str">
            <v>DPHR1219ZA/X1</v>
          </cell>
          <cell r="C5269" t="str">
            <v>HECHUANG</v>
          </cell>
        </row>
        <row r="5270">
          <cell r="B5270" t="str">
            <v>DPHR1230ZA/X1</v>
          </cell>
          <cell r="C5270" t="str">
            <v>DG CITY HANGSENG</v>
          </cell>
        </row>
        <row r="5271">
          <cell r="B5271" t="str">
            <v>DPHR1235ZA/X1</v>
          </cell>
          <cell r="C5271" t="str">
            <v>DG CITY HANGSENG</v>
          </cell>
        </row>
        <row r="5272">
          <cell r="B5272" t="str">
            <v>DPHR1236ZA/X1</v>
          </cell>
          <cell r="C5272" t="str">
            <v>DG CITY HANGSENG</v>
          </cell>
        </row>
        <row r="5273">
          <cell r="B5273" t="str">
            <v>DPHR1237ZA/X1</v>
          </cell>
          <cell r="C5273" t="str">
            <v>DG CITY HANGSENG</v>
          </cell>
        </row>
        <row r="5274">
          <cell r="B5274" t="str">
            <v>DPHR1238ZA/X1</v>
          </cell>
          <cell r="C5274" t="str">
            <v>DG CITY HANGSENG</v>
          </cell>
        </row>
        <row r="5275">
          <cell r="B5275" t="str">
            <v>DPHR1239ZA/X1</v>
          </cell>
          <cell r="C5275" t="str">
            <v>DG CITY HANGSENG</v>
          </cell>
        </row>
        <row r="5276">
          <cell r="B5276" t="str">
            <v>DPHR1240ZA/X1</v>
          </cell>
          <cell r="C5276" t="str">
            <v>DG CITY HANGSENG</v>
          </cell>
        </row>
        <row r="5277">
          <cell r="B5277" t="str">
            <v>DPHR1242YA/X1</v>
          </cell>
          <cell r="C5277" t="str">
            <v>DG CITY HANGSENG</v>
          </cell>
        </row>
        <row r="5278">
          <cell r="B5278" t="str">
            <v>DPHR1242ZA/X1</v>
          </cell>
          <cell r="C5278" t="str">
            <v>DG CITY HANGSENG</v>
          </cell>
        </row>
        <row r="5279">
          <cell r="B5279" t="str">
            <v>DPHR1242ZB/X1</v>
          </cell>
          <cell r="C5279" t="str">
            <v>DG CITY HANGSENG</v>
          </cell>
        </row>
        <row r="5280">
          <cell r="B5280" t="str">
            <v>DPHR1244YA/X1</v>
          </cell>
          <cell r="C5280" t="str">
            <v>DG CITY HANGSENG</v>
          </cell>
        </row>
        <row r="5281">
          <cell r="B5281" t="str">
            <v>DPHR1244ZA/X1</v>
          </cell>
          <cell r="C5281" t="str">
            <v>DG CITY HANGSENG</v>
          </cell>
        </row>
        <row r="5282">
          <cell r="B5282" t="str">
            <v>DPHR1245YA/X1</v>
          </cell>
          <cell r="C5282" t="str">
            <v>DG CITY HANGSENG</v>
          </cell>
        </row>
        <row r="5283">
          <cell r="B5283" t="str">
            <v>DPHR1245ZA/X1</v>
          </cell>
          <cell r="C5283" t="str">
            <v>DG CITY HANGSENG</v>
          </cell>
        </row>
        <row r="5284">
          <cell r="B5284" t="str">
            <v>DPHR1245ZB/X1</v>
          </cell>
          <cell r="C5284" t="str">
            <v>DG CITY HANGSENG</v>
          </cell>
        </row>
        <row r="5285">
          <cell r="B5285" t="str">
            <v>DPHR1246YA/X1</v>
          </cell>
          <cell r="C5285" t="str">
            <v>DG CITY HANGSENG</v>
          </cell>
        </row>
        <row r="5286">
          <cell r="B5286" t="str">
            <v>DPHR1246ZA/X1</v>
          </cell>
          <cell r="C5286" t="str">
            <v>DG CITY HANGSENG</v>
          </cell>
        </row>
        <row r="5287">
          <cell r="B5287" t="str">
            <v>DPHR1246ZB/X1</v>
          </cell>
          <cell r="C5287" t="str">
            <v>DG CITY HANGSENG</v>
          </cell>
        </row>
        <row r="5288">
          <cell r="B5288" t="str">
            <v>DPHR1248YA/X1</v>
          </cell>
          <cell r="C5288" t="str">
            <v>DG CITY HANGSENG</v>
          </cell>
        </row>
        <row r="5289">
          <cell r="B5289" t="str">
            <v>DPHR1248ZA/X1</v>
          </cell>
          <cell r="C5289" t="str">
            <v>DG CITY HANGSENG</v>
          </cell>
        </row>
        <row r="5290">
          <cell r="B5290" t="str">
            <v>DPHR1248ZB/X1</v>
          </cell>
          <cell r="C5290" t="str">
            <v>DG CITY HANGSENG</v>
          </cell>
        </row>
        <row r="5291">
          <cell r="B5291" t="str">
            <v>DPHR1258YA/X1</v>
          </cell>
          <cell r="C5291" t="str">
            <v>HECHUANG</v>
          </cell>
        </row>
        <row r="5292">
          <cell r="B5292" t="str">
            <v>DPHR1258ZA/X1</v>
          </cell>
          <cell r="C5292" t="str">
            <v>SANKYO HUIZHOU</v>
          </cell>
        </row>
        <row r="5293">
          <cell r="B5293" t="str">
            <v>DPHR1259YA/X1</v>
          </cell>
          <cell r="C5293" t="str">
            <v>DG CITY HANGSENG</v>
          </cell>
        </row>
        <row r="5294">
          <cell r="B5294" t="str">
            <v>DPHR1259ZA/X1</v>
          </cell>
          <cell r="C5294" t="str">
            <v>DG CITY HANGSENG</v>
          </cell>
        </row>
        <row r="5295">
          <cell r="B5295" t="str">
            <v>DPHR1259ZB/X1</v>
          </cell>
          <cell r="C5295" t="str">
            <v>DG CITY HANGSENG</v>
          </cell>
        </row>
        <row r="5296">
          <cell r="B5296" t="str">
            <v>DPHR1282ZA/X1</v>
          </cell>
          <cell r="C5296" t="str">
            <v>FRD</v>
          </cell>
        </row>
        <row r="5297">
          <cell r="B5297" t="str">
            <v>DPHR1301ZA/X1</v>
          </cell>
          <cell r="C5297" t="str">
            <v>KANG YANG</v>
          </cell>
        </row>
        <row r="5298">
          <cell r="B5298" t="str">
            <v>DPHR1314ZA/X1</v>
          </cell>
          <cell r="C5298" t="str">
            <v>DG CITY HANGSENG</v>
          </cell>
        </row>
        <row r="5299">
          <cell r="B5299" t="str">
            <v>DPHR1315ZA/X1</v>
          </cell>
          <cell r="C5299" t="str">
            <v>DG CITY HANGSENG</v>
          </cell>
        </row>
        <row r="5300">
          <cell r="B5300" t="str">
            <v>DPHR1316ZA/X1</v>
          </cell>
          <cell r="C5300" t="str">
            <v>DG CITY HANGSENG</v>
          </cell>
        </row>
        <row r="5301">
          <cell r="B5301" t="str">
            <v>DPHR1317ZA/X1</v>
          </cell>
          <cell r="C5301" t="str">
            <v>DG CITY HANGSENG</v>
          </cell>
        </row>
        <row r="5302">
          <cell r="B5302" t="str">
            <v>DPHR1318ZA/X1</v>
          </cell>
          <cell r="C5302" t="str">
            <v>HECHUANG</v>
          </cell>
        </row>
        <row r="5303">
          <cell r="B5303" t="str">
            <v>DPHR1319ZA/X1</v>
          </cell>
          <cell r="C5303" t="str">
            <v>HECHUANG</v>
          </cell>
        </row>
        <row r="5304">
          <cell r="B5304" t="str">
            <v>DPHR1324ZA/X1</v>
          </cell>
          <cell r="C5304" t="str">
            <v>FRD</v>
          </cell>
        </row>
        <row r="5305">
          <cell r="B5305" t="str">
            <v>DPHR1324ZB/X1</v>
          </cell>
          <cell r="C5305" t="str">
            <v>FRD</v>
          </cell>
        </row>
        <row r="5306">
          <cell r="B5306" t="str">
            <v>DPHR1324ZC/X1</v>
          </cell>
          <cell r="C5306" t="str">
            <v>FRD</v>
          </cell>
        </row>
        <row r="5307">
          <cell r="B5307" t="str">
            <v>DPHR1325ZA/X1</v>
          </cell>
          <cell r="C5307" t="str">
            <v>FRD</v>
          </cell>
        </row>
        <row r="5308">
          <cell r="B5308" t="str">
            <v>DPHR1326ZA/X1</v>
          </cell>
          <cell r="C5308" t="str">
            <v>FRD</v>
          </cell>
        </row>
        <row r="5309">
          <cell r="B5309" t="str">
            <v>DPHR1327ZA/X1</v>
          </cell>
          <cell r="C5309" t="str">
            <v>FRD</v>
          </cell>
        </row>
        <row r="5310">
          <cell r="B5310" t="str">
            <v>DPHR1328ZA/X1</v>
          </cell>
          <cell r="C5310" t="str">
            <v>ATRYS S</v>
          </cell>
        </row>
        <row r="5311">
          <cell r="B5311" t="str">
            <v>DPHR1332ZA/X1</v>
          </cell>
          <cell r="C5311" t="str">
            <v>HECHUANG</v>
          </cell>
        </row>
        <row r="5312">
          <cell r="B5312" t="str">
            <v>DPHR1369ZA/X1</v>
          </cell>
          <cell r="C5312" t="str">
            <v>HECHUANG</v>
          </cell>
        </row>
        <row r="5313">
          <cell r="B5313" t="str">
            <v>DPHR1372ZA/X1</v>
          </cell>
          <cell r="C5313" t="str">
            <v>HECHUANG</v>
          </cell>
        </row>
        <row r="5314">
          <cell r="B5314" t="str">
            <v>DPHS1019ZA/X1</v>
          </cell>
          <cell r="C5314" t="str">
            <v>DELIWEI</v>
          </cell>
        </row>
        <row r="5315">
          <cell r="B5315" t="str">
            <v>DPHS1021ZA/X1</v>
          </cell>
          <cell r="C5315" t="str">
            <v>NISSHO</v>
          </cell>
        </row>
        <row r="5316">
          <cell r="B5316" t="str">
            <v>DPHS1028ZA/X1</v>
          </cell>
          <cell r="C5316" t="str">
            <v>NISSHO</v>
          </cell>
        </row>
        <row r="5317">
          <cell r="B5317" t="str">
            <v>DPHS1056ZA/X1</v>
          </cell>
          <cell r="C5317" t="str">
            <v>NISSHO</v>
          </cell>
        </row>
        <row r="5318">
          <cell r="B5318" t="str">
            <v>DPHX1003ZA/X1</v>
          </cell>
          <cell r="C5318" t="str">
            <v>OSHITANISAN(WS)</v>
          </cell>
        </row>
        <row r="5319">
          <cell r="B5319" t="str">
            <v>DPHX1004ZA/X1</v>
          </cell>
          <cell r="C5319" t="str">
            <v>HENGZHAO</v>
          </cell>
        </row>
        <row r="5320">
          <cell r="B5320" t="str">
            <v>DPHX1017ZA/X1</v>
          </cell>
          <cell r="C5320" t="str">
            <v>ORIENTECH</v>
          </cell>
        </row>
        <row r="5321">
          <cell r="B5321" t="str">
            <v>DPHX1042ZA/X1</v>
          </cell>
          <cell r="C5321" t="str">
            <v>DELIWEI</v>
          </cell>
        </row>
        <row r="5322">
          <cell r="B5322" t="str">
            <v>DPHX1062ZA/X1</v>
          </cell>
          <cell r="C5322" t="str">
            <v>LI TONG</v>
          </cell>
        </row>
        <row r="5323">
          <cell r="B5323" t="str">
            <v>DPHX1138ZA/X1</v>
          </cell>
          <cell r="C5323" t="str">
            <v>ORIENTECH</v>
          </cell>
        </row>
        <row r="5324">
          <cell r="B5324" t="str">
            <v>DPHX1139ZA/X1</v>
          </cell>
          <cell r="C5324" t="str">
            <v>ORIENTECH</v>
          </cell>
        </row>
        <row r="5325">
          <cell r="B5325" t="str">
            <v>DPHX1147ZA/X1</v>
          </cell>
          <cell r="C5325" t="str">
            <v>ORIENTECH</v>
          </cell>
        </row>
        <row r="5326">
          <cell r="B5326" t="str">
            <v>DPHX1164ZA/X1</v>
          </cell>
          <cell r="C5326" t="str">
            <v>ORIENTECH</v>
          </cell>
        </row>
        <row r="5327">
          <cell r="B5327" t="str">
            <v>DPHX1165ZA/X1</v>
          </cell>
          <cell r="C5327" t="str">
            <v>ORIENTECH</v>
          </cell>
        </row>
        <row r="5328">
          <cell r="B5328" t="str">
            <v>DPHX1166ZA/X1</v>
          </cell>
          <cell r="C5328" t="str">
            <v>HENGZHAO</v>
          </cell>
        </row>
        <row r="5329">
          <cell r="B5329" t="str">
            <v>DPHX1167ZA/X1</v>
          </cell>
          <cell r="C5329" t="str">
            <v>HENGZHAO</v>
          </cell>
        </row>
        <row r="5330">
          <cell r="B5330" t="str">
            <v>DPHX1170ZA/X1</v>
          </cell>
          <cell r="C5330" t="str">
            <v>HENGZHAO</v>
          </cell>
        </row>
        <row r="5331">
          <cell r="B5331" t="str">
            <v>DPHX1177ZA/X1</v>
          </cell>
          <cell r="C5331" t="str">
            <v>ORIENTECH</v>
          </cell>
        </row>
        <row r="5332">
          <cell r="B5332" t="str">
            <v>DPHX1179ZA/X1</v>
          </cell>
          <cell r="C5332" t="str">
            <v>ORIENTECH</v>
          </cell>
        </row>
        <row r="5333">
          <cell r="B5333" t="str">
            <v>DPHX1180ZA/X1</v>
          </cell>
          <cell r="C5333" t="str">
            <v>ORIENTECH</v>
          </cell>
        </row>
        <row r="5334">
          <cell r="B5334" t="str">
            <v>DPHX1181ZA/X1</v>
          </cell>
          <cell r="C5334" t="str">
            <v>ORIENTECH</v>
          </cell>
        </row>
        <row r="5335">
          <cell r="B5335" t="str">
            <v>DPHX1182ZA/X1</v>
          </cell>
          <cell r="C5335" t="str">
            <v>ORIENTECH</v>
          </cell>
        </row>
        <row r="5336">
          <cell r="B5336" t="str">
            <v>DPHX1183ZA/X1</v>
          </cell>
          <cell r="C5336" t="str">
            <v>ORIENTECH</v>
          </cell>
        </row>
        <row r="5337">
          <cell r="B5337" t="str">
            <v>DPHX1184ZA/X1</v>
          </cell>
          <cell r="C5337" t="str">
            <v>ORIENTECH</v>
          </cell>
        </row>
        <row r="5338">
          <cell r="B5338" t="str">
            <v>DPHX1185ZA/X1</v>
          </cell>
          <cell r="C5338" t="str">
            <v>ORIENTECH</v>
          </cell>
        </row>
        <row r="5339">
          <cell r="B5339" t="str">
            <v>DPHX1186ZA/X1</v>
          </cell>
          <cell r="C5339" t="str">
            <v>ORIENTECH</v>
          </cell>
        </row>
        <row r="5340">
          <cell r="B5340" t="str">
            <v>DPHX1187ZA/X1</v>
          </cell>
          <cell r="C5340" t="str">
            <v>ORIENTECH</v>
          </cell>
        </row>
        <row r="5341">
          <cell r="B5341" t="str">
            <v>DPHX1188ZA/X1</v>
          </cell>
          <cell r="C5341" t="str">
            <v>ORIENTECH</v>
          </cell>
        </row>
        <row r="5342">
          <cell r="B5342" t="str">
            <v>DPHX1189ZA/X1</v>
          </cell>
          <cell r="C5342" t="str">
            <v>ORIENTECH</v>
          </cell>
        </row>
        <row r="5343">
          <cell r="B5343" t="str">
            <v>DPHX1191ZA/X1</v>
          </cell>
          <cell r="C5343" t="str">
            <v>DELIWEI</v>
          </cell>
        </row>
        <row r="5344">
          <cell r="B5344" t="str">
            <v>DPHX1192ZA/X1</v>
          </cell>
          <cell r="C5344" t="str">
            <v>DELIWEI</v>
          </cell>
        </row>
        <row r="5345">
          <cell r="B5345" t="str">
            <v>DPHX1193ZA/X1</v>
          </cell>
          <cell r="C5345" t="str">
            <v>DELIWEI</v>
          </cell>
        </row>
        <row r="5346">
          <cell r="B5346" t="str">
            <v>DPHX1204ZA/X1</v>
          </cell>
          <cell r="C5346" t="str">
            <v>ORIENTECH</v>
          </cell>
        </row>
        <row r="5347">
          <cell r="B5347" t="str">
            <v>DPHX1205ZA/X1</v>
          </cell>
          <cell r="C5347" t="str">
            <v>ORIENTECH</v>
          </cell>
        </row>
        <row r="5348">
          <cell r="B5348" t="str">
            <v>DPHX1206ZA/X1</v>
          </cell>
          <cell r="C5348" t="str">
            <v>ORIENTECH</v>
          </cell>
        </row>
        <row r="5349">
          <cell r="B5349" t="str">
            <v>DPHX1208ZA/X1</v>
          </cell>
          <cell r="C5349" t="str">
            <v>ORIENTECH</v>
          </cell>
        </row>
        <row r="5350">
          <cell r="B5350" t="str">
            <v>DPHX1209ZA/X1</v>
          </cell>
          <cell r="C5350" t="str">
            <v>ORIENTECH</v>
          </cell>
        </row>
        <row r="5351">
          <cell r="B5351" t="str">
            <v>DPHX1212ZA/X1</v>
          </cell>
          <cell r="C5351" t="str">
            <v>ORIENTECH</v>
          </cell>
        </row>
        <row r="5352">
          <cell r="B5352" t="str">
            <v>DPHX1213ZA/X1</v>
          </cell>
          <cell r="C5352" t="str">
            <v>ORIENTECH</v>
          </cell>
        </row>
        <row r="5353">
          <cell r="B5353" t="str">
            <v>DPHX1214ZA/X1</v>
          </cell>
          <cell r="C5353" t="str">
            <v>ORIENTECH</v>
          </cell>
        </row>
        <row r="5354">
          <cell r="B5354" t="str">
            <v>DPHX1220YA/X1</v>
          </cell>
          <cell r="C5354" t="str">
            <v>HENGZHAO</v>
          </cell>
        </row>
        <row r="5355">
          <cell r="B5355" t="str">
            <v>DPHX1221ZA/X1</v>
          </cell>
          <cell r="C5355" t="str">
            <v>ORIENTECH</v>
          </cell>
        </row>
        <row r="5356">
          <cell r="B5356" t="str">
            <v>DPHX1222ZA/X1</v>
          </cell>
          <cell r="C5356" t="str">
            <v>ORIENTECH</v>
          </cell>
        </row>
        <row r="5357">
          <cell r="B5357" t="str">
            <v>DPHX1223ZA/X1</v>
          </cell>
          <cell r="C5357" t="str">
            <v>ORIENTECH</v>
          </cell>
        </row>
        <row r="5358">
          <cell r="B5358" t="str">
            <v>DPHX1247ZA/X1</v>
          </cell>
          <cell r="C5358" t="str">
            <v>DELIWEI</v>
          </cell>
        </row>
        <row r="5359">
          <cell r="B5359" t="str">
            <v>DPHX1253ZA/X1</v>
          </cell>
          <cell r="C5359" t="str">
            <v>ORIENTECH</v>
          </cell>
        </row>
        <row r="5360">
          <cell r="B5360" t="str">
            <v>DPHX1254ZA/X1</v>
          </cell>
          <cell r="C5360" t="str">
            <v>ORIENTECH</v>
          </cell>
        </row>
        <row r="5361">
          <cell r="B5361" t="str">
            <v>DPHX1255ZA/X1</v>
          </cell>
          <cell r="C5361" t="str">
            <v>ORIENTECH</v>
          </cell>
        </row>
        <row r="5362">
          <cell r="B5362" t="str">
            <v>DPHX1256ZA/X1</v>
          </cell>
          <cell r="C5362" t="str">
            <v>ORIENTECH</v>
          </cell>
        </row>
        <row r="5363">
          <cell r="B5363" t="str">
            <v>DPHX1257ZA/X1</v>
          </cell>
          <cell r="C5363" t="str">
            <v>ORIENTECH</v>
          </cell>
        </row>
        <row r="5364">
          <cell r="B5364" t="str">
            <v>DPHX1259ZA/X1</v>
          </cell>
          <cell r="C5364" t="str">
            <v>ORIENTECH</v>
          </cell>
        </row>
        <row r="5365">
          <cell r="B5365" t="str">
            <v>DPHX1359ZA/X1</v>
          </cell>
          <cell r="C5365" t="str">
            <v>HENGZHAO</v>
          </cell>
        </row>
        <row r="5366">
          <cell r="B5366" t="str">
            <v>DPHX1362ZA/X1</v>
          </cell>
          <cell r="C5366" t="str">
            <v>ORIENTECH</v>
          </cell>
        </row>
        <row r="5367">
          <cell r="B5367" t="str">
            <v>DPHX1367ZA/X1</v>
          </cell>
          <cell r="C5367" t="str">
            <v>HENGZHAO</v>
          </cell>
        </row>
        <row r="5368">
          <cell r="B5368" t="str">
            <v>DPHX1368ZA/X1</v>
          </cell>
          <cell r="C5368" t="str">
            <v>HENGZHAO</v>
          </cell>
        </row>
        <row r="5369">
          <cell r="B5369" t="str">
            <v>DPHX1369ZA/X1</v>
          </cell>
          <cell r="C5369" t="str">
            <v>HENGZHAO</v>
          </cell>
        </row>
        <row r="5370">
          <cell r="B5370" t="str">
            <v>DPHX1370ZA/X1</v>
          </cell>
          <cell r="C5370" t="str">
            <v>HENGZHAO</v>
          </cell>
        </row>
        <row r="5371">
          <cell r="B5371" t="str">
            <v>DPHX1399ZA/X1</v>
          </cell>
          <cell r="C5371" t="str">
            <v>ORIENTECH</v>
          </cell>
        </row>
        <row r="5372">
          <cell r="B5372" t="str">
            <v>DPHX1403ZA/X1</v>
          </cell>
          <cell r="C5372" t="str">
            <v>ORIENTECH</v>
          </cell>
        </row>
        <row r="5373">
          <cell r="B5373" t="str">
            <v>DPHX1408ZA/X1</v>
          </cell>
          <cell r="C5373" t="str">
            <v>ORIENTECH</v>
          </cell>
        </row>
        <row r="5374">
          <cell r="B5374" t="str">
            <v>DPHX1415ZA/X1</v>
          </cell>
          <cell r="C5374" t="str">
            <v>OSHITANISAN(WS)</v>
          </cell>
        </row>
        <row r="5375">
          <cell r="B5375" t="str">
            <v>DPHX1417ZA/X1</v>
          </cell>
          <cell r="C5375" t="str">
            <v>OSHITANISAN(WS)</v>
          </cell>
        </row>
        <row r="5376">
          <cell r="B5376" t="str">
            <v>DPHX1418ZA/X1</v>
          </cell>
          <cell r="C5376" t="str">
            <v>OSHITANISAN(WS)</v>
          </cell>
        </row>
        <row r="5377">
          <cell r="B5377" t="str">
            <v>DPHX1424ZA/X1</v>
          </cell>
          <cell r="C5377" t="str">
            <v>LI TONG</v>
          </cell>
        </row>
        <row r="5378">
          <cell r="B5378" t="str">
            <v>DPHX1432ZA/X1</v>
          </cell>
          <cell r="C5378" t="str">
            <v>HENGZHAO</v>
          </cell>
        </row>
        <row r="5379">
          <cell r="B5379" t="str">
            <v>DPHX1434ZA/X1</v>
          </cell>
          <cell r="C5379" t="str">
            <v>OSHITANISAN(WS)</v>
          </cell>
        </row>
        <row r="5380">
          <cell r="B5380" t="str">
            <v>DPHX1435ZA/X1</v>
          </cell>
          <cell r="C5380" t="str">
            <v>OSHITANISAN(WS)</v>
          </cell>
        </row>
        <row r="5381">
          <cell r="B5381" t="str">
            <v>DPHX1436ZA/X1</v>
          </cell>
          <cell r="C5381" t="str">
            <v>OSHITANISAN(WS)</v>
          </cell>
        </row>
        <row r="5382">
          <cell r="B5382" t="str">
            <v>DPHX1437ZA/X1</v>
          </cell>
          <cell r="C5382" t="str">
            <v>OSHITANISAN(WS)</v>
          </cell>
        </row>
        <row r="5383">
          <cell r="B5383" t="str">
            <v>DPHX1438ZA/X1</v>
          </cell>
          <cell r="C5383" t="str">
            <v>OSHITANISAN(WS)</v>
          </cell>
        </row>
        <row r="5384">
          <cell r="B5384" t="str">
            <v>DPHX1440ZA/X1</v>
          </cell>
          <cell r="C5384" t="str">
            <v>OSHITANISAN(WS)</v>
          </cell>
        </row>
        <row r="5385">
          <cell r="B5385" t="str">
            <v>DPHX1448ZA/X1</v>
          </cell>
          <cell r="C5385" t="str">
            <v>OSHITANISAN(WS)</v>
          </cell>
        </row>
        <row r="5386">
          <cell r="B5386" t="str">
            <v>DPHX1450ZA/X1</v>
          </cell>
          <cell r="C5386" t="str">
            <v>OSHITANISAN(WS)</v>
          </cell>
        </row>
        <row r="5387">
          <cell r="B5387" t="str">
            <v>DPKE1031ZA1W/X1</v>
          </cell>
          <cell r="C5387" t="str">
            <v>FENGSHENG</v>
          </cell>
        </row>
        <row r="5388">
          <cell r="B5388" t="str">
            <v>DPKE1031ZA2K/X1</v>
          </cell>
          <cell r="C5388" t="str">
            <v>FENGSHENG</v>
          </cell>
        </row>
        <row r="5389">
          <cell r="B5389" t="str">
            <v>DPKE1033ZA/X1</v>
          </cell>
          <cell r="C5389" t="str">
            <v>DG CITY HANGSENG</v>
          </cell>
        </row>
        <row r="5390">
          <cell r="B5390" t="str">
            <v>DPKE1035ZA2W/X1</v>
          </cell>
          <cell r="C5390" t="str">
            <v>HOUEI</v>
          </cell>
        </row>
        <row r="5391">
          <cell r="B5391" t="str">
            <v>DPKE1036ZA2K/X1</v>
          </cell>
          <cell r="C5391" t="str">
            <v>FENGSHENG</v>
          </cell>
        </row>
        <row r="5392">
          <cell r="B5392" t="str">
            <v>DPKL1018ZA1W/X1</v>
          </cell>
          <cell r="C5392" t="str">
            <v>JINGYI</v>
          </cell>
        </row>
        <row r="5393">
          <cell r="B5393" t="str">
            <v>DPKL1018ZA2K/X1</v>
          </cell>
          <cell r="C5393" t="str">
            <v>DG CITY HANGSENG</v>
          </cell>
        </row>
        <row r="5394">
          <cell r="B5394" t="str">
            <v>DPKL1018ZA3H/X1</v>
          </cell>
          <cell r="C5394" t="str">
            <v>DG CITY HANGSENG</v>
          </cell>
        </row>
        <row r="5395">
          <cell r="B5395" t="str">
            <v>DPKL1019ZA3H/X1</v>
          </cell>
          <cell r="C5395" t="str">
            <v>DG CITY HANGSENG</v>
          </cell>
        </row>
        <row r="5396">
          <cell r="B5396" t="str">
            <v>DPKM1150VA1K/X1</v>
          </cell>
          <cell r="C5396" t="str">
            <v>FRD</v>
          </cell>
        </row>
        <row r="5397">
          <cell r="B5397" t="str">
            <v>DPKM1150XA1K/X1</v>
          </cell>
          <cell r="C5397" t="str">
            <v>FRD</v>
          </cell>
        </row>
        <row r="5398">
          <cell r="B5398" t="str">
            <v>DPKM1150XA2W/X1</v>
          </cell>
          <cell r="C5398" t="str">
            <v>FRD</v>
          </cell>
        </row>
        <row r="5399">
          <cell r="B5399" t="str">
            <v>DPKM1174ZA1K/X1</v>
          </cell>
          <cell r="C5399" t="str">
            <v>FRD</v>
          </cell>
        </row>
        <row r="5400">
          <cell r="B5400" t="str">
            <v>DPKM1174ZA2W/X1</v>
          </cell>
          <cell r="C5400" t="str">
            <v>FRD</v>
          </cell>
        </row>
        <row r="5401">
          <cell r="B5401" t="str">
            <v>DPKM1175ZA1K/X1</v>
          </cell>
          <cell r="C5401" t="str">
            <v>FRD</v>
          </cell>
        </row>
        <row r="5402">
          <cell r="B5402" t="str">
            <v>DPKM1175ZA2W/X1</v>
          </cell>
          <cell r="C5402" t="str">
            <v>FRD</v>
          </cell>
        </row>
        <row r="5403">
          <cell r="B5403" t="str">
            <v>DPKM1176ZA1K/X1</v>
          </cell>
          <cell r="C5403" t="str">
            <v>FRD</v>
          </cell>
        </row>
        <row r="5404">
          <cell r="B5404" t="str">
            <v>DPKM1176ZA2W/X1</v>
          </cell>
          <cell r="C5404" t="str">
            <v>FRD</v>
          </cell>
        </row>
        <row r="5405">
          <cell r="B5405" t="str">
            <v>DPKM1177ZA1K/X1</v>
          </cell>
          <cell r="C5405" t="str">
            <v>FRD</v>
          </cell>
        </row>
        <row r="5406">
          <cell r="B5406" t="str">
            <v>DPKM1177ZA2W/X1</v>
          </cell>
          <cell r="C5406" t="str">
            <v>FRD</v>
          </cell>
        </row>
        <row r="5407">
          <cell r="B5407" t="str">
            <v>DPKM1178ZA1K/X1</v>
          </cell>
          <cell r="C5407" t="str">
            <v>FRD</v>
          </cell>
        </row>
        <row r="5408">
          <cell r="B5408" t="str">
            <v>DPKM1178ZA2W/X1</v>
          </cell>
          <cell r="C5408" t="str">
            <v>FRD</v>
          </cell>
        </row>
        <row r="5409">
          <cell r="B5409" t="str">
            <v>DPLB1027ZA/X1</v>
          </cell>
          <cell r="C5409" t="str">
            <v>KINWONG</v>
          </cell>
        </row>
        <row r="5410">
          <cell r="B5410" t="str">
            <v>DPLB1028ZA/X1</v>
          </cell>
          <cell r="C5410" t="str">
            <v>KINWONG</v>
          </cell>
        </row>
        <row r="5411">
          <cell r="B5411" t="str">
            <v>DPLB1029ZA/X1</v>
          </cell>
          <cell r="C5411" t="str">
            <v>SHENZHEN R.1 SOLUTION CO.LTD.</v>
          </cell>
        </row>
        <row r="5412">
          <cell r="B5412" t="str">
            <v>DPLB1038ZA/X1</v>
          </cell>
          <cell r="C5412" t="str">
            <v>KINWONG</v>
          </cell>
        </row>
        <row r="5413">
          <cell r="B5413" t="str">
            <v>DPLB1039ZB/X1</v>
          </cell>
          <cell r="C5413" t="str">
            <v>SHENZHEN R.1 SOLUTION CO.LTD.</v>
          </cell>
        </row>
        <row r="5414">
          <cell r="B5414" t="str">
            <v>DPLB1041ZA/X1</v>
          </cell>
          <cell r="C5414" t="str">
            <v>KINWONG</v>
          </cell>
        </row>
        <row r="5415">
          <cell r="B5415" t="str">
            <v>DPLB1042ZB/X1</v>
          </cell>
          <cell r="C5415" t="str">
            <v>KINWONG</v>
          </cell>
        </row>
        <row r="5416">
          <cell r="B5416" t="str">
            <v>DPLB1081ZA/X1</v>
          </cell>
          <cell r="C5416" t="str">
            <v>KINWONG</v>
          </cell>
        </row>
        <row r="5417">
          <cell r="B5417" t="str">
            <v>DPLB1083ZA/X1</v>
          </cell>
          <cell r="C5417" t="str">
            <v>KINWONG</v>
          </cell>
        </row>
        <row r="5418">
          <cell r="B5418" t="str">
            <v>DPLB1090ZB/X1</v>
          </cell>
          <cell r="C5418" t="str">
            <v>KINWONG</v>
          </cell>
        </row>
        <row r="5419">
          <cell r="B5419" t="str">
            <v>DPLB1092ZB/X1</v>
          </cell>
          <cell r="C5419" t="str">
            <v>KINWONG</v>
          </cell>
        </row>
        <row r="5420">
          <cell r="B5420" t="str">
            <v>DPLB1140ZA/X1</v>
          </cell>
          <cell r="C5420" t="str">
            <v>KINWONG</v>
          </cell>
        </row>
        <row r="5421">
          <cell r="B5421" t="str">
            <v>DPLB1160ZB/X1</v>
          </cell>
          <cell r="C5421" t="str">
            <v>RESTAR SUPPLY</v>
          </cell>
        </row>
        <row r="5422">
          <cell r="B5422" t="str">
            <v>DPLB1161ZB/X1</v>
          </cell>
          <cell r="C5422" t="str">
            <v>RESTAR SUPPLY</v>
          </cell>
        </row>
        <row r="5423">
          <cell r="B5423" t="str">
            <v>DPLB1162ZB/X1</v>
          </cell>
          <cell r="C5423" t="str">
            <v>RESTAR SUPPLY</v>
          </cell>
        </row>
        <row r="5424">
          <cell r="B5424" t="str">
            <v>DPLB1179ZA/X1</v>
          </cell>
          <cell r="C5424" t="str">
            <v>PNE</v>
          </cell>
        </row>
        <row r="5425">
          <cell r="B5425" t="str">
            <v>DPLB1214ZA/X1</v>
          </cell>
          <cell r="C5425" t="str">
            <v>KINWONG</v>
          </cell>
        </row>
        <row r="5426">
          <cell r="B5426" t="str">
            <v>DPLB1215ZA/X1</v>
          </cell>
          <cell r="C5426" t="str">
            <v>KINWONG</v>
          </cell>
        </row>
        <row r="5427">
          <cell r="B5427" t="str">
            <v>DPLB1224ZA/X1</v>
          </cell>
          <cell r="C5427" t="str">
            <v>RESTAR SUPPLY</v>
          </cell>
        </row>
        <row r="5428">
          <cell r="B5428" t="str">
            <v>DPLB1226ZA/X1</v>
          </cell>
          <cell r="C5428" t="str">
            <v>KINWONG</v>
          </cell>
        </row>
        <row r="5429">
          <cell r="B5429" t="str">
            <v>DPLB1228ZA/X1</v>
          </cell>
          <cell r="C5429" t="str">
            <v>KINWONG</v>
          </cell>
        </row>
        <row r="5430">
          <cell r="B5430" t="str">
            <v>DPLB1233ZA/X1</v>
          </cell>
          <cell r="C5430" t="str">
            <v>KINWONG</v>
          </cell>
        </row>
        <row r="5431">
          <cell r="B5431" t="str">
            <v>DPLB1249ZA/X1</v>
          </cell>
          <cell r="C5431" t="str">
            <v>KINWONG</v>
          </cell>
        </row>
        <row r="5432">
          <cell r="B5432" t="str">
            <v>DPLB1396ZA/X1</v>
          </cell>
          <cell r="C5432" t="str">
            <v>KINWONG</v>
          </cell>
        </row>
        <row r="5433">
          <cell r="B5433" t="str">
            <v>DPLB1402ZA/X1</v>
          </cell>
          <cell r="C5433" t="str">
            <v>KINWONG</v>
          </cell>
        </row>
        <row r="5434">
          <cell r="B5434" t="str">
            <v>DPLB1441ZA/X1</v>
          </cell>
          <cell r="C5434" t="str">
            <v>HANNSTAR</v>
          </cell>
        </row>
        <row r="5435">
          <cell r="B5435" t="str">
            <v>DPLB1455ZA/X1</v>
          </cell>
          <cell r="C5435" t="str">
            <v>KINWONG</v>
          </cell>
        </row>
        <row r="5436">
          <cell r="B5436" t="str">
            <v>DPLB1456ZB/X1</v>
          </cell>
          <cell r="C5436" t="str">
            <v>KINWONG</v>
          </cell>
        </row>
        <row r="5437">
          <cell r="B5437" t="str">
            <v>DPLB1531ZA/X1</v>
          </cell>
          <cell r="C5437" t="str">
            <v>KINWONG</v>
          </cell>
        </row>
        <row r="5438">
          <cell r="B5438" t="str">
            <v>DPLB1534ZA/X1</v>
          </cell>
          <cell r="C5438" t="str">
            <v>KINWONG</v>
          </cell>
        </row>
        <row r="5439">
          <cell r="B5439" t="str">
            <v>DPLB1538ZA/X1</v>
          </cell>
          <cell r="C5439" t="str">
            <v>KINWONG</v>
          </cell>
        </row>
        <row r="5440">
          <cell r="B5440" t="str">
            <v>DPLB1607ZA/X1</v>
          </cell>
          <cell r="C5440" t="str">
            <v>KINWONG</v>
          </cell>
        </row>
        <row r="5441">
          <cell r="B5441" t="str">
            <v>DPLB1608ZA/X1</v>
          </cell>
          <cell r="C5441" t="str">
            <v>KINWONG</v>
          </cell>
        </row>
        <row r="5442">
          <cell r="B5442" t="str">
            <v>DPLD1010ZA/X1</v>
          </cell>
          <cell r="C5442" t="str">
            <v>SUIWA HIGHTECHNOLOGY</v>
          </cell>
        </row>
        <row r="5443">
          <cell r="B5443" t="str">
            <v>DPLD1016ZA/X1</v>
          </cell>
          <cell r="C5443" t="str">
            <v>SUIWA</v>
          </cell>
        </row>
        <row r="5444">
          <cell r="B5444" t="str">
            <v>DPLD1018ZA/X1</v>
          </cell>
          <cell r="C5444" t="str">
            <v>SUIWA</v>
          </cell>
        </row>
        <row r="5445">
          <cell r="B5445" t="str">
            <v>DPLD1019ZA/X1</v>
          </cell>
          <cell r="C5445" t="str">
            <v>SUIWA HIGHTECHNOLOGY</v>
          </cell>
        </row>
        <row r="5446">
          <cell r="B5446" t="str">
            <v>DPLD1023ZA/X1</v>
          </cell>
          <cell r="C5446" t="str">
            <v>SUMIDEN SHO(W)</v>
          </cell>
        </row>
        <row r="5447">
          <cell r="B5447" t="str">
            <v>DPLD1025ZA/X1</v>
          </cell>
          <cell r="C5447" t="str">
            <v>SUIWA HIGHTECHNOLOGY</v>
          </cell>
        </row>
        <row r="5448">
          <cell r="B5448" t="str">
            <v>DPLD1029ZA/X1</v>
          </cell>
          <cell r="C5448" t="str">
            <v>SUIWA</v>
          </cell>
        </row>
        <row r="5449">
          <cell r="B5449" t="str">
            <v>DPLD1030ZA/X1</v>
          </cell>
          <cell r="C5449" t="str">
            <v>SUIWA</v>
          </cell>
        </row>
        <row r="5450">
          <cell r="B5450" t="str">
            <v>DPLD1033ZA/X1</v>
          </cell>
          <cell r="C5450" t="str">
            <v>TAKEBISHI</v>
          </cell>
        </row>
        <row r="5451">
          <cell r="B5451" t="str">
            <v>DPLD1034ZA/X1</v>
          </cell>
          <cell r="C5451" t="str">
            <v>TAKEBISHI</v>
          </cell>
        </row>
        <row r="5452">
          <cell r="B5452" t="str">
            <v>DPMA1002ZA/X1</v>
          </cell>
          <cell r="C5452" t="str">
            <v>CHING MING</v>
          </cell>
        </row>
        <row r="5453">
          <cell r="B5453" t="str">
            <v>DPMC1002ZA/X1</v>
          </cell>
          <cell r="C5453" t="str">
            <v>HENGZHAO</v>
          </cell>
        </row>
        <row r="5454">
          <cell r="B5454" t="str">
            <v>DPMC1011ZA/X1</v>
          </cell>
          <cell r="C5454" t="str">
            <v>HENGZHAO</v>
          </cell>
        </row>
        <row r="5455">
          <cell r="B5455" t="str">
            <v>DPMC1037ZA/X1</v>
          </cell>
          <cell r="C5455" t="str">
            <v>DELIWEI</v>
          </cell>
        </row>
        <row r="5456">
          <cell r="B5456" t="str">
            <v>DPMC1038ZA/X1</v>
          </cell>
          <cell r="C5456" t="str">
            <v>DELIWEI</v>
          </cell>
        </row>
        <row r="5457">
          <cell r="B5457" t="str">
            <v>DPMC1051ZA/X1</v>
          </cell>
          <cell r="C5457" t="str">
            <v>HENGZHAO</v>
          </cell>
        </row>
        <row r="5458">
          <cell r="B5458" t="str">
            <v>DPMC1054ZA/X1</v>
          </cell>
          <cell r="C5458" t="str">
            <v>DELIWEI</v>
          </cell>
        </row>
        <row r="5459">
          <cell r="B5459" t="str">
            <v>DPMC1066ZA/X1</v>
          </cell>
          <cell r="C5459" t="str">
            <v>ORIENTECH</v>
          </cell>
        </row>
        <row r="5460">
          <cell r="B5460" t="str">
            <v>DPMC1067ZA/X1</v>
          </cell>
          <cell r="C5460" t="str">
            <v>ORIENTECH</v>
          </cell>
        </row>
        <row r="5461">
          <cell r="B5461" t="str">
            <v>DPMC1070ZA/X1</v>
          </cell>
          <cell r="C5461" t="str">
            <v>HENGZHAO</v>
          </cell>
        </row>
        <row r="5462">
          <cell r="B5462" t="str">
            <v>DPMC1071ZA/X1</v>
          </cell>
          <cell r="C5462" t="str">
            <v>HENGZHAO</v>
          </cell>
        </row>
        <row r="5463">
          <cell r="B5463" t="str">
            <v>DPMC1075ZA/X1</v>
          </cell>
          <cell r="C5463" t="str">
            <v>HENGZHAO</v>
          </cell>
        </row>
        <row r="5464">
          <cell r="B5464" t="str">
            <v>DPMC1076ZA/X1</v>
          </cell>
          <cell r="C5464" t="str">
            <v>HENGZHAO</v>
          </cell>
        </row>
        <row r="5465">
          <cell r="B5465" t="str">
            <v>DPMC1088ZA/X1</v>
          </cell>
          <cell r="C5465" t="str">
            <v>ORIENTECH</v>
          </cell>
        </row>
        <row r="5466">
          <cell r="B5466" t="str">
            <v>DPMC1092ZA/X1</v>
          </cell>
          <cell r="C5466" t="str">
            <v>DELIWEI</v>
          </cell>
        </row>
        <row r="5467">
          <cell r="B5467" t="str">
            <v>DPMC1093ZA/X1</v>
          </cell>
          <cell r="C5467" t="str">
            <v>DELIWEI</v>
          </cell>
        </row>
        <row r="5468">
          <cell r="B5468" t="str">
            <v>DPMC1094ZA/X1</v>
          </cell>
          <cell r="C5468" t="str">
            <v>DELIWEI</v>
          </cell>
        </row>
        <row r="5469">
          <cell r="B5469" t="str">
            <v>DPMC1095ZA/X1</v>
          </cell>
          <cell r="C5469" t="str">
            <v>DELIWEI</v>
          </cell>
        </row>
        <row r="5470">
          <cell r="B5470" t="str">
            <v>DPMC1096ZA/X1</v>
          </cell>
          <cell r="C5470" t="str">
            <v>DELIWEI</v>
          </cell>
        </row>
        <row r="5471">
          <cell r="B5471" t="str">
            <v>DPMC1098ZA/X1</v>
          </cell>
          <cell r="C5471" t="str">
            <v>HENGZHAO</v>
          </cell>
        </row>
        <row r="5472">
          <cell r="B5472" t="str">
            <v>DPMC1100ZA/X1</v>
          </cell>
          <cell r="C5472" t="str">
            <v>HENGZHAO</v>
          </cell>
        </row>
        <row r="5473">
          <cell r="B5473" t="str">
            <v>DPMC1102ZA/X1</v>
          </cell>
          <cell r="C5473" t="str">
            <v>HENGZHAO</v>
          </cell>
        </row>
        <row r="5474">
          <cell r="B5474" t="str">
            <v>DPMC1103ZA/X1</v>
          </cell>
          <cell r="C5474" t="str">
            <v>HENGZHAO</v>
          </cell>
        </row>
        <row r="5475">
          <cell r="B5475" t="str">
            <v>DPMC1115ZA/X1</v>
          </cell>
          <cell r="C5475" t="str">
            <v>HENGZHAO</v>
          </cell>
        </row>
        <row r="5476">
          <cell r="B5476" t="str">
            <v>DPMC1116ZA/X1</v>
          </cell>
          <cell r="C5476" t="str">
            <v>HENGZHAO</v>
          </cell>
        </row>
        <row r="5477">
          <cell r="B5477" t="str">
            <v>DPMC1117ZA/X1</v>
          </cell>
          <cell r="C5477" t="str">
            <v>HENGZHAO</v>
          </cell>
        </row>
        <row r="5478">
          <cell r="B5478" t="str">
            <v>DPMC1119ZA/X1</v>
          </cell>
          <cell r="C5478" t="str">
            <v>HENGZHAO</v>
          </cell>
        </row>
        <row r="5479">
          <cell r="B5479" t="str">
            <v>DPMC1120ZA/X1</v>
          </cell>
          <cell r="C5479" t="str">
            <v>HENGZHAO</v>
          </cell>
        </row>
        <row r="5480">
          <cell r="B5480" t="str">
            <v>DPMC1121ZA/X1</v>
          </cell>
          <cell r="C5480" t="str">
            <v>HENGZHAO</v>
          </cell>
        </row>
        <row r="5481">
          <cell r="B5481" t="str">
            <v>DPMC1133ZA/X1</v>
          </cell>
          <cell r="C5481" t="str">
            <v>OSHITANISAN(WS)</v>
          </cell>
        </row>
        <row r="5482">
          <cell r="B5482" t="str">
            <v>DPMC1134ZA/X1</v>
          </cell>
          <cell r="C5482" t="str">
            <v>TAKEUCHI (S)(A)</v>
          </cell>
        </row>
        <row r="5483">
          <cell r="B5483" t="str">
            <v>DPMC1136ZA/X1</v>
          </cell>
          <cell r="C5483" t="str">
            <v>HENGZHAO</v>
          </cell>
        </row>
        <row r="5484">
          <cell r="B5484" t="str">
            <v>DPMC1137ZA/X1</v>
          </cell>
          <cell r="C5484" t="str">
            <v>HENGZHAO</v>
          </cell>
        </row>
        <row r="5485">
          <cell r="B5485" t="str">
            <v>DPMC1138ZA/X1</v>
          </cell>
          <cell r="C5485" t="str">
            <v>DELIWEI</v>
          </cell>
        </row>
        <row r="5486">
          <cell r="B5486" t="str">
            <v>DPMC1139ZA/X1</v>
          </cell>
          <cell r="C5486" t="str">
            <v>HENGZHAO</v>
          </cell>
        </row>
        <row r="5487">
          <cell r="B5487" t="str">
            <v>DPMC1142ZA/X1</v>
          </cell>
          <cell r="C5487" t="str">
            <v>TAKEUCHI (S)(A)</v>
          </cell>
        </row>
        <row r="5488">
          <cell r="B5488" t="str">
            <v>DPMC1143ZA/X1</v>
          </cell>
          <cell r="C5488" t="str">
            <v>TAKEUCHI (S)(A)</v>
          </cell>
        </row>
        <row r="5489">
          <cell r="B5489" t="str">
            <v>DPMC1144ZA/X1</v>
          </cell>
          <cell r="C5489" t="str">
            <v>TAKEUCHI (S)(A)</v>
          </cell>
        </row>
        <row r="5490">
          <cell r="B5490" t="str">
            <v>DPMC1146ZA/X1</v>
          </cell>
          <cell r="C5490" t="str">
            <v>TAKEUCHI (S)(A)</v>
          </cell>
        </row>
        <row r="5491">
          <cell r="B5491" t="str">
            <v>DPMC1147ZA/X1</v>
          </cell>
          <cell r="C5491" t="str">
            <v>TAKEUCHI (S)(A)</v>
          </cell>
        </row>
        <row r="5492">
          <cell r="B5492" t="str">
            <v>DPMC1148ZA/X1</v>
          </cell>
          <cell r="C5492" t="str">
            <v>SHOWA(WS)</v>
          </cell>
        </row>
        <row r="5493">
          <cell r="B5493" t="str">
            <v>DPMC1149ZA/X1</v>
          </cell>
          <cell r="C5493" t="str">
            <v>SHOWA(WS)</v>
          </cell>
        </row>
        <row r="5494">
          <cell r="B5494" t="str">
            <v>DPMC1150ZA/X1</v>
          </cell>
          <cell r="C5494" t="str">
            <v>SHOWA(WS)</v>
          </cell>
        </row>
        <row r="5495">
          <cell r="B5495" t="str">
            <v>DPMC1151ZA/X1</v>
          </cell>
          <cell r="C5495" t="str">
            <v>SHOWA(WS)</v>
          </cell>
        </row>
        <row r="5496">
          <cell r="B5496" t="str">
            <v>DPMC1152ZA/X1</v>
          </cell>
          <cell r="C5496" t="str">
            <v>SHOWA(WS)</v>
          </cell>
        </row>
        <row r="5497">
          <cell r="B5497" t="str">
            <v>DPMD1020ZA/X1</v>
          </cell>
          <cell r="C5497" t="str">
            <v>Not have</v>
          </cell>
        </row>
        <row r="5498">
          <cell r="B5498" t="str">
            <v>DPMD1020ZB/X1</v>
          </cell>
          <cell r="C5498" t="str">
            <v>TOMITA TE(S)(A)</v>
          </cell>
        </row>
        <row r="5499">
          <cell r="B5499" t="str">
            <v>DPMD1021ZA/X1</v>
          </cell>
          <cell r="C5499" t="str">
            <v>HOUEIKINZ(S)(A)</v>
          </cell>
        </row>
        <row r="5500">
          <cell r="B5500" t="str">
            <v>DPMD1023ZA/X1</v>
          </cell>
          <cell r="C5500" t="str">
            <v>DONGGUAN SEIN</v>
          </cell>
        </row>
        <row r="5501">
          <cell r="B5501" t="str">
            <v>DPMD1190ZA/X1</v>
          </cell>
          <cell r="C5501" t="str">
            <v>FENGSHENG</v>
          </cell>
        </row>
        <row r="5502">
          <cell r="B5502" t="str">
            <v>DPMD1191ZA/X1</v>
          </cell>
          <cell r="C5502" t="str">
            <v>FENGSHENG</v>
          </cell>
        </row>
        <row r="5503">
          <cell r="B5503" t="str">
            <v>DPMD1192ZA/X1</v>
          </cell>
          <cell r="C5503" t="str">
            <v>FENGSHENG</v>
          </cell>
        </row>
        <row r="5504">
          <cell r="B5504" t="str">
            <v>DPMD1193XA/X1</v>
          </cell>
          <cell r="C5504" t="str">
            <v>CUK</v>
          </cell>
        </row>
        <row r="5505">
          <cell r="B5505" t="str">
            <v>DPMD1193YA/X1</v>
          </cell>
          <cell r="C5505" t="str">
            <v>CUK</v>
          </cell>
        </row>
        <row r="5506">
          <cell r="B5506" t="str">
            <v>DPMD1194XA/X1</v>
          </cell>
          <cell r="C5506" t="str">
            <v>CUK</v>
          </cell>
        </row>
        <row r="5507">
          <cell r="B5507" t="str">
            <v>DPMD1194YA/X1</v>
          </cell>
          <cell r="C5507" t="str">
            <v>CUK</v>
          </cell>
        </row>
        <row r="5508">
          <cell r="B5508" t="str">
            <v>DPMD1212ZA/X1</v>
          </cell>
          <cell r="C5508" t="str">
            <v>FENGSHENG</v>
          </cell>
        </row>
        <row r="5509">
          <cell r="B5509" t="str">
            <v>DPMD1230ZA/X1</v>
          </cell>
          <cell r="C5509" t="str">
            <v>FENGSHENG</v>
          </cell>
        </row>
        <row r="5510">
          <cell r="B5510" t="str">
            <v>DPMD1231ZA/X1</v>
          </cell>
          <cell r="C5510" t="str">
            <v>FENGSHENG</v>
          </cell>
        </row>
        <row r="5511">
          <cell r="B5511" t="str">
            <v>DPMD1234ZA/X1</v>
          </cell>
          <cell r="C5511" t="str">
            <v>FENGSHENG</v>
          </cell>
        </row>
        <row r="5512">
          <cell r="B5512" t="str">
            <v>DPMD1235ZA/X1</v>
          </cell>
          <cell r="C5512" t="str">
            <v>FENGSHENG</v>
          </cell>
        </row>
        <row r="5513">
          <cell r="B5513" t="str">
            <v>DPMD1236ZA/X1</v>
          </cell>
          <cell r="C5513" t="str">
            <v>FENGSHENG</v>
          </cell>
        </row>
        <row r="5514">
          <cell r="B5514" t="str">
            <v>DPMD1239ZA/X1</v>
          </cell>
          <cell r="C5514" t="str">
            <v>FENGSHENG</v>
          </cell>
        </row>
        <row r="5515">
          <cell r="B5515" t="str">
            <v>DPMD1240ZA/X1</v>
          </cell>
          <cell r="C5515" t="str">
            <v>FENGSHENG</v>
          </cell>
        </row>
        <row r="5516">
          <cell r="B5516" t="str">
            <v>DPMD1242YA/X1</v>
          </cell>
          <cell r="C5516" t="str">
            <v>CUK</v>
          </cell>
        </row>
        <row r="5517">
          <cell r="B5517" t="str">
            <v>DPMD1242ZA/X1</v>
          </cell>
          <cell r="C5517" t="str">
            <v>CUK</v>
          </cell>
        </row>
        <row r="5518">
          <cell r="B5518" t="str">
            <v>DPMD1244ZA/X1</v>
          </cell>
          <cell r="C5518" t="str">
            <v>CUK</v>
          </cell>
        </row>
        <row r="5519">
          <cell r="B5519" t="str">
            <v>DPMD1245ZA/X1</v>
          </cell>
          <cell r="C5519" t="str">
            <v>CUK</v>
          </cell>
        </row>
        <row r="5520">
          <cell r="B5520" t="str">
            <v>DPMD1246ZA/X1</v>
          </cell>
          <cell r="C5520" t="str">
            <v>CUK</v>
          </cell>
        </row>
        <row r="5521">
          <cell r="B5521" t="str">
            <v>DPMD1246ZB/X1</v>
          </cell>
          <cell r="C5521" t="str">
            <v>CUK</v>
          </cell>
        </row>
        <row r="5522">
          <cell r="B5522" t="str">
            <v>DPMD1247ZA/X1</v>
          </cell>
          <cell r="C5522" t="str">
            <v>CUK</v>
          </cell>
        </row>
        <row r="5523">
          <cell r="B5523" t="str">
            <v>DPMD1404ZA/X1</v>
          </cell>
          <cell r="C5523" t="str">
            <v>CUK</v>
          </cell>
        </row>
        <row r="5524">
          <cell r="B5524" t="str">
            <v>DPMD1405ZA/X1</v>
          </cell>
          <cell r="C5524" t="str">
            <v>CUK</v>
          </cell>
        </row>
        <row r="5525">
          <cell r="B5525" t="str">
            <v>DPMD1406ZA/X1</v>
          </cell>
          <cell r="C5525" t="str">
            <v>CUK</v>
          </cell>
        </row>
        <row r="5526">
          <cell r="B5526" t="str">
            <v>DPMD1407ZA/X1</v>
          </cell>
          <cell r="C5526" t="str">
            <v>CUK</v>
          </cell>
        </row>
        <row r="5527">
          <cell r="B5527" t="str">
            <v>DPMD1510ZA/X1</v>
          </cell>
          <cell r="C5527" t="str">
            <v>CUK</v>
          </cell>
        </row>
        <row r="5528">
          <cell r="B5528" t="str">
            <v>DPMD1511ZA/X1</v>
          </cell>
          <cell r="C5528" t="str">
            <v>CUK</v>
          </cell>
        </row>
        <row r="5529">
          <cell r="B5529" t="str">
            <v>DPMD1514ZA/X1</v>
          </cell>
          <cell r="C5529" t="str">
            <v>FENGSHENG</v>
          </cell>
        </row>
        <row r="5530">
          <cell r="B5530" t="str">
            <v>DPMD1515ZA/X1</v>
          </cell>
          <cell r="C5530" t="str">
            <v>FENGSHENG</v>
          </cell>
        </row>
        <row r="5531">
          <cell r="B5531" t="str">
            <v>DPMD1516ZA/X1</v>
          </cell>
          <cell r="C5531" t="str">
            <v>FENGSHENG</v>
          </cell>
        </row>
        <row r="5532">
          <cell r="B5532" t="str">
            <v>DPMD1517ZA/X1</v>
          </cell>
          <cell r="C5532" t="str">
            <v>CUK</v>
          </cell>
        </row>
        <row r="5533">
          <cell r="B5533" t="str">
            <v>DPMD1545YA/X1</v>
          </cell>
          <cell r="C5533" t="str">
            <v>FENGSHENG</v>
          </cell>
        </row>
        <row r="5534">
          <cell r="B5534" t="str">
            <v>DPMD1548ZA/X1</v>
          </cell>
          <cell r="C5534" t="str">
            <v>MAN SING HING</v>
          </cell>
        </row>
        <row r="5535">
          <cell r="B5535" t="str">
            <v>DPMD1549YA/X1</v>
          </cell>
          <cell r="C5535" t="str">
            <v>FENGSHENG</v>
          </cell>
        </row>
        <row r="5536">
          <cell r="B5536" t="str">
            <v>DPMD1550YA/X1</v>
          </cell>
          <cell r="C5536" t="str">
            <v>FENGSHENG</v>
          </cell>
        </row>
        <row r="5537">
          <cell r="B5537" t="str">
            <v>DPMD1551YA/X1</v>
          </cell>
          <cell r="C5537" t="str">
            <v>MAN SING HING</v>
          </cell>
        </row>
        <row r="5538">
          <cell r="B5538" t="str">
            <v>DPMD1551ZA/X1</v>
          </cell>
          <cell r="C5538" t="str">
            <v>MAN SING HING</v>
          </cell>
        </row>
        <row r="5539">
          <cell r="B5539" t="str">
            <v>DPMD1565ZA/X1</v>
          </cell>
          <cell r="C5539" t="str">
            <v>CUK</v>
          </cell>
        </row>
        <row r="5540">
          <cell r="B5540" t="str">
            <v>DPMD1586YA/X1</v>
          </cell>
          <cell r="C5540" t="str">
            <v>FENGSHENG</v>
          </cell>
        </row>
        <row r="5541">
          <cell r="B5541" t="str">
            <v>DPMD1605ZA/X1</v>
          </cell>
          <cell r="C5541" t="str">
            <v>FENGSHENG</v>
          </cell>
        </row>
        <row r="5542">
          <cell r="B5542" t="str">
            <v>DPMD1610ZA/X1</v>
          </cell>
          <cell r="C5542" t="str">
            <v>UNIVERSAL VIEW</v>
          </cell>
        </row>
        <row r="5543">
          <cell r="B5543" t="str">
            <v>DPMD1611ZA/X1</v>
          </cell>
          <cell r="C5543" t="str">
            <v>UNIVERSAL VIEW</v>
          </cell>
        </row>
        <row r="5544">
          <cell r="B5544" t="str">
            <v>DPMD1612ZA/X1</v>
          </cell>
          <cell r="C5544" t="str">
            <v>UNIVERSAL VIEW</v>
          </cell>
        </row>
        <row r="5545">
          <cell r="B5545" t="str">
            <v>DPMD1614ZA/X1</v>
          </cell>
          <cell r="C5545" t="str">
            <v>CUK</v>
          </cell>
        </row>
        <row r="5546">
          <cell r="B5546" t="str">
            <v>DPMD1615ZA/X1</v>
          </cell>
          <cell r="C5546" t="str">
            <v>CUK</v>
          </cell>
        </row>
        <row r="5547">
          <cell r="B5547" t="str">
            <v>DPMD1616ZA/X1</v>
          </cell>
          <cell r="C5547" t="str">
            <v>CUK</v>
          </cell>
        </row>
        <row r="5548">
          <cell r="B5548" t="str">
            <v>DPMD1617ZA/X1</v>
          </cell>
          <cell r="C5548" t="str">
            <v>CUK</v>
          </cell>
        </row>
        <row r="5549">
          <cell r="B5549" t="str">
            <v>DPMD1621ZA/X1</v>
          </cell>
          <cell r="C5549" t="str">
            <v>FENGSHENG</v>
          </cell>
        </row>
        <row r="5550">
          <cell r="B5550" t="str">
            <v>DPMD1622YA/X1</v>
          </cell>
          <cell r="C5550" t="str">
            <v>CUK</v>
          </cell>
        </row>
        <row r="5551">
          <cell r="B5551" t="str">
            <v>DPMD1622ZA/X1</v>
          </cell>
          <cell r="C5551" t="str">
            <v>CUK</v>
          </cell>
        </row>
        <row r="5552">
          <cell r="B5552" t="str">
            <v>DPMD1623ZA/X1</v>
          </cell>
          <cell r="C5552" t="str">
            <v>FENGSHENG</v>
          </cell>
        </row>
        <row r="5553">
          <cell r="B5553" t="str">
            <v>DPMD1656ZA/X1</v>
          </cell>
          <cell r="C5553" t="str">
            <v>FENGSHENG</v>
          </cell>
        </row>
        <row r="5554">
          <cell r="B5554" t="str">
            <v>DPMD1657ZA/X1</v>
          </cell>
          <cell r="C5554" t="str">
            <v>FENGSHENG</v>
          </cell>
        </row>
        <row r="5555">
          <cell r="B5555" t="str">
            <v>DPMD1658ZA/X1</v>
          </cell>
          <cell r="C5555" t="str">
            <v>LEIFU</v>
          </cell>
        </row>
        <row r="5556">
          <cell r="B5556" t="str">
            <v>DPMD1660ZA/X1</v>
          </cell>
          <cell r="C5556" t="str">
            <v>LEIFU</v>
          </cell>
        </row>
        <row r="5557">
          <cell r="B5557" t="str">
            <v>DPMD1661ZA/X1</v>
          </cell>
          <cell r="C5557" t="str">
            <v>LEIFU</v>
          </cell>
        </row>
        <row r="5558">
          <cell r="B5558" t="str">
            <v>DPMD1664ZA/X1</v>
          </cell>
          <cell r="C5558" t="str">
            <v>LEIFU</v>
          </cell>
        </row>
        <row r="5559">
          <cell r="B5559" t="str">
            <v>DPMD1665ZA/X1</v>
          </cell>
          <cell r="C5559" t="str">
            <v>FENGSHENG</v>
          </cell>
        </row>
        <row r="5560">
          <cell r="B5560" t="str">
            <v>DPMD1667ZA/X1</v>
          </cell>
          <cell r="C5560" t="str">
            <v>LEIFU</v>
          </cell>
        </row>
        <row r="5561">
          <cell r="B5561" t="str">
            <v>DPMD1668ZA/X1</v>
          </cell>
          <cell r="C5561" t="str">
            <v>FENGSHENG</v>
          </cell>
        </row>
        <row r="5562">
          <cell r="B5562" t="str">
            <v>DPMD1669ZA/X1</v>
          </cell>
          <cell r="C5562" t="str">
            <v>LEIFU</v>
          </cell>
        </row>
        <row r="5563">
          <cell r="B5563" t="str">
            <v>DPME1010ZA/X1</v>
          </cell>
          <cell r="C5563" t="str">
            <v>SHIMIZU SH(S)(A</v>
          </cell>
        </row>
        <row r="5564">
          <cell r="B5564" t="str">
            <v>DPME1011ZA/X1</v>
          </cell>
          <cell r="C5564" t="str">
            <v>SHIMIZU SH(S)(A</v>
          </cell>
        </row>
        <row r="5565">
          <cell r="B5565" t="str">
            <v>DPME1012ZA/X1</v>
          </cell>
          <cell r="C5565" t="str">
            <v>SHIMIZU SH(S)(A</v>
          </cell>
        </row>
        <row r="5566">
          <cell r="B5566" t="str">
            <v>DPME1025ZA/X1</v>
          </cell>
          <cell r="C5566" t="str">
            <v>DELIWEI</v>
          </cell>
        </row>
        <row r="5567">
          <cell r="B5567" t="str">
            <v>DPME1034YA/X1</v>
          </cell>
          <cell r="C5567" t="str">
            <v>SHIMIZU SH(S)(A</v>
          </cell>
        </row>
        <row r="5568">
          <cell r="B5568" t="str">
            <v>DPME1042ZA/X1</v>
          </cell>
          <cell r="C5568" t="str">
            <v>ORIENTECH</v>
          </cell>
        </row>
        <row r="5569">
          <cell r="B5569" t="str">
            <v>DPME1054ZA/X1</v>
          </cell>
          <cell r="C5569" t="str">
            <v>DELIWEI</v>
          </cell>
        </row>
        <row r="5570">
          <cell r="B5570" t="str">
            <v>DPME1055ZA/X1</v>
          </cell>
          <cell r="C5570" t="str">
            <v>DELIWEI</v>
          </cell>
        </row>
        <row r="5571">
          <cell r="B5571" t="str">
            <v>DPME1056ZA/X1</v>
          </cell>
          <cell r="C5571" t="str">
            <v>DELIWEI</v>
          </cell>
        </row>
        <row r="5572">
          <cell r="B5572" t="str">
            <v>DPME1057ZA/X1</v>
          </cell>
          <cell r="C5572" t="str">
            <v>DELIWEI</v>
          </cell>
        </row>
        <row r="5573">
          <cell r="B5573" t="str">
            <v>DPME1058ZA/X1</v>
          </cell>
          <cell r="C5573" t="str">
            <v>DELIWEI</v>
          </cell>
        </row>
        <row r="5574">
          <cell r="B5574" t="str">
            <v>DPME1085ZA/X1</v>
          </cell>
          <cell r="C5574" t="str">
            <v>SHIMIZU SH(S)(A</v>
          </cell>
        </row>
        <row r="5575">
          <cell r="B5575" t="str">
            <v>DPME1086ZA/X1</v>
          </cell>
          <cell r="C5575" t="str">
            <v>SHIMIZU SH(S)(A</v>
          </cell>
        </row>
        <row r="5576">
          <cell r="B5576" t="str">
            <v>DPME1087ZA/X1</v>
          </cell>
          <cell r="C5576" t="str">
            <v>SHIMIZU SH(S)(A</v>
          </cell>
        </row>
        <row r="5577">
          <cell r="B5577" t="str">
            <v>DPME1088ZA/X1</v>
          </cell>
          <cell r="C5577" t="str">
            <v>SHIMIZU SH(S)(A</v>
          </cell>
        </row>
        <row r="5578">
          <cell r="B5578" t="str">
            <v>DPME1166ZA/X1</v>
          </cell>
          <cell r="C5578" t="str">
            <v>HENGZHAO</v>
          </cell>
        </row>
        <row r="5579">
          <cell r="B5579" t="str">
            <v>DPME1167ZA/X1</v>
          </cell>
          <cell r="C5579" t="str">
            <v>HENGZHAO</v>
          </cell>
        </row>
        <row r="5580">
          <cell r="B5580" t="str">
            <v>DPME1169ZA/X1</v>
          </cell>
          <cell r="C5580" t="str">
            <v>DELIWEI</v>
          </cell>
        </row>
        <row r="5581">
          <cell r="B5581" t="str">
            <v>DPME1170ZA/X1</v>
          </cell>
          <cell r="C5581" t="str">
            <v>DELIWEI</v>
          </cell>
        </row>
        <row r="5582">
          <cell r="B5582" t="str">
            <v>DPME1171ZA/X1</v>
          </cell>
          <cell r="C5582" t="str">
            <v>DELIWEI</v>
          </cell>
        </row>
        <row r="5583">
          <cell r="B5583" t="str">
            <v>DPME1172ZA/X1</v>
          </cell>
          <cell r="C5583" t="str">
            <v>DELIWEI</v>
          </cell>
        </row>
        <row r="5584">
          <cell r="B5584" t="str">
            <v>DPME1173ZA/X1</v>
          </cell>
          <cell r="C5584" t="str">
            <v>DELIWEI</v>
          </cell>
        </row>
        <row r="5585">
          <cell r="B5585" t="str">
            <v>DPME1174ZA/X1</v>
          </cell>
          <cell r="C5585" t="str">
            <v>DELIWEI</v>
          </cell>
        </row>
        <row r="5586">
          <cell r="B5586" t="str">
            <v>DPME1175ZA/X1</v>
          </cell>
          <cell r="C5586" t="str">
            <v>DELIWEI</v>
          </cell>
        </row>
        <row r="5587">
          <cell r="B5587" t="str">
            <v>DPME1176ZA/X1</v>
          </cell>
          <cell r="C5587" t="str">
            <v>DELIWEI</v>
          </cell>
        </row>
        <row r="5588">
          <cell r="B5588" t="str">
            <v>DPME1177ZA/X1</v>
          </cell>
          <cell r="C5588" t="str">
            <v>DELIWEI</v>
          </cell>
        </row>
        <row r="5589">
          <cell r="B5589" t="str">
            <v>DPME1178ZA/X1</v>
          </cell>
          <cell r="C5589" t="str">
            <v>ORIENTECH</v>
          </cell>
        </row>
        <row r="5590">
          <cell r="B5590" t="str">
            <v>DPME1179ZA/X1</v>
          </cell>
          <cell r="C5590" t="str">
            <v>HENGZHAO</v>
          </cell>
        </row>
        <row r="5591">
          <cell r="B5591" t="str">
            <v>DPME1180ZA/X1</v>
          </cell>
          <cell r="C5591" t="str">
            <v>HENGZHAO</v>
          </cell>
        </row>
        <row r="5592">
          <cell r="B5592" t="str">
            <v>DPME1181ZA/X1</v>
          </cell>
          <cell r="C5592" t="str">
            <v>DELIWEI</v>
          </cell>
        </row>
        <row r="5593">
          <cell r="B5593" t="str">
            <v>DPME1182ZA/X1</v>
          </cell>
          <cell r="C5593" t="str">
            <v>ORIENTECH</v>
          </cell>
        </row>
        <row r="5594">
          <cell r="B5594" t="str">
            <v>DPME1183ZA/X1</v>
          </cell>
          <cell r="C5594" t="str">
            <v>HENGZHAO</v>
          </cell>
        </row>
        <row r="5595">
          <cell r="B5595" t="str">
            <v>DPME1184ZA/X1</v>
          </cell>
          <cell r="C5595" t="str">
            <v>HENGZHAO</v>
          </cell>
        </row>
        <row r="5596">
          <cell r="B5596" t="str">
            <v>DPME1185ZA/X1</v>
          </cell>
          <cell r="C5596" t="str">
            <v>DELIWEI</v>
          </cell>
        </row>
        <row r="5597">
          <cell r="B5597" t="str">
            <v>DPME1187ZA/X1</v>
          </cell>
          <cell r="C5597" t="str">
            <v>DELIWEI</v>
          </cell>
        </row>
        <row r="5598">
          <cell r="B5598" t="str">
            <v>DPME1191ZA/X1</v>
          </cell>
          <cell r="C5598" t="str">
            <v>DELIWEI</v>
          </cell>
        </row>
        <row r="5599">
          <cell r="B5599" t="str">
            <v>DPME1193ZA/X1</v>
          </cell>
          <cell r="C5599" t="str">
            <v>HENGZHAO</v>
          </cell>
        </row>
        <row r="5600">
          <cell r="B5600" t="str">
            <v>DPME1195ZA/X1</v>
          </cell>
          <cell r="C5600" t="str">
            <v>HENGZHAO</v>
          </cell>
        </row>
        <row r="5601">
          <cell r="B5601" t="str">
            <v>DPME1197ZA/X1</v>
          </cell>
          <cell r="C5601" t="str">
            <v>DELIWEI</v>
          </cell>
        </row>
        <row r="5602">
          <cell r="B5602" t="str">
            <v>DPME1198ZA/X1</v>
          </cell>
          <cell r="C5602" t="str">
            <v>HENGZHAO</v>
          </cell>
        </row>
        <row r="5603">
          <cell r="B5603" t="str">
            <v>DPME1202ZA/X1</v>
          </cell>
          <cell r="C5603" t="str">
            <v>DELIWEI</v>
          </cell>
        </row>
        <row r="5604">
          <cell r="B5604" t="str">
            <v>DPME1231ZA/X1</v>
          </cell>
          <cell r="C5604" t="str">
            <v>DELIWEI</v>
          </cell>
        </row>
        <row r="5605">
          <cell r="B5605" t="str">
            <v>DPME1232ZA/X1</v>
          </cell>
          <cell r="C5605" t="str">
            <v>DELIWEI</v>
          </cell>
        </row>
        <row r="5606">
          <cell r="B5606" t="str">
            <v>DPME1234ZA/X1</v>
          </cell>
          <cell r="C5606" t="str">
            <v>DELIWEI</v>
          </cell>
        </row>
        <row r="5607">
          <cell r="B5607" t="str">
            <v>DPME1236YA/X1</v>
          </cell>
          <cell r="C5607" t="str">
            <v>DELIWEI</v>
          </cell>
        </row>
        <row r="5608">
          <cell r="B5608" t="str">
            <v>DPME1237ZA/X1</v>
          </cell>
          <cell r="C5608" t="str">
            <v>DELIWEI</v>
          </cell>
        </row>
        <row r="5609">
          <cell r="B5609" t="str">
            <v>DPME1238ZA/X1</v>
          </cell>
          <cell r="C5609" t="str">
            <v>DELIWEI</v>
          </cell>
        </row>
        <row r="5610">
          <cell r="B5610" t="str">
            <v>DPME1239ZA/X1</v>
          </cell>
          <cell r="C5610" t="str">
            <v>DELIWEI</v>
          </cell>
        </row>
        <row r="5611">
          <cell r="B5611" t="str">
            <v>DPME1240ZA/X1</v>
          </cell>
          <cell r="C5611" t="str">
            <v>HENGZHAO</v>
          </cell>
        </row>
        <row r="5612">
          <cell r="B5612" t="str">
            <v>DPME1241ZA/X1</v>
          </cell>
          <cell r="C5612" t="str">
            <v>DELIWEI</v>
          </cell>
        </row>
        <row r="5613">
          <cell r="B5613" t="str">
            <v>DPME1242ZA/X1</v>
          </cell>
          <cell r="C5613" t="str">
            <v>DELIWEI</v>
          </cell>
        </row>
        <row r="5614">
          <cell r="B5614" t="str">
            <v>DPME1243ZA/X1</v>
          </cell>
          <cell r="C5614" t="str">
            <v>ORIENTECH</v>
          </cell>
        </row>
        <row r="5615">
          <cell r="B5615" t="str">
            <v>DPME1244ZA/X1</v>
          </cell>
          <cell r="C5615" t="str">
            <v>ORIENTECH</v>
          </cell>
        </row>
        <row r="5616">
          <cell r="B5616" t="str">
            <v>DPME1245ZA/X1</v>
          </cell>
          <cell r="C5616" t="str">
            <v>HENGZHAO</v>
          </cell>
        </row>
        <row r="5617">
          <cell r="B5617" t="str">
            <v>DPME1246ZA/X1</v>
          </cell>
          <cell r="C5617" t="str">
            <v>DELIWEI</v>
          </cell>
        </row>
        <row r="5618">
          <cell r="B5618" t="str">
            <v>DPME1247ZA/X1</v>
          </cell>
          <cell r="C5618" t="str">
            <v>DELIWEI</v>
          </cell>
        </row>
        <row r="5619">
          <cell r="B5619" t="str">
            <v>DPME1248ZA/X1</v>
          </cell>
          <cell r="C5619" t="str">
            <v>ORIENTECH</v>
          </cell>
        </row>
        <row r="5620">
          <cell r="B5620" t="str">
            <v>DPME1249ZA/X1</v>
          </cell>
          <cell r="C5620" t="str">
            <v>DELIWEI</v>
          </cell>
        </row>
        <row r="5621">
          <cell r="B5621" t="str">
            <v>DPME1260ZA/X1</v>
          </cell>
          <cell r="C5621" t="str">
            <v>ORIENTECH</v>
          </cell>
        </row>
        <row r="5622">
          <cell r="B5622" t="str">
            <v>DPME1261ZA/X1</v>
          </cell>
          <cell r="C5622" t="str">
            <v>ORIENTECH</v>
          </cell>
        </row>
        <row r="5623">
          <cell r="B5623" t="str">
            <v>DPME1262ZA/X1</v>
          </cell>
          <cell r="C5623" t="str">
            <v>ORIENTECH</v>
          </cell>
        </row>
        <row r="5624">
          <cell r="B5624" t="str">
            <v>DPME1264ZA/X1</v>
          </cell>
          <cell r="C5624" t="str">
            <v>DELIWEI</v>
          </cell>
        </row>
        <row r="5625">
          <cell r="B5625" t="str">
            <v>DPME1265ZA/X1</v>
          </cell>
          <cell r="C5625" t="str">
            <v>ORIENTECH</v>
          </cell>
        </row>
        <row r="5626">
          <cell r="B5626" t="str">
            <v>DPME1268ZA/X1</v>
          </cell>
          <cell r="C5626" t="str">
            <v>ORIENTECH</v>
          </cell>
        </row>
        <row r="5627">
          <cell r="B5627" t="str">
            <v>DPME1273ZA/X1</v>
          </cell>
          <cell r="C5627" t="str">
            <v>ORIENTECH</v>
          </cell>
        </row>
        <row r="5628">
          <cell r="B5628" t="str">
            <v>DPME1274ZA/X1</v>
          </cell>
          <cell r="C5628" t="str">
            <v>ORIENTECH</v>
          </cell>
        </row>
        <row r="5629">
          <cell r="B5629" t="str">
            <v>DPME1284ZA/X1</v>
          </cell>
          <cell r="C5629" t="str">
            <v>DELIWEI</v>
          </cell>
        </row>
        <row r="5630">
          <cell r="B5630" t="str">
            <v>DPME1285ZA/X1</v>
          </cell>
          <cell r="C5630" t="str">
            <v>DELIWEI</v>
          </cell>
        </row>
        <row r="5631">
          <cell r="B5631" t="str">
            <v>DPME1286ZA/X1</v>
          </cell>
          <cell r="C5631" t="str">
            <v>ORIENTECH</v>
          </cell>
        </row>
        <row r="5632">
          <cell r="B5632" t="str">
            <v>DPME1287ZA/X1</v>
          </cell>
          <cell r="C5632" t="str">
            <v>DELIWEI</v>
          </cell>
        </row>
        <row r="5633">
          <cell r="B5633" t="str">
            <v>DPME1288ZA/X1</v>
          </cell>
          <cell r="C5633" t="str">
            <v>DELIWEI</v>
          </cell>
        </row>
        <row r="5634">
          <cell r="B5634" t="str">
            <v>DPME1289ZA/X1</v>
          </cell>
          <cell r="C5634" t="str">
            <v>DELIWEI</v>
          </cell>
        </row>
        <row r="5635">
          <cell r="B5635" t="str">
            <v>DPME1290ZA/X1</v>
          </cell>
          <cell r="C5635" t="str">
            <v>DELIWEI</v>
          </cell>
        </row>
        <row r="5636">
          <cell r="B5636" t="str">
            <v>DPME1291ZA/X1</v>
          </cell>
          <cell r="C5636" t="str">
            <v>DELIWEI</v>
          </cell>
        </row>
        <row r="5637">
          <cell r="B5637" t="str">
            <v>DPME1292ZA/X1</v>
          </cell>
          <cell r="C5637" t="str">
            <v>ORIENTECH</v>
          </cell>
        </row>
        <row r="5638">
          <cell r="B5638" t="str">
            <v>DPME1293ZA/X1</v>
          </cell>
          <cell r="C5638" t="str">
            <v>DELIWEI</v>
          </cell>
        </row>
        <row r="5639">
          <cell r="B5639" t="str">
            <v>DPME1294ZA/X1</v>
          </cell>
          <cell r="C5639" t="str">
            <v>DELIWEI</v>
          </cell>
        </row>
        <row r="5640">
          <cell r="B5640" t="str">
            <v>DPME1295ZA/X1</v>
          </cell>
          <cell r="C5640" t="str">
            <v>DELIWEI</v>
          </cell>
        </row>
        <row r="5641">
          <cell r="B5641" t="str">
            <v>DPME1296ZA/X1</v>
          </cell>
          <cell r="C5641" t="str">
            <v>DELIWEI</v>
          </cell>
        </row>
        <row r="5642">
          <cell r="B5642" t="str">
            <v>DPME1297ZA/X1</v>
          </cell>
          <cell r="C5642" t="str">
            <v>DELIWEI</v>
          </cell>
        </row>
        <row r="5643">
          <cell r="B5643" t="str">
            <v>DPME1298ZA/X1</v>
          </cell>
          <cell r="C5643" t="str">
            <v>ORIENTECH</v>
          </cell>
        </row>
        <row r="5644">
          <cell r="B5644" t="str">
            <v>DPME1299ZA/X1</v>
          </cell>
          <cell r="C5644" t="str">
            <v>ORIENTECH</v>
          </cell>
        </row>
        <row r="5645">
          <cell r="B5645" t="str">
            <v>DPME1301ZA/X1</v>
          </cell>
          <cell r="C5645" t="str">
            <v>ORIENTECH</v>
          </cell>
        </row>
        <row r="5646">
          <cell r="B5646" t="str">
            <v>DPME1304ZA/X1</v>
          </cell>
          <cell r="C5646" t="str">
            <v>DELIWEI</v>
          </cell>
        </row>
        <row r="5647">
          <cell r="B5647" t="str">
            <v>DPME1305ZA/X1</v>
          </cell>
          <cell r="C5647" t="str">
            <v>DELIWEI</v>
          </cell>
        </row>
        <row r="5648">
          <cell r="B5648" t="str">
            <v>DPME1306ZA/X1</v>
          </cell>
          <cell r="C5648" t="str">
            <v>DELIWEI</v>
          </cell>
        </row>
        <row r="5649">
          <cell r="B5649" t="str">
            <v>DPME1307ZA/X1</v>
          </cell>
          <cell r="C5649" t="str">
            <v>DELIWEI</v>
          </cell>
        </row>
        <row r="5650">
          <cell r="B5650" t="str">
            <v>DPME1308ZA/X1</v>
          </cell>
          <cell r="C5650" t="str">
            <v>ORIENTECH</v>
          </cell>
        </row>
        <row r="5651">
          <cell r="B5651" t="str">
            <v>DPME1312ZA/X1</v>
          </cell>
          <cell r="C5651" t="str">
            <v>DELIWEI</v>
          </cell>
        </row>
        <row r="5652">
          <cell r="B5652" t="str">
            <v>DPME1313ZA/X1</v>
          </cell>
          <cell r="C5652" t="str">
            <v>DELIWEI</v>
          </cell>
        </row>
        <row r="5653">
          <cell r="B5653" t="str">
            <v>DPME1314ZA/X1</v>
          </cell>
          <cell r="C5653" t="str">
            <v>DELIWEI</v>
          </cell>
        </row>
        <row r="5654">
          <cell r="B5654" t="str">
            <v>DPME1315ZA/X1</v>
          </cell>
          <cell r="C5654" t="str">
            <v>DELIWEI</v>
          </cell>
        </row>
        <row r="5655">
          <cell r="B5655" t="str">
            <v>DPME1316ZA/X1</v>
          </cell>
          <cell r="C5655" t="str">
            <v>DELIWEI</v>
          </cell>
        </row>
        <row r="5656">
          <cell r="B5656" t="str">
            <v>DPME1317ZA/X1</v>
          </cell>
          <cell r="C5656" t="str">
            <v>DELIWEI</v>
          </cell>
        </row>
        <row r="5657">
          <cell r="B5657" t="str">
            <v>DPME1318ZA/X1</v>
          </cell>
          <cell r="C5657" t="str">
            <v>DELIWEI</v>
          </cell>
        </row>
        <row r="5658">
          <cell r="B5658" t="str">
            <v>DPME1319ZA/X1</v>
          </cell>
          <cell r="C5658" t="str">
            <v>DELIWEI</v>
          </cell>
        </row>
        <row r="5659">
          <cell r="B5659" t="str">
            <v>DPME1322ZA/X1</v>
          </cell>
          <cell r="C5659" t="str">
            <v>ORIENTECH</v>
          </cell>
        </row>
        <row r="5660">
          <cell r="B5660" t="str">
            <v>DPME1325ZA/X1</v>
          </cell>
          <cell r="C5660" t="str">
            <v>HENGZHAO</v>
          </cell>
        </row>
        <row r="5661">
          <cell r="B5661" t="str">
            <v>DPME1326ZA/X1</v>
          </cell>
          <cell r="C5661" t="str">
            <v>HENGZHAO</v>
          </cell>
        </row>
        <row r="5662">
          <cell r="B5662" t="str">
            <v>DPME1330ZA/X1</v>
          </cell>
          <cell r="C5662" t="str">
            <v>ORIENTECH</v>
          </cell>
        </row>
        <row r="5663">
          <cell r="B5663" t="str">
            <v>DPME1332ZA/X1</v>
          </cell>
          <cell r="C5663" t="str">
            <v>ORIENTECH</v>
          </cell>
        </row>
        <row r="5664">
          <cell r="B5664" t="str">
            <v>DPME1333ZA/X1</v>
          </cell>
          <cell r="C5664" t="str">
            <v>ORIENTECH</v>
          </cell>
        </row>
        <row r="5665">
          <cell r="B5665" t="str">
            <v>DPME1448ZA/X1</v>
          </cell>
          <cell r="C5665" t="str">
            <v>DELIWEI</v>
          </cell>
        </row>
        <row r="5666">
          <cell r="B5666" t="str">
            <v>DPME1449ZA/X1</v>
          </cell>
          <cell r="C5666" t="str">
            <v>DELIWEI</v>
          </cell>
        </row>
        <row r="5667">
          <cell r="B5667" t="str">
            <v>DPME1451ZA/X1</v>
          </cell>
          <cell r="C5667" t="str">
            <v>DELIWEI</v>
          </cell>
        </row>
        <row r="5668">
          <cell r="B5668" t="str">
            <v>DPME1453ZA/X1</v>
          </cell>
          <cell r="C5668" t="str">
            <v>DELIWEI</v>
          </cell>
        </row>
        <row r="5669">
          <cell r="B5669" t="str">
            <v>DPME1454ZA/X1</v>
          </cell>
          <cell r="C5669" t="str">
            <v>DELIWEI</v>
          </cell>
        </row>
        <row r="5670">
          <cell r="B5670" t="str">
            <v>DPME1455ZA/X1</v>
          </cell>
          <cell r="C5670" t="str">
            <v>DELIWEI</v>
          </cell>
        </row>
        <row r="5671">
          <cell r="B5671" t="str">
            <v>DPME1456ZA/X1</v>
          </cell>
          <cell r="C5671" t="str">
            <v>DELIWEI</v>
          </cell>
        </row>
        <row r="5672">
          <cell r="B5672" t="str">
            <v>DPME1457ZA/X1</v>
          </cell>
          <cell r="C5672" t="str">
            <v>DELIWEI</v>
          </cell>
        </row>
        <row r="5673">
          <cell r="B5673" t="str">
            <v>DPME1458ZA/X1</v>
          </cell>
          <cell r="C5673" t="str">
            <v>DELIWEI</v>
          </cell>
        </row>
        <row r="5674">
          <cell r="B5674" t="str">
            <v>DPME1459ZA/X1</v>
          </cell>
          <cell r="C5674" t="str">
            <v>ORIENTECH</v>
          </cell>
        </row>
        <row r="5675">
          <cell r="B5675" t="str">
            <v>DPME1460ZA/X1</v>
          </cell>
          <cell r="C5675" t="str">
            <v>ORIENTECH</v>
          </cell>
        </row>
        <row r="5676">
          <cell r="B5676" t="str">
            <v>DPME1461ZA/X1</v>
          </cell>
          <cell r="C5676" t="str">
            <v>HENGZHAO</v>
          </cell>
        </row>
        <row r="5677">
          <cell r="B5677" t="str">
            <v>DPME1478ZA/X1</v>
          </cell>
          <cell r="C5677" t="str">
            <v>DELIWEI</v>
          </cell>
        </row>
        <row r="5678">
          <cell r="B5678" t="str">
            <v>DPME1480ZA/X1</v>
          </cell>
          <cell r="C5678" t="str">
            <v>ORIENTECH</v>
          </cell>
        </row>
        <row r="5679">
          <cell r="B5679" t="str">
            <v>DPME1482ZA/X1</v>
          </cell>
          <cell r="C5679" t="str">
            <v>DELIWEI</v>
          </cell>
        </row>
        <row r="5680">
          <cell r="B5680" t="str">
            <v>DPME1483ZA/X1</v>
          </cell>
          <cell r="C5680" t="str">
            <v>DELIWEI</v>
          </cell>
        </row>
        <row r="5681">
          <cell r="B5681" t="str">
            <v>DPME1519ZA/X1</v>
          </cell>
          <cell r="C5681" t="str">
            <v>DELIWEI</v>
          </cell>
        </row>
        <row r="5682">
          <cell r="B5682" t="str">
            <v>DPME1528ZA/X1</v>
          </cell>
          <cell r="C5682" t="str">
            <v>ORIENTECH</v>
          </cell>
        </row>
        <row r="5683">
          <cell r="B5683" t="str">
            <v>DPME1533ZA/X1</v>
          </cell>
          <cell r="C5683" t="str">
            <v>DELIWEI</v>
          </cell>
        </row>
        <row r="5684">
          <cell r="B5684" t="str">
            <v>DPME1535ZA/X1</v>
          </cell>
          <cell r="C5684" t="str">
            <v>DELIWEI</v>
          </cell>
        </row>
        <row r="5685">
          <cell r="B5685" t="str">
            <v>DPME1536ZA/X1</v>
          </cell>
          <cell r="C5685" t="str">
            <v>DELIWEI</v>
          </cell>
        </row>
        <row r="5686">
          <cell r="B5686" t="str">
            <v>DPME1537ZA/X1</v>
          </cell>
          <cell r="C5686" t="str">
            <v>ORIENTECH</v>
          </cell>
        </row>
        <row r="5687">
          <cell r="B5687" t="str">
            <v>DPME1588ZA/X1</v>
          </cell>
          <cell r="C5687" t="str">
            <v>ORIENTECH</v>
          </cell>
        </row>
        <row r="5688">
          <cell r="B5688" t="str">
            <v>DPME1614ZA/X1</v>
          </cell>
          <cell r="C5688" t="str">
            <v>HENGZHAO</v>
          </cell>
        </row>
        <row r="5689">
          <cell r="B5689" t="str">
            <v>DPME1615ZA/X1</v>
          </cell>
          <cell r="C5689" t="str">
            <v>HENGZHAO</v>
          </cell>
        </row>
        <row r="5690">
          <cell r="B5690" t="str">
            <v>DPME1616ZA/X1</v>
          </cell>
          <cell r="C5690" t="str">
            <v>HENGZHAO</v>
          </cell>
        </row>
        <row r="5691">
          <cell r="B5691" t="str">
            <v>DPME1617ZA/X1</v>
          </cell>
          <cell r="C5691" t="str">
            <v>HENGZHAO</v>
          </cell>
        </row>
        <row r="5692">
          <cell r="B5692" t="str">
            <v>DPME1618ZA/X1</v>
          </cell>
          <cell r="C5692" t="str">
            <v>HENGZHAO</v>
          </cell>
        </row>
        <row r="5693">
          <cell r="B5693" t="str">
            <v>DPME1646ZA/X1</v>
          </cell>
          <cell r="C5693" t="str">
            <v>HENGZHAO</v>
          </cell>
        </row>
        <row r="5694">
          <cell r="B5694" t="str">
            <v>DPME1648ZA/X1</v>
          </cell>
          <cell r="C5694" t="str">
            <v>HENGZHAO</v>
          </cell>
        </row>
        <row r="5695">
          <cell r="B5695" t="str">
            <v>DPME1653ZA/X1</v>
          </cell>
          <cell r="C5695" t="str">
            <v>ORIENTECH</v>
          </cell>
        </row>
        <row r="5696">
          <cell r="B5696" t="str">
            <v>DPME1658ZA/X1</v>
          </cell>
          <cell r="C5696" t="str">
            <v>DELIWEI</v>
          </cell>
        </row>
        <row r="5697">
          <cell r="B5697" t="str">
            <v>DPME1690ZA/X1</v>
          </cell>
          <cell r="C5697" t="str">
            <v>ORIENTECH</v>
          </cell>
        </row>
        <row r="5698">
          <cell r="B5698" t="str">
            <v>DPME1699ZA/X1</v>
          </cell>
          <cell r="C5698" t="str">
            <v>ORIENTECH</v>
          </cell>
        </row>
        <row r="5699">
          <cell r="B5699" t="str">
            <v>DPME1700ZA/X1</v>
          </cell>
          <cell r="C5699" t="str">
            <v>ORIENTECH</v>
          </cell>
        </row>
        <row r="5700">
          <cell r="B5700" t="str">
            <v>DPME1701ZA/X1</v>
          </cell>
          <cell r="C5700" t="str">
            <v>ORIENTECH</v>
          </cell>
        </row>
        <row r="5701">
          <cell r="B5701" t="str">
            <v>DPME1702ZA/X1</v>
          </cell>
          <cell r="C5701" t="str">
            <v>ORIENTECH</v>
          </cell>
        </row>
        <row r="5702">
          <cell r="B5702" t="str">
            <v>DPME1708ZA/X1</v>
          </cell>
          <cell r="C5702" t="str">
            <v>ORIENTECH</v>
          </cell>
        </row>
        <row r="5703">
          <cell r="B5703" t="str">
            <v>DPME1709ZA/X1</v>
          </cell>
          <cell r="C5703" t="str">
            <v>ORIENTECH</v>
          </cell>
        </row>
        <row r="5704">
          <cell r="B5704" t="str">
            <v>DPME1710ZA/X1</v>
          </cell>
          <cell r="C5704" t="str">
            <v>ORIENTECH</v>
          </cell>
        </row>
        <row r="5705">
          <cell r="B5705" t="str">
            <v>DPME1711ZA/X1</v>
          </cell>
          <cell r="C5705" t="str">
            <v>ORIENTECH</v>
          </cell>
        </row>
        <row r="5706">
          <cell r="B5706" t="str">
            <v>DPME1713ZA/X1</v>
          </cell>
          <cell r="C5706" t="str">
            <v>ORIENTECH</v>
          </cell>
        </row>
        <row r="5707">
          <cell r="B5707" t="str">
            <v>DPME1715ZA/X1</v>
          </cell>
          <cell r="C5707" t="str">
            <v>ORIENTECH</v>
          </cell>
        </row>
        <row r="5708">
          <cell r="B5708" t="str">
            <v>DPME1748ZA/X1</v>
          </cell>
          <cell r="C5708" t="str">
            <v>ORIENTECH</v>
          </cell>
        </row>
        <row r="5709">
          <cell r="B5709" t="str">
            <v>DPME1749ZA/X1</v>
          </cell>
          <cell r="C5709" t="str">
            <v>ORIENTECH</v>
          </cell>
        </row>
        <row r="5710">
          <cell r="B5710" t="str">
            <v>DPME1787ZA/X1</v>
          </cell>
          <cell r="C5710" t="str">
            <v>DELIWEI</v>
          </cell>
        </row>
        <row r="5711">
          <cell r="B5711" t="str">
            <v>DPME1788ZA/X1</v>
          </cell>
          <cell r="C5711" t="str">
            <v>DELIWEI</v>
          </cell>
        </row>
        <row r="5712">
          <cell r="B5712" t="str">
            <v>DPME1790ZA/X1</v>
          </cell>
          <cell r="C5712" t="str">
            <v>DELIWEI</v>
          </cell>
        </row>
        <row r="5713">
          <cell r="B5713" t="str">
            <v>DPME1791ZA/X1</v>
          </cell>
          <cell r="C5713" t="str">
            <v>ORIENTECH</v>
          </cell>
        </row>
        <row r="5714">
          <cell r="B5714" t="str">
            <v>DPME1792ZA/X1</v>
          </cell>
          <cell r="C5714" t="str">
            <v>ORIENTECH</v>
          </cell>
        </row>
        <row r="5715">
          <cell r="B5715" t="str">
            <v>DPME1793ZA/X1</v>
          </cell>
          <cell r="C5715" t="str">
            <v>ORIENTECH</v>
          </cell>
        </row>
        <row r="5716">
          <cell r="B5716" t="str">
            <v>DPME1798ZA/X1</v>
          </cell>
          <cell r="C5716" t="str">
            <v>DELIWEI</v>
          </cell>
        </row>
        <row r="5717">
          <cell r="B5717" t="str">
            <v>DPME1800ZA/X1</v>
          </cell>
          <cell r="C5717" t="str">
            <v>ORIENTECH</v>
          </cell>
        </row>
        <row r="5718">
          <cell r="B5718" t="str">
            <v>DPME1801ZA/X1</v>
          </cell>
          <cell r="C5718" t="str">
            <v>ORIENTECH</v>
          </cell>
        </row>
        <row r="5719">
          <cell r="B5719" t="str">
            <v>DPME1804ZA/X1</v>
          </cell>
          <cell r="C5719" t="str">
            <v>HENGZHAO</v>
          </cell>
        </row>
        <row r="5720">
          <cell r="B5720" t="str">
            <v>DPME1805ZA/X1</v>
          </cell>
          <cell r="C5720" t="str">
            <v>HENGZHAO</v>
          </cell>
        </row>
        <row r="5721">
          <cell r="B5721" t="str">
            <v>DPME1807ZA/X1</v>
          </cell>
          <cell r="C5721" t="str">
            <v>HENGZHAO</v>
          </cell>
        </row>
        <row r="5722">
          <cell r="B5722" t="str">
            <v>DPME1808ZA/X1</v>
          </cell>
          <cell r="C5722" t="str">
            <v>DELIWEI</v>
          </cell>
        </row>
        <row r="5723">
          <cell r="B5723" t="str">
            <v>DPME1809ZA/X1</v>
          </cell>
          <cell r="C5723" t="str">
            <v>DELIWEI</v>
          </cell>
        </row>
        <row r="5724">
          <cell r="B5724" t="str">
            <v>DPME1810ZA/X1</v>
          </cell>
          <cell r="C5724" t="str">
            <v>DELIWEI</v>
          </cell>
        </row>
        <row r="5725">
          <cell r="B5725" t="str">
            <v>DPME1817ZA/X1</v>
          </cell>
          <cell r="C5725" t="str">
            <v>OSHITANISAN(WS)</v>
          </cell>
        </row>
        <row r="5726">
          <cell r="B5726" t="str">
            <v>DPME1822ZA/X1</v>
          </cell>
          <cell r="C5726" t="str">
            <v>OSHITANISAN(WS)</v>
          </cell>
        </row>
        <row r="5727">
          <cell r="B5727" t="str">
            <v>DPME1828ZA/X1</v>
          </cell>
          <cell r="C5727" t="str">
            <v>OSHITANISAN(WS)</v>
          </cell>
        </row>
        <row r="5728">
          <cell r="B5728" t="str">
            <v>DPME1830ZA/X1</v>
          </cell>
          <cell r="C5728" t="str">
            <v>OSHITANISAN(WS)</v>
          </cell>
        </row>
        <row r="5729">
          <cell r="B5729" t="str">
            <v>DPME1831ZA/X1</v>
          </cell>
          <cell r="C5729" t="str">
            <v>OSHITANISAN(WS)</v>
          </cell>
        </row>
        <row r="5730">
          <cell r="B5730" t="str">
            <v>DPME1833ZA/X1</v>
          </cell>
          <cell r="C5730" t="str">
            <v>OSHITANISAN(WS)</v>
          </cell>
        </row>
        <row r="5731">
          <cell r="B5731" t="str">
            <v>DPME1840ZA/X1</v>
          </cell>
          <cell r="C5731" t="str">
            <v>OSHITANISAN(WS)</v>
          </cell>
        </row>
        <row r="5732">
          <cell r="B5732" t="str">
            <v>DPME1844ZA/X1</v>
          </cell>
          <cell r="C5732" t="str">
            <v>SHIMIZU SH(S)(A</v>
          </cell>
        </row>
        <row r="5733">
          <cell r="B5733" t="str">
            <v>DPME1845ZA/X1</v>
          </cell>
          <cell r="C5733" t="str">
            <v>OSHITANISAN(WS)</v>
          </cell>
        </row>
        <row r="5734">
          <cell r="B5734" t="str">
            <v>DPME1846ZA/X1</v>
          </cell>
          <cell r="C5734" t="str">
            <v>OSHITANISAN(WS)</v>
          </cell>
        </row>
        <row r="5735">
          <cell r="B5735" t="str">
            <v>DPME1847ZA/X1</v>
          </cell>
          <cell r="C5735" t="str">
            <v>OSHITANISAN(WS)</v>
          </cell>
        </row>
        <row r="5736">
          <cell r="B5736" t="str">
            <v>DPME1848ZA/X1</v>
          </cell>
          <cell r="C5736" t="str">
            <v>SHIMIZU SH(S)(A</v>
          </cell>
        </row>
        <row r="5737">
          <cell r="B5737" t="str">
            <v>DPME1888ZA/X1</v>
          </cell>
          <cell r="C5737" t="str">
            <v>SHIMIZU SH(S)(A</v>
          </cell>
        </row>
        <row r="5738">
          <cell r="B5738" t="str">
            <v>DPME1889ZA/X1</v>
          </cell>
          <cell r="C5738" t="str">
            <v>OSHITANISAN(WS)</v>
          </cell>
        </row>
        <row r="5739">
          <cell r="B5739" t="str">
            <v>DPME1890ZA/X1</v>
          </cell>
          <cell r="C5739" t="str">
            <v>OSHITANISAN(WS)</v>
          </cell>
        </row>
        <row r="5740">
          <cell r="B5740" t="str">
            <v>DPME1892ZA/X1</v>
          </cell>
          <cell r="C5740" t="str">
            <v>OSHITANISAN(WS)</v>
          </cell>
        </row>
        <row r="5741">
          <cell r="B5741" t="str">
            <v>DPME1895ZA/X1</v>
          </cell>
          <cell r="C5741" t="str">
            <v>OSHITANISAN(WS)</v>
          </cell>
        </row>
        <row r="5742">
          <cell r="B5742" t="str">
            <v>DPME1896ZA/X1</v>
          </cell>
          <cell r="C5742" t="str">
            <v>OSHITANISAN(WS)</v>
          </cell>
        </row>
        <row r="5743">
          <cell r="B5743" t="str">
            <v>DPMH1065ZA/X1</v>
          </cell>
          <cell r="C5743" t="str">
            <v>Not have</v>
          </cell>
        </row>
        <row r="5744">
          <cell r="B5744" t="str">
            <v>DPMH1157ZA/X1</v>
          </cell>
          <cell r="C5744" t="str">
            <v>FENGSHENG</v>
          </cell>
        </row>
        <row r="5745">
          <cell r="B5745" t="str">
            <v>DPMH1174ZA/X1</v>
          </cell>
          <cell r="C5745" t="str">
            <v>FENGSHENG</v>
          </cell>
        </row>
        <row r="5746">
          <cell r="B5746" t="str">
            <v>DPMH1175ZA/X1</v>
          </cell>
          <cell r="C5746" t="str">
            <v>FENGSHENG</v>
          </cell>
        </row>
        <row r="5747">
          <cell r="B5747" t="str">
            <v>DPMH1176ZA/X1</v>
          </cell>
          <cell r="C5747" t="str">
            <v>FENGSHENG</v>
          </cell>
        </row>
        <row r="5748">
          <cell r="B5748" t="str">
            <v>DPMH1177YA/X1</v>
          </cell>
          <cell r="C5748" t="str">
            <v>CUK</v>
          </cell>
        </row>
        <row r="5749">
          <cell r="B5749" t="str">
            <v>DPMH1178YA/X1</v>
          </cell>
          <cell r="C5749" t="str">
            <v>CUK</v>
          </cell>
        </row>
        <row r="5750">
          <cell r="B5750" t="str">
            <v>DPMH1179YA/X1</v>
          </cell>
          <cell r="C5750" t="str">
            <v>CUK</v>
          </cell>
        </row>
        <row r="5751">
          <cell r="B5751" t="str">
            <v>DPMH1181YA/X1</v>
          </cell>
          <cell r="C5751" t="str">
            <v>FENGSHENG</v>
          </cell>
        </row>
        <row r="5752">
          <cell r="B5752" t="str">
            <v>DPMH1181ZA/X1</v>
          </cell>
          <cell r="C5752" t="str">
            <v>FENGSHENG</v>
          </cell>
        </row>
        <row r="5753">
          <cell r="B5753" t="str">
            <v>DPMH1182YA/X1</v>
          </cell>
          <cell r="C5753" t="str">
            <v>FENGSHENG</v>
          </cell>
        </row>
        <row r="5754">
          <cell r="B5754" t="str">
            <v>DPMH1182ZA/X1</v>
          </cell>
          <cell r="C5754" t="str">
            <v>FENGSHENG</v>
          </cell>
        </row>
        <row r="5755">
          <cell r="B5755" t="str">
            <v>DPMH1183YA/X1</v>
          </cell>
          <cell r="C5755" t="str">
            <v>FENGSHENG</v>
          </cell>
        </row>
        <row r="5756">
          <cell r="B5756" t="str">
            <v>DPMH1183ZA/X1</v>
          </cell>
          <cell r="C5756" t="str">
            <v>FENGSHENG</v>
          </cell>
        </row>
        <row r="5757">
          <cell r="B5757" t="str">
            <v>DPMH1185YA/X1</v>
          </cell>
          <cell r="C5757" t="str">
            <v>FENGSHENG</v>
          </cell>
        </row>
        <row r="5758">
          <cell r="B5758" t="str">
            <v>DPMH1185ZA/X1</v>
          </cell>
          <cell r="C5758" t="str">
            <v>FENGSHENG</v>
          </cell>
        </row>
        <row r="5759">
          <cell r="B5759" t="str">
            <v>DPMH1186YA/X1</v>
          </cell>
          <cell r="C5759" t="str">
            <v>FENGSHENG</v>
          </cell>
        </row>
        <row r="5760">
          <cell r="B5760" t="str">
            <v>DPMH1186ZA/X1</v>
          </cell>
          <cell r="C5760" t="str">
            <v>FENGSHENG</v>
          </cell>
        </row>
        <row r="5761">
          <cell r="B5761" t="str">
            <v>DPMH1188YA/X1</v>
          </cell>
          <cell r="C5761" t="str">
            <v>CUK</v>
          </cell>
        </row>
        <row r="5762">
          <cell r="B5762" t="str">
            <v>DPMH1189YA/X1</v>
          </cell>
          <cell r="C5762" t="str">
            <v>CUK</v>
          </cell>
        </row>
        <row r="5763">
          <cell r="B5763" t="str">
            <v>DPMH1197ZA/X1</v>
          </cell>
          <cell r="C5763" t="str">
            <v>FENGSHENG</v>
          </cell>
        </row>
        <row r="5764">
          <cell r="B5764" t="str">
            <v>DPMH1199ZA/X1</v>
          </cell>
          <cell r="C5764" t="str">
            <v>TAIYO</v>
          </cell>
        </row>
        <row r="5765">
          <cell r="B5765" t="str">
            <v>DPMH1201ZA/X1</v>
          </cell>
          <cell r="C5765" t="str">
            <v>DONGGUAN SEIN</v>
          </cell>
        </row>
        <row r="5766">
          <cell r="B5766" t="str">
            <v>DPMH1210ZA/X1</v>
          </cell>
          <cell r="C5766" t="str">
            <v>FENGSHENG</v>
          </cell>
        </row>
        <row r="5767">
          <cell r="B5767" t="str">
            <v>DPMH1211ZA/X1</v>
          </cell>
          <cell r="C5767" t="str">
            <v>FENGSHENG</v>
          </cell>
        </row>
        <row r="5768">
          <cell r="B5768" t="str">
            <v>DPMH1213ZA/X1</v>
          </cell>
          <cell r="C5768" t="str">
            <v>FENGSHENG</v>
          </cell>
        </row>
        <row r="5769">
          <cell r="B5769" t="str">
            <v>DPMH1214ZA/X1</v>
          </cell>
          <cell r="C5769" t="str">
            <v>FENGSHENG</v>
          </cell>
        </row>
        <row r="5770">
          <cell r="B5770" t="str">
            <v>DPMH1215ZA/X1</v>
          </cell>
          <cell r="C5770" t="str">
            <v>FENGSHENG</v>
          </cell>
        </row>
        <row r="5771">
          <cell r="B5771" t="str">
            <v>DPMH1217ZA/X1</v>
          </cell>
          <cell r="C5771" t="str">
            <v>FENGSHENG</v>
          </cell>
        </row>
        <row r="5772">
          <cell r="B5772" t="str">
            <v>DPMH1224ZA/X1</v>
          </cell>
          <cell r="C5772" t="str">
            <v>HENGZHAO</v>
          </cell>
        </row>
        <row r="5773">
          <cell r="B5773" t="str">
            <v>DPMH1232ZA/X1</v>
          </cell>
          <cell r="C5773" t="str">
            <v>FENGSHENG</v>
          </cell>
        </row>
        <row r="5774">
          <cell r="B5774" t="str">
            <v>DPMH1234ZA/X1</v>
          </cell>
          <cell r="C5774" t="str">
            <v>FENGSHENG</v>
          </cell>
        </row>
        <row r="5775">
          <cell r="B5775" t="str">
            <v>DPMH1239ZA/X1</v>
          </cell>
          <cell r="C5775" t="str">
            <v>HENGZHAO</v>
          </cell>
        </row>
        <row r="5776">
          <cell r="B5776" t="str">
            <v>DPMH1249ZA/X1</v>
          </cell>
          <cell r="C5776" t="str">
            <v>DONGGUAN SEIN</v>
          </cell>
        </row>
        <row r="5777">
          <cell r="B5777" t="str">
            <v>DPMH1250YA/X1</v>
          </cell>
          <cell r="C5777" t="str">
            <v>FENGSHENG</v>
          </cell>
        </row>
        <row r="5778">
          <cell r="B5778" t="str">
            <v>DPMH1250ZA/X1</v>
          </cell>
          <cell r="C5778" t="str">
            <v>FENGSHENG</v>
          </cell>
        </row>
        <row r="5779">
          <cell r="B5779" t="str">
            <v>DPMH1251ZA/X1</v>
          </cell>
          <cell r="C5779" t="str">
            <v>FENGSHENG</v>
          </cell>
        </row>
        <row r="5780">
          <cell r="B5780" t="str">
            <v>DPMH1252ZA/X1</v>
          </cell>
          <cell r="C5780" t="str">
            <v>FENGSHENG</v>
          </cell>
        </row>
        <row r="5781">
          <cell r="B5781" t="str">
            <v>DPMH1253ZA/X1</v>
          </cell>
          <cell r="C5781" t="str">
            <v>FENGSHENG</v>
          </cell>
        </row>
        <row r="5782">
          <cell r="B5782" t="str">
            <v>DPMH1254ZA/X1</v>
          </cell>
          <cell r="C5782" t="str">
            <v>FENGSHENG</v>
          </cell>
        </row>
        <row r="5783">
          <cell r="B5783" t="str">
            <v>DPMH1257ZA/X1</v>
          </cell>
          <cell r="C5783" t="str">
            <v>FENGSHENG</v>
          </cell>
        </row>
        <row r="5784">
          <cell r="B5784" t="str">
            <v>DPMH1259ZA/X1</v>
          </cell>
          <cell r="C5784" t="str">
            <v>FENGSHENG</v>
          </cell>
        </row>
        <row r="5785">
          <cell r="B5785" t="str">
            <v>DPMH1260ZA/X1</v>
          </cell>
          <cell r="C5785" t="str">
            <v>FENGSHENG</v>
          </cell>
        </row>
        <row r="5786">
          <cell r="B5786" t="str">
            <v>DPMH1281ZA/X1</v>
          </cell>
          <cell r="C5786" t="str">
            <v>FENGSHENG</v>
          </cell>
        </row>
        <row r="5787">
          <cell r="B5787" t="str">
            <v>DPMH1282ZA/X1</v>
          </cell>
          <cell r="C5787" t="str">
            <v>FENGSHENG</v>
          </cell>
        </row>
        <row r="5788">
          <cell r="B5788" t="str">
            <v>DPMH1284ZA/X1</v>
          </cell>
          <cell r="C5788" t="str">
            <v>CUK</v>
          </cell>
        </row>
        <row r="5789">
          <cell r="B5789" t="str">
            <v>DPMH1286ZA/X1</v>
          </cell>
          <cell r="C5789" t="str">
            <v>CUK</v>
          </cell>
        </row>
        <row r="5790">
          <cell r="B5790" t="str">
            <v>DPMH1287ZA/X1</v>
          </cell>
          <cell r="C5790" t="str">
            <v>FENGSHENG</v>
          </cell>
        </row>
        <row r="5791">
          <cell r="B5791" t="str">
            <v>DPMH1288ZA/X1</v>
          </cell>
          <cell r="C5791" t="str">
            <v>FENGSHENG</v>
          </cell>
        </row>
        <row r="5792">
          <cell r="B5792" t="str">
            <v>DPMH1291ZA/X1</v>
          </cell>
          <cell r="C5792" t="str">
            <v>CUK</v>
          </cell>
        </row>
        <row r="5793">
          <cell r="B5793" t="str">
            <v>DPMH1293ZA/X1</v>
          </cell>
          <cell r="C5793" t="str">
            <v>CUK</v>
          </cell>
        </row>
        <row r="5794">
          <cell r="B5794" t="str">
            <v>DPMH1299ZA/X1</v>
          </cell>
          <cell r="C5794" t="str">
            <v>FENGSHENG</v>
          </cell>
        </row>
        <row r="5795">
          <cell r="B5795" t="str">
            <v>DPMH1300ZA/X1</v>
          </cell>
          <cell r="C5795" t="str">
            <v>CUK</v>
          </cell>
        </row>
        <row r="5796">
          <cell r="B5796" t="str">
            <v>DPMH1306ZA/X1</v>
          </cell>
          <cell r="C5796" t="str">
            <v>CUK</v>
          </cell>
        </row>
        <row r="5797">
          <cell r="B5797" t="str">
            <v>DPMH1308ZA/X1</v>
          </cell>
          <cell r="C5797" t="str">
            <v>HENGZHAO</v>
          </cell>
        </row>
        <row r="5798">
          <cell r="B5798" t="str">
            <v>DPMH1309ZA/X1</v>
          </cell>
          <cell r="C5798" t="str">
            <v>HENGZHAO</v>
          </cell>
        </row>
        <row r="5799">
          <cell r="B5799" t="str">
            <v>DPMH1316ZA/X1</v>
          </cell>
          <cell r="C5799" t="str">
            <v>CUK</v>
          </cell>
        </row>
        <row r="5800">
          <cell r="B5800" t="str">
            <v>DPMH1317ZA/X1</v>
          </cell>
          <cell r="C5800" t="str">
            <v>CUK</v>
          </cell>
        </row>
        <row r="5801">
          <cell r="B5801" t="str">
            <v>DPMH1327ZA/X1</v>
          </cell>
          <cell r="C5801" t="str">
            <v>FENGSHENG</v>
          </cell>
        </row>
        <row r="5802">
          <cell r="B5802" t="str">
            <v>DPMH1367YA/X1</v>
          </cell>
          <cell r="C5802" t="str">
            <v>CUK</v>
          </cell>
        </row>
        <row r="5803">
          <cell r="B5803" t="str">
            <v>DPMH1367ZA/X1</v>
          </cell>
          <cell r="C5803" t="str">
            <v>CUK</v>
          </cell>
        </row>
        <row r="5804">
          <cell r="B5804" t="str">
            <v>DPMH1368ZA/X1</v>
          </cell>
          <cell r="C5804" t="str">
            <v>CUK</v>
          </cell>
        </row>
        <row r="5805">
          <cell r="B5805" t="str">
            <v>DPMH1369ZA/X1</v>
          </cell>
          <cell r="C5805" t="str">
            <v>FENGSHENG</v>
          </cell>
        </row>
        <row r="5806">
          <cell r="B5806" t="str">
            <v>DPMH1370ZA/X1</v>
          </cell>
          <cell r="C5806" t="str">
            <v>CUK</v>
          </cell>
        </row>
        <row r="5807">
          <cell r="B5807" t="str">
            <v>DPMH1371ZA/X1</v>
          </cell>
          <cell r="C5807" t="str">
            <v>CUK</v>
          </cell>
        </row>
        <row r="5808">
          <cell r="B5808" t="str">
            <v>DPMH1372ZA/X1</v>
          </cell>
          <cell r="C5808" t="str">
            <v>CUK</v>
          </cell>
        </row>
        <row r="5809">
          <cell r="B5809" t="str">
            <v>DPMH1373ZA/X1</v>
          </cell>
          <cell r="C5809" t="str">
            <v>FENGSHENG</v>
          </cell>
        </row>
        <row r="5810">
          <cell r="B5810" t="str">
            <v>DPMH1375ZA/X1</v>
          </cell>
          <cell r="C5810" t="str">
            <v>FENGSHENG</v>
          </cell>
        </row>
        <row r="5811">
          <cell r="B5811" t="str">
            <v>DPMH1376ZA/X1</v>
          </cell>
          <cell r="C5811" t="str">
            <v>CUK</v>
          </cell>
        </row>
        <row r="5812">
          <cell r="B5812" t="str">
            <v>DPMH1379ZA/X1</v>
          </cell>
          <cell r="C5812" t="str">
            <v>FENGSHENG</v>
          </cell>
        </row>
        <row r="5813">
          <cell r="B5813" t="str">
            <v>DPMH1398ZA/X1</v>
          </cell>
          <cell r="C5813" t="str">
            <v>CUK</v>
          </cell>
        </row>
        <row r="5814">
          <cell r="B5814" t="str">
            <v>DPMH1399ZA/X1</v>
          </cell>
          <cell r="C5814" t="str">
            <v>HENGZHAO</v>
          </cell>
        </row>
        <row r="5815">
          <cell r="B5815" t="str">
            <v>DPMH1400ZA/X1</v>
          </cell>
          <cell r="C5815" t="str">
            <v>HENGZHAO</v>
          </cell>
        </row>
        <row r="5816">
          <cell r="B5816" t="str">
            <v>DPMH1402ZA/X1</v>
          </cell>
          <cell r="C5816" t="str">
            <v>DG CITY HANGSENG</v>
          </cell>
        </row>
        <row r="5817">
          <cell r="B5817" t="str">
            <v>DPMH1405ZA/X1</v>
          </cell>
          <cell r="C5817" t="str">
            <v>HENGZHAO</v>
          </cell>
        </row>
        <row r="5818">
          <cell r="B5818" t="str">
            <v>DPMH1410ZA/X1</v>
          </cell>
          <cell r="C5818" t="str">
            <v>DG CITY HANGSENG</v>
          </cell>
        </row>
        <row r="5819">
          <cell r="B5819" t="str">
            <v>DPMH1411ZA/X1</v>
          </cell>
          <cell r="C5819" t="str">
            <v>HENGZHAO</v>
          </cell>
        </row>
        <row r="5820">
          <cell r="B5820" t="str">
            <v>DPMH1502ZA/X1</v>
          </cell>
          <cell r="C5820" t="str">
            <v>FENGSHENG</v>
          </cell>
        </row>
        <row r="5821">
          <cell r="B5821" t="str">
            <v>DPMH1503ZA/X1</v>
          </cell>
          <cell r="C5821" t="str">
            <v>FENGSHENG</v>
          </cell>
        </row>
        <row r="5822">
          <cell r="B5822" t="str">
            <v>DPMH1504ZA/X1</v>
          </cell>
          <cell r="C5822" t="str">
            <v>FENGSHENG</v>
          </cell>
        </row>
        <row r="5823">
          <cell r="B5823" t="str">
            <v>DPMH1507ZA/X1</v>
          </cell>
          <cell r="C5823" t="str">
            <v>FENGSHENG</v>
          </cell>
        </row>
        <row r="5824">
          <cell r="B5824" t="str">
            <v>DPMH1508ZA/X1</v>
          </cell>
          <cell r="C5824" t="str">
            <v>FENGSHENG</v>
          </cell>
        </row>
        <row r="5825">
          <cell r="B5825" t="str">
            <v>DPMH1510ZA/X1</v>
          </cell>
          <cell r="C5825" t="str">
            <v>FENGSHENG</v>
          </cell>
        </row>
        <row r="5826">
          <cell r="B5826" t="str">
            <v>DPMH1511ZA/X1</v>
          </cell>
          <cell r="C5826" t="str">
            <v>CUK</v>
          </cell>
        </row>
        <row r="5827">
          <cell r="B5827" t="str">
            <v>DPMH1512ZA/X1</v>
          </cell>
          <cell r="C5827" t="str">
            <v>CUK</v>
          </cell>
        </row>
        <row r="5828">
          <cell r="B5828" t="str">
            <v>DPMH1513ZA/X1</v>
          </cell>
          <cell r="C5828" t="str">
            <v>FENGSHENG</v>
          </cell>
        </row>
        <row r="5829">
          <cell r="B5829" t="str">
            <v>DPMH1518ZA/X1</v>
          </cell>
          <cell r="C5829" t="str">
            <v>CUK</v>
          </cell>
        </row>
        <row r="5830">
          <cell r="B5830" t="str">
            <v>DPMH1519ZA/X1</v>
          </cell>
          <cell r="C5830" t="str">
            <v>FENGSHENG</v>
          </cell>
        </row>
        <row r="5831">
          <cell r="B5831" t="str">
            <v>DPMH1541ZA/X1</v>
          </cell>
          <cell r="C5831" t="str">
            <v>FENGSHENG</v>
          </cell>
        </row>
        <row r="5832">
          <cell r="B5832" t="str">
            <v>DPMH1543ZA/X1</v>
          </cell>
          <cell r="C5832" t="str">
            <v>FENGSHENG</v>
          </cell>
        </row>
        <row r="5833">
          <cell r="B5833" t="str">
            <v>DPMH1544ZA/X1</v>
          </cell>
          <cell r="C5833" t="str">
            <v>FENGSHENG</v>
          </cell>
        </row>
        <row r="5834">
          <cell r="B5834" t="str">
            <v>DPMH1545ZA/X1</v>
          </cell>
          <cell r="C5834" t="str">
            <v>CUK</v>
          </cell>
        </row>
        <row r="5835">
          <cell r="B5835" t="str">
            <v>DPMH1546ZA/X1</v>
          </cell>
          <cell r="C5835" t="str">
            <v>CUK</v>
          </cell>
        </row>
        <row r="5836">
          <cell r="B5836" t="str">
            <v>DPMH1563ZA/X1</v>
          </cell>
          <cell r="C5836" t="str">
            <v>FENGSHENG</v>
          </cell>
        </row>
        <row r="5837">
          <cell r="B5837" t="str">
            <v>DPMH1567ZA/X1</v>
          </cell>
          <cell r="C5837" t="str">
            <v>FENGSHENG</v>
          </cell>
        </row>
        <row r="5838">
          <cell r="B5838" t="str">
            <v>DPMH1597ZA/X1</v>
          </cell>
          <cell r="C5838" t="str">
            <v>FENGSHENG</v>
          </cell>
        </row>
        <row r="5839">
          <cell r="B5839" t="str">
            <v>DPMH1635ZA/X1</v>
          </cell>
          <cell r="C5839" t="str">
            <v>HENGZHAO</v>
          </cell>
        </row>
        <row r="5840">
          <cell r="B5840" t="str">
            <v>DPMH1661ZA/X1</v>
          </cell>
          <cell r="C5840" t="str">
            <v>FENGSHENG</v>
          </cell>
        </row>
        <row r="5841">
          <cell r="B5841" t="str">
            <v>DPMH1674ZA/X1</v>
          </cell>
          <cell r="C5841" t="str">
            <v>FENGSHENG</v>
          </cell>
        </row>
        <row r="5842">
          <cell r="B5842" t="str">
            <v>DPMH1675ZA/X1</v>
          </cell>
          <cell r="C5842" t="str">
            <v>CUK</v>
          </cell>
        </row>
        <row r="5843">
          <cell r="B5843" t="str">
            <v>DPMH1701ZA/X1</v>
          </cell>
          <cell r="C5843" t="str">
            <v>SAMTAT</v>
          </cell>
        </row>
        <row r="5844">
          <cell r="B5844" t="str">
            <v>DPMH1702ZA/X1</v>
          </cell>
          <cell r="C5844" t="str">
            <v>SAMTAT</v>
          </cell>
        </row>
        <row r="5845">
          <cell r="B5845" t="str">
            <v>DPMH1703ZA/X1</v>
          </cell>
          <cell r="C5845" t="str">
            <v>SAMTAT</v>
          </cell>
        </row>
        <row r="5846">
          <cell r="B5846" t="str">
            <v>DPMH1705ZA/X1</v>
          </cell>
          <cell r="C5846" t="str">
            <v>FENGSHENG</v>
          </cell>
        </row>
        <row r="5847">
          <cell r="B5847" t="str">
            <v>DPMH1706ZA/X1</v>
          </cell>
          <cell r="C5847" t="str">
            <v>CUK</v>
          </cell>
        </row>
        <row r="5848">
          <cell r="B5848" t="str">
            <v>DPMH1707ZA/X1</v>
          </cell>
          <cell r="C5848" t="str">
            <v>FENGSHENG</v>
          </cell>
        </row>
        <row r="5849">
          <cell r="B5849" t="str">
            <v>DPMH1708ZA/X1</v>
          </cell>
          <cell r="C5849" t="str">
            <v>FENGSHENG</v>
          </cell>
        </row>
        <row r="5850">
          <cell r="B5850" t="str">
            <v>DPMH1710ZA/X1</v>
          </cell>
          <cell r="C5850" t="str">
            <v>FENGSHENG</v>
          </cell>
        </row>
        <row r="5851">
          <cell r="B5851" t="str">
            <v>DPMH1711ZA/X1</v>
          </cell>
          <cell r="C5851" t="str">
            <v>FENGSHENG</v>
          </cell>
        </row>
        <row r="5852">
          <cell r="B5852" t="str">
            <v>DPMH1714ZA/X1</v>
          </cell>
          <cell r="C5852" t="str">
            <v>CUK</v>
          </cell>
        </row>
        <row r="5853">
          <cell r="B5853" t="str">
            <v>DPMH1715ZA/X1</v>
          </cell>
          <cell r="C5853" t="str">
            <v>CUK</v>
          </cell>
        </row>
        <row r="5854">
          <cell r="B5854" t="str">
            <v>DPMH1716ZA/X1</v>
          </cell>
          <cell r="C5854" t="str">
            <v>FENGSHENG</v>
          </cell>
        </row>
        <row r="5855">
          <cell r="B5855" t="str">
            <v>DPMH1717ZA/X1</v>
          </cell>
          <cell r="C5855" t="str">
            <v>CUK</v>
          </cell>
        </row>
        <row r="5856">
          <cell r="B5856" t="str">
            <v>DPMH1718ZA/X1</v>
          </cell>
          <cell r="C5856" t="str">
            <v>CUK</v>
          </cell>
        </row>
        <row r="5857">
          <cell r="B5857" t="str">
            <v>DPMH1719ZA/X1</v>
          </cell>
          <cell r="C5857" t="str">
            <v>CUK</v>
          </cell>
        </row>
        <row r="5858">
          <cell r="B5858" t="str">
            <v>DPMH1720ZA/X1</v>
          </cell>
          <cell r="C5858" t="str">
            <v>CUK</v>
          </cell>
        </row>
        <row r="5859">
          <cell r="B5859" t="str">
            <v>DPMH1722ZA/X1</v>
          </cell>
          <cell r="C5859" t="str">
            <v>CUK</v>
          </cell>
        </row>
        <row r="5860">
          <cell r="B5860" t="str">
            <v>DPMH1723ZA/X1</v>
          </cell>
          <cell r="C5860" t="str">
            <v>CUK</v>
          </cell>
        </row>
        <row r="5861">
          <cell r="B5861" t="str">
            <v>DPMH1724ZA/X1</v>
          </cell>
          <cell r="C5861" t="str">
            <v>CUK</v>
          </cell>
        </row>
        <row r="5862">
          <cell r="B5862" t="str">
            <v>DPMH1726ZA/X1</v>
          </cell>
          <cell r="C5862" t="str">
            <v>CUK</v>
          </cell>
        </row>
        <row r="5863">
          <cell r="B5863" t="str">
            <v>DPMH1730ZA/X1</v>
          </cell>
          <cell r="C5863" t="str">
            <v>MAN SING HING</v>
          </cell>
        </row>
        <row r="5864">
          <cell r="B5864" t="str">
            <v>DPMH1731ZA/X1</v>
          </cell>
          <cell r="C5864" t="str">
            <v>FENGSHENG</v>
          </cell>
        </row>
        <row r="5865">
          <cell r="B5865" t="str">
            <v>DPMH1733YA/X1</v>
          </cell>
          <cell r="C5865" t="str">
            <v>FENGSHENG</v>
          </cell>
        </row>
        <row r="5866">
          <cell r="B5866" t="str">
            <v>DPMH1733ZA/X1</v>
          </cell>
          <cell r="C5866" t="str">
            <v>FENGSHENG</v>
          </cell>
        </row>
        <row r="5867">
          <cell r="B5867" t="str">
            <v>DPMH1734ZA/X1</v>
          </cell>
          <cell r="C5867" t="str">
            <v>FENGSHENG</v>
          </cell>
        </row>
        <row r="5868">
          <cell r="B5868" t="str">
            <v>DPMH1735ZA/X1</v>
          </cell>
          <cell r="C5868" t="str">
            <v>FENGSHENG</v>
          </cell>
        </row>
        <row r="5869">
          <cell r="B5869" t="str">
            <v>DPMH1736ZA/X1</v>
          </cell>
          <cell r="C5869" t="str">
            <v>CUK</v>
          </cell>
        </row>
        <row r="5870">
          <cell r="B5870" t="str">
            <v>DPMH1737ZA/X1</v>
          </cell>
          <cell r="C5870" t="str">
            <v>FENGSHENG</v>
          </cell>
        </row>
        <row r="5871">
          <cell r="B5871" t="str">
            <v>DPMH1738ZA/X1</v>
          </cell>
          <cell r="C5871" t="str">
            <v>FENGSHENG</v>
          </cell>
        </row>
        <row r="5872">
          <cell r="B5872" t="str">
            <v>DPMH1739ZA/X1</v>
          </cell>
          <cell r="C5872" t="str">
            <v>FENGSHENG</v>
          </cell>
        </row>
        <row r="5873">
          <cell r="B5873" t="str">
            <v>DPMH1743ZA/X1</v>
          </cell>
          <cell r="C5873" t="str">
            <v>MAN SING HING</v>
          </cell>
        </row>
        <row r="5874">
          <cell r="B5874" t="str">
            <v>DPMH1745ZA/X1</v>
          </cell>
          <cell r="C5874" t="str">
            <v>MAN SING HING</v>
          </cell>
        </row>
        <row r="5875">
          <cell r="B5875" t="str">
            <v>DPMH1766ZA/X1</v>
          </cell>
          <cell r="C5875" t="str">
            <v>MAN SING HING</v>
          </cell>
        </row>
        <row r="5876">
          <cell r="B5876" t="str">
            <v>DPMH1777ZA/X1</v>
          </cell>
          <cell r="C5876" t="str">
            <v>DONGGUAN SEIN</v>
          </cell>
        </row>
        <row r="5877">
          <cell r="B5877" t="str">
            <v>DPMH1781YA/X1</v>
          </cell>
          <cell r="C5877" t="str">
            <v>DONGGUAN SEIN</v>
          </cell>
        </row>
        <row r="5878">
          <cell r="B5878" t="str">
            <v>DPMH1782YA/X1</v>
          </cell>
          <cell r="C5878" t="str">
            <v>DONGGUAN SEIN</v>
          </cell>
        </row>
        <row r="5879">
          <cell r="B5879" t="str">
            <v>DPMH1785YA/X1</v>
          </cell>
          <cell r="C5879" t="str">
            <v>FENGSHENG</v>
          </cell>
        </row>
        <row r="5880">
          <cell r="B5880" t="str">
            <v>DPMH1786ZA/X1</v>
          </cell>
          <cell r="C5880" t="str">
            <v>DONGGUAN SEIN</v>
          </cell>
        </row>
        <row r="5881">
          <cell r="B5881" t="str">
            <v>DPMH1788ZA/X1</v>
          </cell>
          <cell r="C5881" t="str">
            <v>FENGSHENG</v>
          </cell>
        </row>
        <row r="5882">
          <cell r="B5882" t="str">
            <v>DPMH1790ZA/X1</v>
          </cell>
          <cell r="C5882" t="str">
            <v>HENGZHAO</v>
          </cell>
        </row>
        <row r="5883">
          <cell r="B5883" t="str">
            <v>DPMH1797ZA/X1</v>
          </cell>
          <cell r="C5883" t="str">
            <v>MAN SING HING</v>
          </cell>
        </row>
        <row r="5884">
          <cell r="B5884" t="str">
            <v>DPMH1829ZA/X1</v>
          </cell>
          <cell r="C5884" t="str">
            <v>CUK</v>
          </cell>
        </row>
        <row r="5885">
          <cell r="B5885" t="str">
            <v>DPMH1835ZA/X1</v>
          </cell>
          <cell r="C5885" t="str">
            <v>FENGSHENG</v>
          </cell>
        </row>
        <row r="5886">
          <cell r="B5886" t="str">
            <v>DPMH1837ZA/X1</v>
          </cell>
          <cell r="C5886" t="str">
            <v>FENGSHENG</v>
          </cell>
        </row>
        <row r="5887">
          <cell r="B5887" t="str">
            <v>DPMH1848ZA/X1</v>
          </cell>
          <cell r="C5887" t="str">
            <v>FENGSHENG</v>
          </cell>
        </row>
        <row r="5888">
          <cell r="B5888" t="str">
            <v>DPMH1849ZA/X1</v>
          </cell>
          <cell r="C5888" t="str">
            <v>FENGSHENG</v>
          </cell>
        </row>
        <row r="5889">
          <cell r="B5889" t="str">
            <v>DPMH1851ZA/X1</v>
          </cell>
          <cell r="C5889" t="str">
            <v>DONGGUAN SEIN</v>
          </cell>
        </row>
        <row r="5890">
          <cell r="B5890" t="str">
            <v>DPMH1852ZA/X1</v>
          </cell>
          <cell r="C5890" t="str">
            <v>DONGGUAN SEIN</v>
          </cell>
        </row>
        <row r="5891">
          <cell r="B5891" t="str">
            <v>DPMH1861ZA/X1</v>
          </cell>
          <cell r="C5891" t="str">
            <v>FENGSHENG</v>
          </cell>
        </row>
        <row r="5892">
          <cell r="B5892" t="str">
            <v>DPMH1862ZA/X1</v>
          </cell>
          <cell r="C5892" t="str">
            <v>FENGSHENG</v>
          </cell>
        </row>
        <row r="5893">
          <cell r="B5893" t="str">
            <v>DPMH1865ZA/X1</v>
          </cell>
          <cell r="C5893" t="str">
            <v>FENGSHENG</v>
          </cell>
        </row>
        <row r="5894">
          <cell r="B5894" t="str">
            <v>DPMH1869ZA/X1</v>
          </cell>
          <cell r="C5894" t="str">
            <v>CUK</v>
          </cell>
        </row>
        <row r="5895">
          <cell r="B5895" t="str">
            <v>DPMH1870ZA/X1</v>
          </cell>
          <cell r="C5895" t="str">
            <v>CUK</v>
          </cell>
        </row>
        <row r="5896">
          <cell r="B5896" t="str">
            <v>DPMH1874ZA/X1</v>
          </cell>
          <cell r="C5896" t="str">
            <v>FENGSHENG</v>
          </cell>
        </row>
        <row r="5897">
          <cell r="B5897" t="str">
            <v>DPMH1875ZA/X1</v>
          </cell>
          <cell r="C5897" t="str">
            <v>FENGSHENG</v>
          </cell>
        </row>
        <row r="5898">
          <cell r="B5898" t="str">
            <v>DPMH1876ZA/X1</v>
          </cell>
          <cell r="C5898" t="str">
            <v>CUK</v>
          </cell>
        </row>
        <row r="5899">
          <cell r="B5899" t="str">
            <v>DPMH1877ZA/X1</v>
          </cell>
          <cell r="C5899" t="str">
            <v>DONGGUAN SEIN</v>
          </cell>
        </row>
        <row r="5900">
          <cell r="B5900" t="str">
            <v>DPMH1878ZA/X1</v>
          </cell>
          <cell r="C5900" t="str">
            <v>DONGGUAN SEIN</v>
          </cell>
        </row>
        <row r="5901">
          <cell r="B5901" t="str">
            <v>DPMH1881ZA/X1</v>
          </cell>
          <cell r="C5901" t="str">
            <v>FENGSHENG</v>
          </cell>
        </row>
        <row r="5902">
          <cell r="B5902" t="str">
            <v>DPMH1884ZA/X1</v>
          </cell>
          <cell r="C5902" t="str">
            <v>FENGSHENG</v>
          </cell>
        </row>
        <row r="5903">
          <cell r="B5903" t="str">
            <v>DPMH1885ZA/X1</v>
          </cell>
          <cell r="C5903" t="str">
            <v>APS</v>
          </cell>
        </row>
        <row r="5904">
          <cell r="B5904" t="str">
            <v>DPMH1987ZA/X1</v>
          </cell>
          <cell r="C5904" t="str">
            <v>FENGSHENG</v>
          </cell>
        </row>
        <row r="5905">
          <cell r="B5905" t="str">
            <v>DPMH1994ZA/X1</v>
          </cell>
          <cell r="C5905" t="str">
            <v>FENGSHENG</v>
          </cell>
        </row>
        <row r="5906">
          <cell r="B5906" t="str">
            <v>DPMH2008ZA/X1</v>
          </cell>
          <cell r="C5906" t="str">
            <v>DONGGUAN SEIN</v>
          </cell>
        </row>
        <row r="5907">
          <cell r="B5907" t="str">
            <v>DPMH2015ZA/X1</v>
          </cell>
          <cell r="C5907" t="str">
            <v>DONGGUAN SEIN</v>
          </cell>
        </row>
        <row r="5908">
          <cell r="B5908" t="str">
            <v>DPMH2016ZA/X1</v>
          </cell>
          <cell r="C5908" t="str">
            <v>CUK</v>
          </cell>
        </row>
        <row r="5909">
          <cell r="B5909" t="str">
            <v>DPMH2017ZA/X1</v>
          </cell>
          <cell r="C5909" t="str">
            <v>CUK</v>
          </cell>
        </row>
        <row r="5910">
          <cell r="B5910" t="str">
            <v>DPMH2017ZB/X1</v>
          </cell>
          <cell r="C5910" t="str">
            <v>CUK</v>
          </cell>
        </row>
        <row r="5911">
          <cell r="B5911" t="str">
            <v>DPMH2018ZA/X1</v>
          </cell>
          <cell r="C5911" t="str">
            <v>UNIVERSAL VIEW</v>
          </cell>
        </row>
        <row r="5912">
          <cell r="B5912" t="str">
            <v>DPMH2019ZA/X1</v>
          </cell>
          <cell r="C5912" t="str">
            <v>FENGSHENG</v>
          </cell>
        </row>
        <row r="5913">
          <cell r="B5913" t="str">
            <v>DPMH2020ZA/X1</v>
          </cell>
          <cell r="C5913" t="str">
            <v>UNIVERSAL VIEW</v>
          </cell>
        </row>
        <row r="5914">
          <cell r="B5914" t="str">
            <v>DPMH2021ZA/X1</v>
          </cell>
          <cell r="C5914" t="str">
            <v>FENGSHENG</v>
          </cell>
        </row>
        <row r="5915">
          <cell r="B5915" t="str">
            <v>DPMH2022ZA/X1</v>
          </cell>
          <cell r="C5915" t="str">
            <v>FENGSHENG</v>
          </cell>
        </row>
        <row r="5916">
          <cell r="B5916" t="str">
            <v>DPMH2023ZA/X1</v>
          </cell>
          <cell r="C5916" t="str">
            <v>UNIVERSAL VIEW</v>
          </cell>
        </row>
        <row r="5917">
          <cell r="B5917" t="str">
            <v>DPMH2025ZA/X1</v>
          </cell>
          <cell r="C5917" t="str">
            <v>FENGSHENG</v>
          </cell>
        </row>
        <row r="5918">
          <cell r="B5918" t="str">
            <v>DPMH2026ZA/X1</v>
          </cell>
          <cell r="C5918" t="str">
            <v>FENGSHENG</v>
          </cell>
        </row>
        <row r="5919">
          <cell r="B5919" t="str">
            <v>DPMH2027ZA/X1</v>
          </cell>
          <cell r="C5919" t="str">
            <v>FENGSHENG</v>
          </cell>
        </row>
        <row r="5920">
          <cell r="B5920" t="str">
            <v>DPMH2029ZA/X1</v>
          </cell>
          <cell r="C5920" t="str">
            <v>CUK</v>
          </cell>
        </row>
        <row r="5921">
          <cell r="B5921" t="str">
            <v>DPMH2030ZA/X1</v>
          </cell>
          <cell r="C5921" t="str">
            <v>FENGSHENG</v>
          </cell>
        </row>
        <row r="5922">
          <cell r="B5922" t="str">
            <v>DPMH2032ZA/X1</v>
          </cell>
          <cell r="C5922" t="str">
            <v>FENGSHENG</v>
          </cell>
        </row>
        <row r="5923">
          <cell r="B5923" t="str">
            <v>DPMH2033ZA/X1</v>
          </cell>
          <cell r="C5923" t="str">
            <v>FENGSHENG</v>
          </cell>
        </row>
        <row r="5924">
          <cell r="B5924" t="str">
            <v>DPMH2034ZA/X1</v>
          </cell>
          <cell r="C5924" t="str">
            <v>FENGSHENG</v>
          </cell>
        </row>
        <row r="5925">
          <cell r="B5925" t="str">
            <v>DPMH2035ZA/X1</v>
          </cell>
          <cell r="C5925" t="str">
            <v>CUK</v>
          </cell>
        </row>
        <row r="5926">
          <cell r="B5926" t="str">
            <v>DPMH2037ZA/X1</v>
          </cell>
          <cell r="C5926" t="str">
            <v>FENGSHENG</v>
          </cell>
        </row>
        <row r="5927">
          <cell r="B5927" t="str">
            <v>DPMH2040ZA/X1</v>
          </cell>
          <cell r="C5927" t="str">
            <v>FENGSHENG</v>
          </cell>
        </row>
        <row r="5928">
          <cell r="B5928" t="str">
            <v>DPMH2041ZA/X1</v>
          </cell>
          <cell r="C5928" t="str">
            <v>FENGSHENG</v>
          </cell>
        </row>
        <row r="5929">
          <cell r="B5929" t="str">
            <v>DPMH2042ZA/X1</v>
          </cell>
          <cell r="C5929" t="str">
            <v>UNIVERSAL VIEW</v>
          </cell>
        </row>
        <row r="5930">
          <cell r="B5930" t="str">
            <v>DPMH2044ZA/X1</v>
          </cell>
          <cell r="C5930" t="str">
            <v>DG CITY HANGSENG</v>
          </cell>
        </row>
        <row r="5931">
          <cell r="B5931" t="str">
            <v>DPMH2045ZA/X1</v>
          </cell>
          <cell r="C5931" t="str">
            <v>DG CITY HANGSENG</v>
          </cell>
        </row>
        <row r="5932">
          <cell r="B5932" t="str">
            <v>DPMH2046ZA/X1</v>
          </cell>
          <cell r="C5932" t="str">
            <v>HENGZHAO</v>
          </cell>
        </row>
        <row r="5933">
          <cell r="B5933" t="str">
            <v>DPMH2047ZA/X1</v>
          </cell>
          <cell r="C5933" t="str">
            <v>HENGZHAO</v>
          </cell>
        </row>
        <row r="5934">
          <cell r="B5934" t="str">
            <v>DPMH2051ZA/X1</v>
          </cell>
          <cell r="C5934" t="str">
            <v>MAN SING HING</v>
          </cell>
        </row>
        <row r="5935">
          <cell r="B5935" t="str">
            <v>DPMH2067ZA/X1</v>
          </cell>
          <cell r="C5935" t="str">
            <v>UNIVERSAL VIEW</v>
          </cell>
        </row>
        <row r="5936">
          <cell r="B5936" t="str">
            <v>DPMH2068ZA/X1</v>
          </cell>
          <cell r="C5936" t="str">
            <v>UNIVERSAL VIEW</v>
          </cell>
        </row>
        <row r="5937">
          <cell r="B5937" t="str">
            <v>DPMH2069ZA/X1</v>
          </cell>
          <cell r="C5937" t="str">
            <v>UNIVERSAL VIEW</v>
          </cell>
        </row>
        <row r="5938">
          <cell r="B5938" t="str">
            <v>DPMH2070ZA/X1</v>
          </cell>
          <cell r="C5938" t="str">
            <v>CUK</v>
          </cell>
        </row>
        <row r="5939">
          <cell r="B5939" t="str">
            <v>DPMH2071ZA/X1</v>
          </cell>
          <cell r="C5939" t="str">
            <v>UNIVERSAL VIEW</v>
          </cell>
        </row>
        <row r="5940">
          <cell r="B5940" t="str">
            <v>DPMH2072ZA/X1</v>
          </cell>
          <cell r="C5940" t="str">
            <v>UNIVERSAL VIEW</v>
          </cell>
        </row>
        <row r="5941">
          <cell r="B5941" t="str">
            <v>DPMH2087ZA/X1</v>
          </cell>
          <cell r="C5941" t="str">
            <v>FENGSHENG</v>
          </cell>
        </row>
        <row r="5942">
          <cell r="B5942" t="str">
            <v>DPMH2103ZA/X1</v>
          </cell>
          <cell r="C5942" t="str">
            <v>TOBON</v>
          </cell>
        </row>
        <row r="5943">
          <cell r="B5943" t="str">
            <v>DPMH2113ZA/X1</v>
          </cell>
          <cell r="C5943" t="str">
            <v>FENGSHENG</v>
          </cell>
        </row>
        <row r="5944">
          <cell r="B5944" t="str">
            <v>DPMH2116ZA/X1</v>
          </cell>
          <cell r="C5944" t="str">
            <v>FENGSHENG</v>
          </cell>
        </row>
        <row r="5945">
          <cell r="B5945" t="str">
            <v>DPMH2118ZA/X1</v>
          </cell>
          <cell r="C5945" t="str">
            <v>LEIFU</v>
          </cell>
        </row>
        <row r="5946">
          <cell r="B5946" t="str">
            <v>DPMH2119ZA/X1</v>
          </cell>
          <cell r="C5946" t="str">
            <v>FENGSHENG</v>
          </cell>
        </row>
        <row r="5947">
          <cell r="B5947" t="str">
            <v>DPMH2120ZA/X1</v>
          </cell>
          <cell r="C5947" t="str">
            <v>DONGGUAN SEIN</v>
          </cell>
        </row>
        <row r="5948">
          <cell r="B5948" t="str">
            <v>DPMH2121ZA/X1</v>
          </cell>
          <cell r="C5948" t="str">
            <v>FENGSHENG</v>
          </cell>
        </row>
        <row r="5949">
          <cell r="B5949" t="str">
            <v>DPMH2122ZA/X1</v>
          </cell>
          <cell r="C5949" t="str">
            <v>FENGSHENG</v>
          </cell>
        </row>
        <row r="5950">
          <cell r="B5950" t="str">
            <v>DPMH2123ZA/X1</v>
          </cell>
          <cell r="C5950" t="str">
            <v>FENGSHENG</v>
          </cell>
        </row>
        <row r="5951">
          <cell r="B5951" t="str">
            <v>DPMH2124ZA/X1</v>
          </cell>
          <cell r="C5951" t="str">
            <v>FENGSHENG</v>
          </cell>
        </row>
        <row r="5952">
          <cell r="B5952" t="str">
            <v>DPMH2129ZA/X1</v>
          </cell>
          <cell r="C5952" t="str">
            <v>DONGGUAN SEIN</v>
          </cell>
        </row>
        <row r="5953">
          <cell r="B5953" t="str">
            <v>DPMH2130ZA/X1</v>
          </cell>
          <cell r="C5953" t="str">
            <v>DONGGUAN SEIN</v>
          </cell>
        </row>
        <row r="5954">
          <cell r="B5954" t="str">
            <v>DPMH2131ZA/X1</v>
          </cell>
          <cell r="C5954" t="str">
            <v>DONGGUAN SEIN</v>
          </cell>
        </row>
        <row r="5955">
          <cell r="B5955" t="str">
            <v>DPMH2132ZA/X1</v>
          </cell>
          <cell r="C5955" t="str">
            <v>FENGSHENG</v>
          </cell>
        </row>
        <row r="5956">
          <cell r="B5956" t="str">
            <v>DPMH2133ZA/X1</v>
          </cell>
          <cell r="C5956" t="str">
            <v>FENGSHENG</v>
          </cell>
        </row>
        <row r="5957">
          <cell r="B5957" t="str">
            <v>DPMH2135ZA/X1</v>
          </cell>
          <cell r="C5957" t="str">
            <v>FENGSHENG</v>
          </cell>
        </row>
        <row r="5958">
          <cell r="B5958" t="str">
            <v>DPMH2137ZA/X1</v>
          </cell>
          <cell r="C5958" t="str">
            <v>FENGSHENG</v>
          </cell>
        </row>
        <row r="5959">
          <cell r="B5959" t="str">
            <v>DPMH2138ZA/X1</v>
          </cell>
          <cell r="C5959" t="str">
            <v>DONGGUAN SEIN</v>
          </cell>
        </row>
        <row r="5960">
          <cell r="B5960" t="str">
            <v>DPMH2139ZA/X1</v>
          </cell>
          <cell r="C5960" t="str">
            <v>LEIFU</v>
          </cell>
        </row>
        <row r="5961">
          <cell r="B5961" t="str">
            <v>DPMH2140ZA/X1</v>
          </cell>
          <cell r="C5961" t="str">
            <v>FENGSHENG</v>
          </cell>
        </row>
        <row r="5962">
          <cell r="B5962" t="str">
            <v>DPMH2142ZA/X1</v>
          </cell>
          <cell r="C5962" t="str">
            <v>DONGGUAN SEIN</v>
          </cell>
        </row>
        <row r="5963">
          <cell r="B5963" t="str">
            <v>DPMH2143ZA/X1</v>
          </cell>
          <cell r="C5963" t="str">
            <v>FENGSHENG</v>
          </cell>
        </row>
        <row r="5964">
          <cell r="B5964" t="str">
            <v>DPMH2144ZA/X1</v>
          </cell>
          <cell r="C5964" t="str">
            <v>FENGSHENG</v>
          </cell>
        </row>
        <row r="5965">
          <cell r="B5965" t="str">
            <v>DPMH2146ZA/X1</v>
          </cell>
          <cell r="C5965" t="str">
            <v>FENGSHENG</v>
          </cell>
        </row>
        <row r="5966">
          <cell r="B5966" t="str">
            <v>DPMH2147ZA/X1</v>
          </cell>
          <cell r="C5966" t="str">
            <v>LEIFU</v>
          </cell>
        </row>
        <row r="5967">
          <cell r="B5967" t="str">
            <v>DPMH2150ZA/X1</v>
          </cell>
          <cell r="C5967" t="str">
            <v>DONGGUAN SEIN</v>
          </cell>
        </row>
        <row r="5968">
          <cell r="B5968" t="str">
            <v>DPMH2154ZA/X1</v>
          </cell>
          <cell r="C5968" t="str">
            <v>FENGSHENG</v>
          </cell>
        </row>
        <row r="5969">
          <cell r="B5969" t="str">
            <v>DPMH2156ZA/X1</v>
          </cell>
          <cell r="C5969" t="str">
            <v>FENGSHENG</v>
          </cell>
        </row>
        <row r="5970">
          <cell r="B5970" t="str">
            <v>DPMH2159ZA/X1</v>
          </cell>
          <cell r="C5970" t="str">
            <v>FENGSHENG</v>
          </cell>
        </row>
        <row r="5971">
          <cell r="B5971" t="str">
            <v>DPMJ1036YB/X1</v>
          </cell>
          <cell r="C5971" t="str">
            <v>CHING MING</v>
          </cell>
        </row>
        <row r="5972">
          <cell r="B5972" t="str">
            <v>DPMJ1044ZA/X1</v>
          </cell>
          <cell r="C5972" t="str">
            <v>CHING MING</v>
          </cell>
        </row>
        <row r="5973">
          <cell r="B5973" t="str">
            <v>DPMJ1045ZA/X1</v>
          </cell>
          <cell r="C5973" t="str">
            <v>CHING MING</v>
          </cell>
        </row>
        <row r="5974">
          <cell r="B5974" t="str">
            <v>DPMJ1052ZA/X1</v>
          </cell>
          <cell r="C5974" t="str">
            <v>CHING MING</v>
          </cell>
        </row>
        <row r="5975">
          <cell r="B5975" t="str">
            <v>DPMJ1053ZA/X1</v>
          </cell>
          <cell r="C5975" t="str">
            <v>CHING MING</v>
          </cell>
        </row>
        <row r="5976">
          <cell r="B5976" t="str">
            <v>DPMJ1054ZA/X1</v>
          </cell>
          <cell r="C5976" t="str">
            <v>CHING MING</v>
          </cell>
        </row>
        <row r="5977">
          <cell r="B5977" t="str">
            <v>DPMJ1055ZA/X1</v>
          </cell>
          <cell r="C5977" t="str">
            <v>CHING MING</v>
          </cell>
        </row>
        <row r="5978">
          <cell r="B5978" t="str">
            <v>DPMJ1056ZA/X1</v>
          </cell>
          <cell r="C5978" t="str">
            <v>CHING MING</v>
          </cell>
        </row>
        <row r="5979">
          <cell r="B5979" t="str">
            <v>DPMJ1057ZA/X1</v>
          </cell>
          <cell r="C5979" t="str">
            <v>CHING MING</v>
          </cell>
        </row>
        <row r="5980">
          <cell r="B5980" t="str">
            <v>DPMJ1058ZA/X1</v>
          </cell>
          <cell r="C5980" t="str">
            <v>CHING MING</v>
          </cell>
        </row>
        <row r="5981">
          <cell r="B5981" t="str">
            <v>DPMJ1059XA/X1</v>
          </cell>
          <cell r="C5981" t="str">
            <v>CHING MING</v>
          </cell>
        </row>
        <row r="5982">
          <cell r="B5982" t="str">
            <v>DPMJ1059YA/X1</v>
          </cell>
          <cell r="C5982" t="str">
            <v>CHING MING</v>
          </cell>
        </row>
        <row r="5983">
          <cell r="B5983" t="str">
            <v>DPMJ1062ZA/X1</v>
          </cell>
          <cell r="C5983" t="str">
            <v>CHING MING</v>
          </cell>
        </row>
        <row r="5984">
          <cell r="B5984" t="str">
            <v>DPMJ1128ZA/X1</v>
          </cell>
          <cell r="C5984" t="str">
            <v>SHUN KING</v>
          </cell>
        </row>
        <row r="5985">
          <cell r="B5985" t="str">
            <v>DPMJ1129YA/X1</v>
          </cell>
          <cell r="C5985" t="str">
            <v>CHING MING</v>
          </cell>
        </row>
        <row r="5986">
          <cell r="B5986" t="str">
            <v>DPMJ1129ZA/X1</v>
          </cell>
          <cell r="C5986" t="str">
            <v>CHING MING</v>
          </cell>
        </row>
        <row r="5987">
          <cell r="B5987" t="str">
            <v>DPMJ1142ZA/X1</v>
          </cell>
          <cell r="C5987" t="str">
            <v>CHING MING</v>
          </cell>
        </row>
        <row r="5988">
          <cell r="B5988" t="str">
            <v>DPMJ1143ZA/X1</v>
          </cell>
          <cell r="C5988" t="str">
            <v>CHING MING</v>
          </cell>
        </row>
        <row r="5989">
          <cell r="B5989" t="str">
            <v>DPMJ1147ZA/X1</v>
          </cell>
          <cell r="C5989" t="str">
            <v>CHING MING</v>
          </cell>
        </row>
        <row r="5990">
          <cell r="B5990" t="str">
            <v>DPMJ1148YB/X1</v>
          </cell>
          <cell r="C5990" t="str">
            <v>CHING MING</v>
          </cell>
        </row>
        <row r="5991">
          <cell r="B5991" t="str">
            <v>DPMJ1148ZA/X1</v>
          </cell>
          <cell r="C5991" t="str">
            <v>CHING MING</v>
          </cell>
        </row>
        <row r="5992">
          <cell r="B5992" t="str">
            <v>DPMJ1149ZA/X1</v>
          </cell>
          <cell r="C5992" t="str">
            <v>CHING MING</v>
          </cell>
        </row>
        <row r="5993">
          <cell r="B5993" t="str">
            <v>DPMJ1150ZA/X1</v>
          </cell>
          <cell r="C5993" t="str">
            <v>CHING MING</v>
          </cell>
        </row>
        <row r="5994">
          <cell r="B5994" t="str">
            <v>DPMJ1151ZA/X1</v>
          </cell>
          <cell r="C5994" t="str">
            <v>CHING MING</v>
          </cell>
        </row>
        <row r="5995">
          <cell r="B5995" t="str">
            <v>DPMJ1153ZA/X1</v>
          </cell>
          <cell r="C5995" t="str">
            <v>CHING MING</v>
          </cell>
        </row>
        <row r="5996">
          <cell r="B5996" t="str">
            <v>DPMJ1154ZA/X1</v>
          </cell>
          <cell r="C5996" t="str">
            <v>CHING MING</v>
          </cell>
        </row>
        <row r="5997">
          <cell r="B5997" t="str">
            <v>DPMJ1155ZA/X1</v>
          </cell>
          <cell r="C5997" t="str">
            <v>CHING MING</v>
          </cell>
        </row>
        <row r="5998">
          <cell r="B5998" t="str">
            <v>DPMJ1172ZA/X1</v>
          </cell>
          <cell r="C5998" t="str">
            <v>CHING MING</v>
          </cell>
        </row>
        <row r="5999">
          <cell r="B5999" t="str">
            <v>DPMJ1177ZA/X1</v>
          </cell>
          <cell r="C5999" t="str">
            <v>SHUN KING</v>
          </cell>
        </row>
        <row r="6000">
          <cell r="B6000" t="str">
            <v>DPMJ1178ZA/X1</v>
          </cell>
          <cell r="C6000" t="str">
            <v>SHUN KING</v>
          </cell>
        </row>
        <row r="6001">
          <cell r="B6001" t="str">
            <v>DPMJ1179YA/X1</v>
          </cell>
          <cell r="C6001" t="str">
            <v>SHUN KING</v>
          </cell>
        </row>
        <row r="6002">
          <cell r="B6002" t="str">
            <v>DPMJ1180ZA/X1</v>
          </cell>
          <cell r="C6002" t="str">
            <v>SHUN KING</v>
          </cell>
        </row>
        <row r="6003">
          <cell r="B6003" t="str">
            <v>DPMJ1181ZA/X1</v>
          </cell>
          <cell r="C6003" t="str">
            <v>CHING MING</v>
          </cell>
        </row>
        <row r="6004">
          <cell r="B6004" t="str">
            <v>DPMJ1182ZA/X1</v>
          </cell>
          <cell r="C6004" t="str">
            <v>CHING MING</v>
          </cell>
        </row>
        <row r="6005">
          <cell r="B6005" t="str">
            <v>DPMJ1189YA/X1</v>
          </cell>
          <cell r="C6005" t="str">
            <v>SHUN KING</v>
          </cell>
        </row>
        <row r="6006">
          <cell r="B6006" t="str">
            <v>DPMJ1189ZA/X1</v>
          </cell>
          <cell r="C6006" t="str">
            <v>SHUN KING</v>
          </cell>
        </row>
        <row r="6007">
          <cell r="B6007" t="str">
            <v>DPMJ1190ZA/X1</v>
          </cell>
          <cell r="C6007" t="str">
            <v>SHUN KING</v>
          </cell>
        </row>
        <row r="6008">
          <cell r="B6008" t="str">
            <v>DPMJ1192ZA/X1</v>
          </cell>
          <cell r="C6008" t="str">
            <v>CHING MING</v>
          </cell>
        </row>
        <row r="6009">
          <cell r="B6009" t="str">
            <v>DPMJ1212ZA/X1</v>
          </cell>
          <cell r="C6009" t="str">
            <v>CHING MING</v>
          </cell>
        </row>
        <row r="6010">
          <cell r="B6010" t="str">
            <v>DPMJ1213ZA/X1</v>
          </cell>
          <cell r="C6010" t="str">
            <v>CHING MING</v>
          </cell>
        </row>
        <row r="6011">
          <cell r="B6011" t="str">
            <v>DPMJ1216ZA/X1</v>
          </cell>
          <cell r="C6011" t="str">
            <v>CHING MING</v>
          </cell>
        </row>
        <row r="6012">
          <cell r="B6012" t="str">
            <v>DPMJ1217ZA/X1</v>
          </cell>
          <cell r="C6012" t="str">
            <v>CHING MING</v>
          </cell>
        </row>
        <row r="6013">
          <cell r="B6013" t="str">
            <v>DPMJ1219ZA/X1</v>
          </cell>
          <cell r="C6013" t="str">
            <v>CHING MING</v>
          </cell>
        </row>
        <row r="6014">
          <cell r="B6014" t="str">
            <v>DPMJ1220ZA/X1</v>
          </cell>
          <cell r="C6014" t="str">
            <v>CHING MING</v>
          </cell>
        </row>
        <row r="6015">
          <cell r="B6015" t="str">
            <v>DPMJ1223ZA/X1</v>
          </cell>
          <cell r="C6015" t="str">
            <v>CHING MING</v>
          </cell>
        </row>
        <row r="6016">
          <cell r="B6016" t="str">
            <v>DPMJ1224ZA/X1</v>
          </cell>
          <cell r="C6016" t="str">
            <v>CHING MING</v>
          </cell>
        </row>
        <row r="6017">
          <cell r="B6017" t="str">
            <v>DPMJ1227ZA/X1</v>
          </cell>
          <cell r="C6017" t="str">
            <v>SHUN KING</v>
          </cell>
        </row>
        <row r="6018">
          <cell r="B6018" t="str">
            <v>DPMJ1229ZA/X1</v>
          </cell>
          <cell r="C6018" t="str">
            <v>CHING MING</v>
          </cell>
        </row>
        <row r="6019">
          <cell r="B6019" t="str">
            <v>DPMJ1229ZB/X1</v>
          </cell>
          <cell r="C6019" t="str">
            <v>CHING MING</v>
          </cell>
        </row>
        <row r="6020">
          <cell r="B6020" t="str">
            <v>DPMJ1229ZC/X1</v>
          </cell>
          <cell r="C6020" t="str">
            <v>CHING MING</v>
          </cell>
        </row>
        <row r="6021">
          <cell r="B6021" t="str">
            <v>DPMJ1230ZA/X1</v>
          </cell>
          <cell r="C6021" t="str">
            <v>CHING MING</v>
          </cell>
        </row>
        <row r="6022">
          <cell r="B6022" t="str">
            <v>DPMJ1230ZB/X1</v>
          </cell>
          <cell r="C6022" t="str">
            <v>CHING MING</v>
          </cell>
        </row>
        <row r="6023">
          <cell r="B6023" t="str">
            <v>DPMJ1231ZA/X1</v>
          </cell>
          <cell r="C6023" t="str">
            <v>SHUN KING</v>
          </cell>
        </row>
        <row r="6024">
          <cell r="B6024" t="str">
            <v>DPMJ1232ZA/X1</v>
          </cell>
          <cell r="C6024" t="str">
            <v>KYOCERA CHEM</v>
          </cell>
        </row>
        <row r="6025">
          <cell r="B6025" t="str">
            <v>DPMJ1233ZC/X1</v>
          </cell>
          <cell r="C6025" t="str">
            <v>CHING MING</v>
          </cell>
        </row>
        <row r="6026">
          <cell r="B6026" t="str">
            <v>DPMJ1234ZA/X1</v>
          </cell>
          <cell r="C6026" t="str">
            <v>CHING MING</v>
          </cell>
        </row>
        <row r="6027">
          <cell r="B6027" t="str">
            <v>DPMJ1234ZB/X1</v>
          </cell>
          <cell r="C6027" t="str">
            <v>CHING MING</v>
          </cell>
        </row>
        <row r="6028">
          <cell r="B6028" t="str">
            <v>DPMJ1237ZA/X1</v>
          </cell>
          <cell r="C6028" t="str">
            <v>CHING MING</v>
          </cell>
        </row>
        <row r="6029">
          <cell r="B6029" t="str">
            <v>DPMJ1237ZB/X1</v>
          </cell>
          <cell r="C6029" t="str">
            <v>CHING MING</v>
          </cell>
        </row>
        <row r="6030">
          <cell r="B6030" t="str">
            <v>DPMJ1246YA/X1</v>
          </cell>
          <cell r="C6030" t="str">
            <v>CHING MING</v>
          </cell>
        </row>
        <row r="6031">
          <cell r="B6031" t="str">
            <v>DPMJ1246ZA/X1</v>
          </cell>
          <cell r="C6031" t="str">
            <v>CHING MING</v>
          </cell>
        </row>
        <row r="6032">
          <cell r="B6032" t="str">
            <v>DPMJ1247ZA/X1</v>
          </cell>
          <cell r="C6032" t="str">
            <v>CHING MING</v>
          </cell>
        </row>
        <row r="6033">
          <cell r="B6033" t="str">
            <v>DPMJ1248ZA/X1</v>
          </cell>
          <cell r="C6033" t="str">
            <v>CHING MING</v>
          </cell>
        </row>
        <row r="6034">
          <cell r="B6034" t="str">
            <v>DPMJ1249ZA/X1</v>
          </cell>
          <cell r="C6034" t="str">
            <v>CHING MING</v>
          </cell>
        </row>
        <row r="6035">
          <cell r="B6035" t="str">
            <v>DPMJ1250ZA/X1</v>
          </cell>
          <cell r="C6035" t="str">
            <v>CHING MING</v>
          </cell>
        </row>
        <row r="6036">
          <cell r="B6036" t="str">
            <v>DPMJ1251ZA/X1</v>
          </cell>
          <cell r="C6036" t="str">
            <v>CHING MING</v>
          </cell>
        </row>
        <row r="6037">
          <cell r="B6037" t="str">
            <v>DPMK1051ZA/X1</v>
          </cell>
          <cell r="C6037" t="str">
            <v>CHING MING</v>
          </cell>
        </row>
        <row r="6038">
          <cell r="B6038" t="str">
            <v>DPMK1052ZA/X1</v>
          </cell>
          <cell r="C6038" t="str">
            <v>CHING MING</v>
          </cell>
        </row>
        <row r="6039">
          <cell r="B6039" t="str">
            <v>DPMK1053ZA/X1</v>
          </cell>
          <cell r="C6039" t="str">
            <v>CHING MING</v>
          </cell>
        </row>
        <row r="6040">
          <cell r="B6040" t="str">
            <v>DPMK1054ZA/X1</v>
          </cell>
          <cell r="C6040" t="str">
            <v>CHING MING</v>
          </cell>
        </row>
        <row r="6041">
          <cell r="B6041" t="str">
            <v>DPMK1055YA/X1</v>
          </cell>
          <cell r="C6041" t="str">
            <v>SHUN KING</v>
          </cell>
        </row>
        <row r="6042">
          <cell r="B6042" t="str">
            <v>DPMK1055ZA/X1</v>
          </cell>
          <cell r="C6042" t="str">
            <v>SHUN KING</v>
          </cell>
        </row>
        <row r="6043">
          <cell r="B6043" t="str">
            <v>DPMK1056YA/X1</v>
          </cell>
          <cell r="C6043" t="str">
            <v>KYOCERA CHEM</v>
          </cell>
        </row>
        <row r="6044">
          <cell r="B6044" t="str">
            <v>DPMK1056ZA/X1</v>
          </cell>
          <cell r="C6044" t="str">
            <v>KYOCERA CHEM</v>
          </cell>
        </row>
        <row r="6045">
          <cell r="B6045" t="str">
            <v>DPMK1058ZA/X1</v>
          </cell>
          <cell r="C6045" t="str">
            <v>SHUN KING</v>
          </cell>
        </row>
        <row r="6046">
          <cell r="B6046" t="str">
            <v>DPMK1059ZA/X1</v>
          </cell>
          <cell r="C6046" t="str">
            <v>SHUN KING</v>
          </cell>
        </row>
        <row r="6047">
          <cell r="B6047" t="str">
            <v>DPMK1065ZA/X1</v>
          </cell>
          <cell r="C6047" t="str">
            <v>CHING MING</v>
          </cell>
        </row>
        <row r="6048">
          <cell r="B6048" t="str">
            <v>DPMK1066ZA/X1</v>
          </cell>
          <cell r="C6048" t="str">
            <v>SHUN KING</v>
          </cell>
        </row>
        <row r="6049">
          <cell r="B6049" t="str">
            <v>DPMK1067ZA/X1</v>
          </cell>
          <cell r="C6049" t="str">
            <v>SHUN KING</v>
          </cell>
        </row>
        <row r="6050">
          <cell r="B6050" t="str">
            <v>DPMK1068YA/X1</v>
          </cell>
          <cell r="C6050" t="str">
            <v>SHUN KING</v>
          </cell>
        </row>
        <row r="6051">
          <cell r="B6051" t="str">
            <v>DPMK1068ZA/X1</v>
          </cell>
          <cell r="C6051" t="str">
            <v>SHUN KING</v>
          </cell>
        </row>
        <row r="6052">
          <cell r="B6052" t="str">
            <v>DPMK1070ZA/X1</v>
          </cell>
          <cell r="C6052" t="str">
            <v>SHUN KING</v>
          </cell>
        </row>
        <row r="6053">
          <cell r="B6053" t="str">
            <v>DPMK1071ZA/X1</v>
          </cell>
          <cell r="C6053" t="str">
            <v>CHING MING</v>
          </cell>
        </row>
        <row r="6054">
          <cell r="B6054" t="str">
            <v>DPMK1072ZA/X1</v>
          </cell>
          <cell r="C6054" t="str">
            <v>CHING MING</v>
          </cell>
        </row>
        <row r="6055">
          <cell r="B6055" t="str">
            <v>DPMK1073ZA/X1</v>
          </cell>
          <cell r="C6055" t="str">
            <v>CHING MING</v>
          </cell>
        </row>
        <row r="6056">
          <cell r="B6056" t="str">
            <v>DPMK1074ZA/X1</v>
          </cell>
          <cell r="C6056" t="str">
            <v>SHUN KING</v>
          </cell>
        </row>
        <row r="6057">
          <cell r="B6057" t="str">
            <v>DPMX1002ZA/X1</v>
          </cell>
          <cell r="C6057" t="str">
            <v>HENGZHAO</v>
          </cell>
        </row>
        <row r="6058">
          <cell r="B6058" t="str">
            <v>DPMX1003ZA/X1</v>
          </cell>
          <cell r="C6058" t="str">
            <v>HENGZHAO</v>
          </cell>
        </row>
        <row r="6059">
          <cell r="B6059" t="str">
            <v>DPMX1004ZA/X1</v>
          </cell>
          <cell r="C6059" t="str">
            <v>HENGZHAO</v>
          </cell>
        </row>
        <row r="6060">
          <cell r="B6060" t="str">
            <v>DPMX1010ZA/X1</v>
          </cell>
          <cell r="C6060" t="str">
            <v>HENGZHAO</v>
          </cell>
        </row>
        <row r="6061">
          <cell r="B6061" t="str">
            <v>DPMX1011ZA/X1</v>
          </cell>
          <cell r="C6061" t="str">
            <v>HENGZHAO</v>
          </cell>
        </row>
        <row r="6062">
          <cell r="B6062" t="str">
            <v>DPMY1001ZA/X1</v>
          </cell>
          <cell r="C6062" t="str">
            <v>HAKUTO</v>
          </cell>
        </row>
        <row r="6063">
          <cell r="B6063" t="str">
            <v>DPMY1002ZA/X1</v>
          </cell>
          <cell r="C6063" t="str">
            <v>HAKUTO</v>
          </cell>
        </row>
        <row r="6064">
          <cell r="B6064" t="str">
            <v>DPMY1007ZA/X1</v>
          </cell>
          <cell r="C6064" t="str">
            <v>KURODA ELECT(W)</v>
          </cell>
        </row>
        <row r="6065">
          <cell r="B6065" t="str">
            <v>DPMY1027YA/X1</v>
          </cell>
          <cell r="C6065" t="str">
            <v>FENGSHENG</v>
          </cell>
        </row>
        <row r="6066">
          <cell r="B6066" t="str">
            <v>DPMY1027ZA/X1</v>
          </cell>
          <cell r="C6066" t="str">
            <v>FENGSHENG</v>
          </cell>
        </row>
        <row r="6067">
          <cell r="B6067" t="str">
            <v>DPMY1028ZA/X1</v>
          </cell>
          <cell r="C6067" t="str">
            <v>FENGSHENG</v>
          </cell>
        </row>
        <row r="6068">
          <cell r="B6068" t="str">
            <v>DPMY1034ZA/X1</v>
          </cell>
          <cell r="C6068" t="str">
            <v>HENGZHAO</v>
          </cell>
        </row>
        <row r="6069">
          <cell r="B6069" t="str">
            <v>DPMY1035ZA/X1</v>
          </cell>
          <cell r="C6069" t="str">
            <v>HENGZHAO</v>
          </cell>
        </row>
        <row r="6070">
          <cell r="B6070" t="str">
            <v>DPMY1036YA/X1</v>
          </cell>
          <cell r="C6070" t="str">
            <v>FENGSHENG</v>
          </cell>
        </row>
        <row r="6071">
          <cell r="B6071" t="str">
            <v>DPMY1036ZA/X1</v>
          </cell>
          <cell r="C6071" t="str">
            <v>FENGSHENG</v>
          </cell>
        </row>
        <row r="6072">
          <cell r="B6072" t="str">
            <v>DPMY1037YA/X1</v>
          </cell>
          <cell r="C6072" t="str">
            <v>FENGSHENG</v>
          </cell>
        </row>
        <row r="6073">
          <cell r="B6073" t="str">
            <v>DPMY1037ZA/X1</v>
          </cell>
          <cell r="C6073" t="str">
            <v>FENGSHENG</v>
          </cell>
        </row>
        <row r="6074">
          <cell r="B6074" t="str">
            <v>DPMY1038ZA/X1</v>
          </cell>
          <cell r="C6074" t="str">
            <v>HAKUTO</v>
          </cell>
        </row>
        <row r="6075">
          <cell r="B6075" t="str">
            <v>DPMY1039ZA/X1</v>
          </cell>
          <cell r="C6075" t="str">
            <v>HENGZHAO</v>
          </cell>
        </row>
        <row r="6076">
          <cell r="B6076" t="str">
            <v>DPMY1040ZA/X1</v>
          </cell>
          <cell r="C6076" t="str">
            <v>HENGZHAO</v>
          </cell>
        </row>
        <row r="6077">
          <cell r="B6077" t="str">
            <v>DPMY1044YA/X1</v>
          </cell>
          <cell r="C6077" t="str">
            <v>FENGSHENG</v>
          </cell>
        </row>
        <row r="6078">
          <cell r="B6078" t="str">
            <v>DPMY1044ZA/X1</v>
          </cell>
          <cell r="C6078" t="str">
            <v>FENGSHENG</v>
          </cell>
        </row>
        <row r="6079">
          <cell r="B6079" t="str">
            <v>DPMY1045ZA/X1</v>
          </cell>
          <cell r="C6079" t="str">
            <v>FENGSHENG</v>
          </cell>
        </row>
        <row r="6080">
          <cell r="B6080" t="str">
            <v>DPMY1046YA/X1</v>
          </cell>
          <cell r="C6080" t="str">
            <v>FENGSHENG</v>
          </cell>
        </row>
        <row r="6081">
          <cell r="B6081" t="str">
            <v>DPMY1046ZA/X1</v>
          </cell>
          <cell r="C6081" t="str">
            <v>FENGSHENG</v>
          </cell>
        </row>
        <row r="6082">
          <cell r="B6082" t="str">
            <v>DPMY1047YA/X1</v>
          </cell>
          <cell r="C6082" t="str">
            <v>FENGSHENG</v>
          </cell>
        </row>
        <row r="6083">
          <cell r="B6083" t="str">
            <v>DPMY1047ZA/X1</v>
          </cell>
          <cell r="C6083" t="str">
            <v>FENGSHENG</v>
          </cell>
        </row>
        <row r="6084">
          <cell r="B6084" t="str">
            <v>DPMY1048YA/X1</v>
          </cell>
          <cell r="C6084" t="str">
            <v>FENGSHENG</v>
          </cell>
        </row>
        <row r="6085">
          <cell r="B6085" t="str">
            <v>DPMY1048ZA/X1</v>
          </cell>
          <cell r="C6085" t="str">
            <v>FENGSHENG</v>
          </cell>
        </row>
        <row r="6086">
          <cell r="B6086" t="str">
            <v>DPMY1070ZA/X1</v>
          </cell>
          <cell r="C6086" t="str">
            <v>DELTA ELECTRONICS</v>
          </cell>
        </row>
        <row r="6087">
          <cell r="B6087" t="str">
            <v>DPMY1071ZA/X1</v>
          </cell>
          <cell r="C6087" t="str">
            <v>DELTA ELECTRONICS</v>
          </cell>
        </row>
        <row r="6088">
          <cell r="B6088" t="str">
            <v>DPMY1074ZA/X1</v>
          </cell>
          <cell r="C6088" t="str">
            <v>HENGZHAO</v>
          </cell>
        </row>
        <row r="6089">
          <cell r="B6089" t="str">
            <v>DPMY1092ZA/X1</v>
          </cell>
          <cell r="C6089" t="str">
            <v>HENGZHAO</v>
          </cell>
        </row>
        <row r="6090">
          <cell r="B6090" t="str">
            <v>DPMY1093ZA/X1</v>
          </cell>
          <cell r="C6090" t="str">
            <v>HENGZHAO</v>
          </cell>
        </row>
        <row r="6091">
          <cell r="B6091" t="str">
            <v>DPMY1094ZA/X1</v>
          </cell>
          <cell r="C6091" t="str">
            <v>HENGZHAO</v>
          </cell>
        </row>
        <row r="6092">
          <cell r="B6092" t="str">
            <v>DPMY1099YA/X1</v>
          </cell>
          <cell r="C6092" t="str">
            <v>FENGSHENG</v>
          </cell>
        </row>
        <row r="6093">
          <cell r="B6093" t="str">
            <v>DPMY1099ZA/X1</v>
          </cell>
          <cell r="C6093" t="str">
            <v>FENGSHENG</v>
          </cell>
        </row>
        <row r="6094">
          <cell r="B6094" t="str">
            <v>DPMY1107YA/X1</v>
          </cell>
          <cell r="C6094" t="str">
            <v>FENGSHENG</v>
          </cell>
        </row>
        <row r="6095">
          <cell r="B6095" t="str">
            <v>DPMY1107ZA/X1</v>
          </cell>
          <cell r="C6095" t="str">
            <v>FENGSHENG</v>
          </cell>
        </row>
        <row r="6096">
          <cell r="B6096" t="str">
            <v>DPMY1117ZA/X1</v>
          </cell>
          <cell r="C6096" t="str">
            <v>HENGZHAO</v>
          </cell>
        </row>
        <row r="6097">
          <cell r="B6097" t="str">
            <v>DPMY1119YA/X1</v>
          </cell>
          <cell r="C6097" t="str">
            <v>FENGSHENG</v>
          </cell>
        </row>
        <row r="6098">
          <cell r="B6098" t="str">
            <v>DPMY1119ZA/X1</v>
          </cell>
          <cell r="C6098" t="str">
            <v>FENGSHENG</v>
          </cell>
        </row>
        <row r="6099">
          <cell r="B6099" t="str">
            <v>DPMY1136ZA/X1</v>
          </cell>
          <cell r="C6099" t="str">
            <v>FENGSHENG</v>
          </cell>
        </row>
        <row r="6100">
          <cell r="B6100" t="str">
            <v>DPMY1139ZA/X1</v>
          </cell>
          <cell r="C6100" t="str">
            <v>DELTA ELECTRONICS</v>
          </cell>
        </row>
        <row r="6101">
          <cell r="B6101" t="str">
            <v>DPMY1140ZA/X1</v>
          </cell>
          <cell r="C6101" t="str">
            <v>FENGSHENG</v>
          </cell>
        </row>
        <row r="6102">
          <cell r="B6102" t="str">
            <v>DPMY1141ZA/X1</v>
          </cell>
          <cell r="C6102" t="str">
            <v>HENGZHAO</v>
          </cell>
        </row>
        <row r="6103">
          <cell r="B6103" t="str">
            <v>DPMY1142ZA/X1</v>
          </cell>
          <cell r="C6103" t="str">
            <v>HENGZHAO</v>
          </cell>
        </row>
        <row r="6104">
          <cell r="B6104" t="str">
            <v>DPMY1145ZA/X1</v>
          </cell>
          <cell r="C6104" t="str">
            <v>HENGZHAO</v>
          </cell>
        </row>
        <row r="6105">
          <cell r="B6105" t="str">
            <v>DPMY1149ZA/X1</v>
          </cell>
          <cell r="C6105" t="str">
            <v>FENGSHENG</v>
          </cell>
        </row>
        <row r="6106">
          <cell r="B6106" t="str">
            <v>DPMY1162ZA/X1</v>
          </cell>
          <cell r="C6106" t="str">
            <v>FENGSHENG</v>
          </cell>
        </row>
        <row r="6107">
          <cell r="B6107" t="str">
            <v>DPMZ1011YA/X1</v>
          </cell>
          <cell r="C6107" t="str">
            <v>CUK</v>
          </cell>
        </row>
        <row r="6108">
          <cell r="B6108" t="str">
            <v>DPNW1003ZA/X1</v>
          </cell>
          <cell r="C6108" t="str">
            <v>KANG YANG</v>
          </cell>
        </row>
        <row r="6109">
          <cell r="B6109" t="str">
            <v>DPOB1024ZA/X1</v>
          </cell>
          <cell r="C6109" t="str">
            <v>SOLARICH</v>
          </cell>
        </row>
        <row r="6110">
          <cell r="B6110" t="str">
            <v>DPOB1056ZA/X1</v>
          </cell>
          <cell r="C6110" t="str">
            <v>LIDA OPTICAL</v>
          </cell>
        </row>
        <row r="6111">
          <cell r="B6111" t="str">
            <v>DPOB1070ZA/X1</v>
          </cell>
          <cell r="C6111" t="str">
            <v>KANSAI OPTICAL</v>
          </cell>
        </row>
        <row r="6112">
          <cell r="B6112" t="str">
            <v>DPOB1078ZA/X1</v>
          </cell>
          <cell r="C6112" t="str">
            <v>KANSAI OPTICAL</v>
          </cell>
        </row>
        <row r="6113">
          <cell r="B6113" t="str">
            <v>DPOF1015ZA/X1</v>
          </cell>
          <cell r="C6113" t="str">
            <v>KANSAI OPTICAL</v>
          </cell>
        </row>
        <row r="6114">
          <cell r="B6114" t="str">
            <v>DPOF1037ZA/X1</v>
          </cell>
          <cell r="C6114" t="str">
            <v>AGC (A)</v>
          </cell>
        </row>
        <row r="6115">
          <cell r="B6115" t="str">
            <v>DPOF1076ZA/X1</v>
          </cell>
          <cell r="C6115" t="str">
            <v>RESTAR ELEC</v>
          </cell>
        </row>
        <row r="6116">
          <cell r="B6116" t="str">
            <v>DPOF1077ZA/X1</v>
          </cell>
          <cell r="C6116" t="str">
            <v>KANSAI OPTICAL</v>
          </cell>
        </row>
        <row r="6117">
          <cell r="B6117" t="str">
            <v>DPOF1078ZA/X1</v>
          </cell>
          <cell r="C6117" t="str">
            <v>RESTAR ELEC</v>
          </cell>
        </row>
        <row r="6118">
          <cell r="B6118" t="str">
            <v>DPOF1079ZA/X1</v>
          </cell>
          <cell r="C6118" t="str">
            <v>KANSAI OPTICAL</v>
          </cell>
        </row>
        <row r="6119">
          <cell r="B6119" t="str">
            <v>DPOF1087ZA/X1</v>
          </cell>
          <cell r="C6119" t="str">
            <v>AGC (A)</v>
          </cell>
        </row>
        <row r="6120">
          <cell r="B6120" t="str">
            <v>DPOF1121ZA/X1</v>
          </cell>
          <cell r="C6120" t="str">
            <v>KANSAI OPTICAL</v>
          </cell>
        </row>
        <row r="6121">
          <cell r="B6121" t="str">
            <v>DPOF1124ZA/X1</v>
          </cell>
          <cell r="C6121" t="str">
            <v>KANSAI OPTICAL</v>
          </cell>
        </row>
        <row r="6122">
          <cell r="B6122" t="str">
            <v>DPOF1129ZA/X1</v>
          </cell>
          <cell r="C6122" t="str">
            <v>AGC (A)</v>
          </cell>
        </row>
        <row r="6123">
          <cell r="B6123" t="str">
            <v>DPOG1006ZA/X1</v>
          </cell>
          <cell r="C6123" t="str">
            <v>KANSAI OPTICAL</v>
          </cell>
        </row>
        <row r="6124">
          <cell r="B6124" t="str">
            <v>DPOG1017ZA/X1</v>
          </cell>
          <cell r="C6124" t="str">
            <v>KANSAI OPTICAL</v>
          </cell>
        </row>
        <row r="6125">
          <cell r="B6125" t="str">
            <v>DPOG1021ZA/X1</v>
          </cell>
          <cell r="C6125" t="str">
            <v>KANSAI OPTICAL</v>
          </cell>
        </row>
        <row r="6126">
          <cell r="B6126" t="str">
            <v>DPOL1011ZA/X1</v>
          </cell>
          <cell r="C6126" t="str">
            <v>KANSAI OPTICAL</v>
          </cell>
        </row>
        <row r="6127">
          <cell r="B6127" t="str">
            <v>DPOL1012ZA/X1</v>
          </cell>
          <cell r="C6127" t="str">
            <v>KANSAI OPTICAL</v>
          </cell>
        </row>
        <row r="6128">
          <cell r="B6128" t="str">
            <v>DPOL1108ZA/X1</v>
          </cell>
          <cell r="C6128" t="str">
            <v>KANSAI OPTICAL</v>
          </cell>
        </row>
        <row r="6129">
          <cell r="B6129" t="str">
            <v>DPOL1129ZA/X1</v>
          </cell>
          <cell r="C6129" t="str">
            <v>RESTAR SC S (W)</v>
          </cell>
        </row>
        <row r="6130">
          <cell r="B6130" t="str">
            <v>DPOL1137ZA/X1</v>
          </cell>
          <cell r="C6130" t="str">
            <v>KANSAI OPTICAL</v>
          </cell>
        </row>
        <row r="6131">
          <cell r="B6131" t="str">
            <v>DPOL1138ZA/X1</v>
          </cell>
          <cell r="C6131" t="str">
            <v>KANSAI OPTICAL</v>
          </cell>
        </row>
        <row r="6132">
          <cell r="B6132" t="str">
            <v>DPOL1148ZA/X1</v>
          </cell>
          <cell r="C6132" t="str">
            <v>KANSAI OPTICAL</v>
          </cell>
        </row>
        <row r="6133">
          <cell r="B6133" t="str">
            <v>DPOL1149ZA/X1</v>
          </cell>
          <cell r="C6133" t="str">
            <v>KANSAI OPTICAL</v>
          </cell>
        </row>
        <row r="6134">
          <cell r="B6134" t="str">
            <v>DPOL1150ZA/X1</v>
          </cell>
          <cell r="C6134" t="str">
            <v>KANSAI OPTICAL</v>
          </cell>
        </row>
        <row r="6135">
          <cell r="B6135" t="str">
            <v>DPOL1151ZA/X1</v>
          </cell>
          <cell r="C6135" t="str">
            <v>KANSAI OPTICAL</v>
          </cell>
        </row>
        <row r="6136">
          <cell r="B6136" t="str">
            <v>DPOL1152ZA/X1</v>
          </cell>
          <cell r="C6136" t="str">
            <v>KANSAI OPTICAL</v>
          </cell>
        </row>
        <row r="6137">
          <cell r="B6137" t="str">
            <v>DPOL1208ZA/X1</v>
          </cell>
          <cell r="C6137" t="str">
            <v>KANSAI OPTICAL</v>
          </cell>
        </row>
        <row r="6138">
          <cell r="B6138" t="str">
            <v>DPOL1209ZA/X1</v>
          </cell>
          <cell r="C6138" t="str">
            <v>KANSAI OPTICAL</v>
          </cell>
        </row>
        <row r="6139">
          <cell r="B6139" t="str">
            <v>DPOL1210ZA/X1</v>
          </cell>
          <cell r="C6139" t="str">
            <v>KANSAI OPTICAL</v>
          </cell>
        </row>
        <row r="6140">
          <cell r="B6140" t="str">
            <v>DPOL1211ZA/X1</v>
          </cell>
          <cell r="C6140" t="str">
            <v>KANSAI OPTICAL</v>
          </cell>
        </row>
        <row r="6141">
          <cell r="B6141" t="str">
            <v>DPOL1212ZA/X1</v>
          </cell>
          <cell r="C6141" t="str">
            <v>KANSAI OPTICAL</v>
          </cell>
        </row>
        <row r="6142">
          <cell r="B6142" t="str">
            <v>DPOL1213ZA/X1</v>
          </cell>
          <cell r="C6142" t="str">
            <v>KANSAI OPTICAL</v>
          </cell>
        </row>
        <row r="6143">
          <cell r="B6143" t="str">
            <v>DPOL1241ZA/X1</v>
          </cell>
          <cell r="C6143" t="str">
            <v>RESTAR SC S (W)</v>
          </cell>
        </row>
        <row r="6144">
          <cell r="B6144" t="str">
            <v>DPOM1037ZA/X1</v>
          </cell>
          <cell r="C6144" t="str">
            <v>KANSAI OPTICAL</v>
          </cell>
        </row>
        <row r="6145">
          <cell r="B6145" t="str">
            <v>DPOM1038ZA/X1</v>
          </cell>
          <cell r="C6145" t="str">
            <v>Murakami</v>
          </cell>
        </row>
        <row r="6146">
          <cell r="B6146" t="str">
            <v>DPOM1073ZA/X1</v>
          </cell>
          <cell r="C6146" t="str">
            <v>KANSAI OPTICAL</v>
          </cell>
        </row>
        <row r="6147">
          <cell r="B6147" t="str">
            <v>DPOM1078ZA/X1</v>
          </cell>
          <cell r="C6147" t="str">
            <v>KANSAI OPTICAL</v>
          </cell>
        </row>
        <row r="6148">
          <cell r="B6148" t="str">
            <v>DPOM1079ZA/X1</v>
          </cell>
          <cell r="C6148" t="str">
            <v>MURAKAMI</v>
          </cell>
        </row>
        <row r="6149">
          <cell r="B6149" t="str">
            <v>DPOM1080ZA/X1</v>
          </cell>
          <cell r="C6149" t="str">
            <v>MURAKAMI</v>
          </cell>
        </row>
        <row r="6150">
          <cell r="B6150" t="str">
            <v>DPOM1092ZA/X1</v>
          </cell>
          <cell r="C6150" t="str">
            <v>KANSAI OPTICAL</v>
          </cell>
        </row>
        <row r="6151">
          <cell r="B6151" t="str">
            <v>DPOM1100ZA/X1</v>
          </cell>
          <cell r="C6151" t="str">
            <v>KANSAI OPTICAL</v>
          </cell>
        </row>
        <row r="6152">
          <cell r="B6152" t="str">
            <v>DPOM1101ZA/X1</v>
          </cell>
          <cell r="C6152" t="str">
            <v>KANSAI OPTICAL</v>
          </cell>
        </row>
        <row r="6153">
          <cell r="B6153" t="str">
            <v>DPOM1102ZA/X1</v>
          </cell>
          <cell r="C6153" t="str">
            <v>KANSAI OPTICAL</v>
          </cell>
        </row>
        <row r="6154">
          <cell r="B6154" t="str">
            <v>DPOM1103ZA/X1</v>
          </cell>
          <cell r="C6154" t="str">
            <v>KANSAI OPTICAL</v>
          </cell>
        </row>
        <row r="6155">
          <cell r="B6155" t="str">
            <v>DPOR1008ZA/X1</v>
          </cell>
          <cell r="C6155" t="str">
            <v>KANSAI OPTICAL</v>
          </cell>
        </row>
        <row r="6156">
          <cell r="B6156" t="str">
            <v>DPOR1011ZA/X1</v>
          </cell>
          <cell r="C6156" t="str">
            <v>MITSUI OP(S)(A)</v>
          </cell>
        </row>
        <row r="6157">
          <cell r="B6157" t="str">
            <v>DPOR1061ZA/X1</v>
          </cell>
          <cell r="C6157" t="str">
            <v>MITSUI OP(S)(A)</v>
          </cell>
        </row>
        <row r="6158">
          <cell r="B6158" t="str">
            <v>DPOR1062ZA/X1</v>
          </cell>
          <cell r="C6158" t="str">
            <v>KANSAI OPTICAL</v>
          </cell>
        </row>
        <row r="6159">
          <cell r="B6159" t="str">
            <v>DPOR1064ZA/X1</v>
          </cell>
          <cell r="C6159" t="str">
            <v>KANSAI OPTICAL</v>
          </cell>
        </row>
        <row r="6160">
          <cell r="B6160" t="str">
            <v>DPPB1017ZA/X1</v>
          </cell>
          <cell r="C6160" t="str">
            <v>CHUNWANG</v>
          </cell>
        </row>
        <row r="6161">
          <cell r="B6161" t="str">
            <v>DPPE1013ZA/X1</v>
          </cell>
          <cell r="C6161" t="str">
            <v>LI TONG</v>
          </cell>
        </row>
        <row r="6162">
          <cell r="B6162" t="str">
            <v>DPPE1049ZA/X1</v>
          </cell>
          <cell r="C6162" t="str">
            <v>DELIWEI</v>
          </cell>
        </row>
        <row r="6163">
          <cell r="B6163" t="str">
            <v>DPPE1098YA/X1</v>
          </cell>
          <cell r="C6163" t="str">
            <v>DELIWEI</v>
          </cell>
        </row>
        <row r="6164">
          <cell r="B6164" t="str">
            <v>DPPE1098ZA/X1</v>
          </cell>
          <cell r="C6164" t="str">
            <v>DELIWEI</v>
          </cell>
        </row>
        <row r="6165">
          <cell r="B6165" t="str">
            <v>DPPE1145ZA/X1</v>
          </cell>
          <cell r="C6165" t="str">
            <v>LI TONG</v>
          </cell>
        </row>
        <row r="6166">
          <cell r="B6166" t="str">
            <v>DPPM1022ZA/X1</v>
          </cell>
          <cell r="C6166" t="str">
            <v>HENGZHAO</v>
          </cell>
        </row>
        <row r="6167">
          <cell r="B6167" t="str">
            <v>DPPP1026ZA/X1</v>
          </cell>
          <cell r="C6167" t="str">
            <v>HENGZHAO</v>
          </cell>
        </row>
        <row r="6168">
          <cell r="B6168" t="str">
            <v>DPQC1004ZC/X1</v>
          </cell>
          <cell r="C6168" t="str">
            <v>CRESTEC</v>
          </cell>
        </row>
        <row r="6169">
          <cell r="B6169" t="str">
            <v>DPQC1013ZB/X1</v>
          </cell>
          <cell r="C6169" t="str">
            <v>CRESTEC</v>
          </cell>
        </row>
        <row r="6170">
          <cell r="B6170" t="str">
            <v>DPQC1018ZC/X1</v>
          </cell>
          <cell r="C6170" t="str">
            <v>CRESTEC</v>
          </cell>
        </row>
        <row r="6171">
          <cell r="B6171" t="str">
            <v>DPQC1060ZF/X1</v>
          </cell>
          <cell r="C6171" t="str">
            <v>CRESTEC</v>
          </cell>
        </row>
        <row r="6172">
          <cell r="B6172" t="str">
            <v>DPQC1061ZE/X1</v>
          </cell>
          <cell r="C6172" t="str">
            <v>CRESTEC</v>
          </cell>
        </row>
        <row r="6173">
          <cell r="B6173" t="str">
            <v>DPQC1077ZD/X1</v>
          </cell>
          <cell r="C6173" t="str">
            <v>CRESTEC</v>
          </cell>
        </row>
        <row r="6174">
          <cell r="B6174" t="str">
            <v>DPQC1081ZD/X1</v>
          </cell>
          <cell r="C6174" t="str">
            <v>CRESTEC</v>
          </cell>
        </row>
        <row r="6175">
          <cell r="B6175" t="str">
            <v>DPQC1092ZB/X1</v>
          </cell>
          <cell r="C6175" t="str">
            <v>CRESTEC</v>
          </cell>
        </row>
        <row r="6176">
          <cell r="B6176" t="str">
            <v>DPQC1098ZB/X1</v>
          </cell>
          <cell r="C6176" t="str">
            <v>CRESTEC</v>
          </cell>
        </row>
        <row r="6177">
          <cell r="B6177" t="str">
            <v>DPQC1100ZC/X1</v>
          </cell>
          <cell r="C6177" t="str">
            <v>CRESTEC</v>
          </cell>
        </row>
        <row r="6178">
          <cell r="B6178" t="str">
            <v>DPQC1100ZD/X1</v>
          </cell>
          <cell r="C6178" t="str">
            <v>CRESTEC</v>
          </cell>
        </row>
        <row r="6179">
          <cell r="B6179" t="str">
            <v>DPQC1100ZE/X1</v>
          </cell>
          <cell r="C6179" t="str">
            <v>CRESTEC</v>
          </cell>
        </row>
        <row r="6180">
          <cell r="B6180" t="str">
            <v>DPQC1116ZA/X1</v>
          </cell>
          <cell r="C6180" t="str">
            <v>CRESTEC</v>
          </cell>
        </row>
        <row r="6181">
          <cell r="B6181" t="str">
            <v>DPQC1117ZA/X1</v>
          </cell>
          <cell r="C6181" t="str">
            <v>CRESTEC</v>
          </cell>
        </row>
        <row r="6182">
          <cell r="B6182" t="str">
            <v>DPQC1118ZA/X1</v>
          </cell>
          <cell r="C6182" t="str">
            <v>CRESTEC</v>
          </cell>
        </row>
        <row r="6183">
          <cell r="B6183" t="str">
            <v>DPQC1119ZA/X1</v>
          </cell>
          <cell r="C6183" t="str">
            <v>CRESTEC</v>
          </cell>
        </row>
        <row r="6184">
          <cell r="B6184" t="str">
            <v>DPQC1120ZA/X1</v>
          </cell>
          <cell r="C6184" t="str">
            <v>CRESTEC</v>
          </cell>
        </row>
        <row r="6185">
          <cell r="B6185" t="str">
            <v>DPQC1121ZA/X1</v>
          </cell>
          <cell r="C6185" t="str">
            <v>CRESTEC</v>
          </cell>
        </row>
        <row r="6186">
          <cell r="B6186" t="str">
            <v>DPQS1008ZA/X1</v>
          </cell>
          <cell r="C6186" t="str">
            <v>LI TONG</v>
          </cell>
        </row>
        <row r="6187">
          <cell r="B6187" t="str">
            <v>DPQS1011ZA/X1</v>
          </cell>
          <cell r="C6187" t="str">
            <v>LI TONG</v>
          </cell>
        </row>
        <row r="6188">
          <cell r="B6188" t="str">
            <v>DPQT1001ZA/X1</v>
          </cell>
          <cell r="C6188" t="str">
            <v>LI TONG</v>
          </cell>
        </row>
        <row r="6189">
          <cell r="B6189" t="str">
            <v>DPQT1022ZA/X1</v>
          </cell>
          <cell r="C6189" t="str">
            <v>LI TONG</v>
          </cell>
        </row>
        <row r="6190">
          <cell r="B6190" t="str">
            <v>DPQT1025ZA/X1</v>
          </cell>
          <cell r="C6190" t="str">
            <v>LI TONG</v>
          </cell>
        </row>
        <row r="6191">
          <cell r="B6191" t="str">
            <v>DPQT1049ZA/X1</v>
          </cell>
          <cell r="C6191" t="str">
            <v>LI TONG</v>
          </cell>
        </row>
        <row r="6192">
          <cell r="B6192" t="str">
            <v>DPQT1357ZA/X1</v>
          </cell>
          <cell r="C6192" t="str">
            <v>LI TONG</v>
          </cell>
        </row>
        <row r="6193">
          <cell r="B6193" t="str">
            <v>DPQT1359ZA/X1</v>
          </cell>
          <cell r="C6193" t="str">
            <v>LI TONG</v>
          </cell>
        </row>
        <row r="6194">
          <cell r="B6194" t="str">
            <v>DPQT1643ZA/X1</v>
          </cell>
          <cell r="C6194" t="str">
            <v>SHIMIZU SH(S)(A</v>
          </cell>
        </row>
        <row r="6195">
          <cell r="B6195" t="str">
            <v>DPTE1001ZA/X1</v>
          </cell>
          <cell r="C6195" t="str">
            <v>KANG YANG</v>
          </cell>
        </row>
        <row r="6196">
          <cell r="B6196" t="str">
            <v>DPTE1005ZA/X1</v>
          </cell>
          <cell r="C6196" t="str">
            <v>SANKYO HUIZHOU</v>
          </cell>
        </row>
        <row r="6197">
          <cell r="B6197" t="str">
            <v>DPTE1006ZA/X1</v>
          </cell>
          <cell r="C6197" t="str">
            <v>KANG YANG</v>
          </cell>
        </row>
        <row r="6198">
          <cell r="B6198" t="str">
            <v>DPTE1010ZA/X1</v>
          </cell>
          <cell r="C6198" t="str">
            <v>KANG YANG</v>
          </cell>
        </row>
        <row r="6199">
          <cell r="B6199" t="str">
            <v>DPTE1013ZA/X1</v>
          </cell>
          <cell r="C6199" t="str">
            <v>KITAGAWA KO(W)</v>
          </cell>
        </row>
        <row r="6200">
          <cell r="B6200" t="str">
            <v>DPTE1014ZA/X1</v>
          </cell>
          <cell r="C6200" t="str">
            <v>KITAGAWA KO(W)</v>
          </cell>
        </row>
        <row r="6201">
          <cell r="B6201" t="str">
            <v>DPTE1017ZA/X1</v>
          </cell>
          <cell r="C6201" t="str">
            <v>KITAGAWA KO(W)</v>
          </cell>
        </row>
        <row r="6202">
          <cell r="B6202" t="str">
            <v>DPUR1003ZA/X1</v>
          </cell>
          <cell r="C6202" t="str">
            <v>SZ CUNJIN</v>
          </cell>
        </row>
        <row r="6203">
          <cell r="B6203" t="str">
            <v>DPUR1004ZA/X1</v>
          </cell>
          <cell r="C6203" t="str">
            <v>SZ CUNJIN</v>
          </cell>
        </row>
        <row r="6204">
          <cell r="B6204" t="str">
            <v>DPUR1005ZA/X1</v>
          </cell>
          <cell r="C6204" t="str">
            <v>FENGSHENG</v>
          </cell>
        </row>
        <row r="6205">
          <cell r="B6205" t="str">
            <v>DPUR1006ZA/X1</v>
          </cell>
          <cell r="C6205" t="str">
            <v>FENGSHENG</v>
          </cell>
        </row>
        <row r="6206">
          <cell r="B6206" t="str">
            <v>DPUR1007ZA/X1</v>
          </cell>
          <cell r="C6206" t="str">
            <v>DONGGUAN SEIN</v>
          </cell>
        </row>
        <row r="6207">
          <cell r="B6207" t="str">
            <v>DPUR1008ZA/X1</v>
          </cell>
          <cell r="C6207" t="str">
            <v>FENGSHENG</v>
          </cell>
        </row>
        <row r="6208">
          <cell r="B6208" t="str">
            <v>DPUR1016ZA/X1</v>
          </cell>
          <cell r="C6208" t="str">
            <v>TATSUTA(WS)</v>
          </cell>
        </row>
        <row r="6209">
          <cell r="B6209" t="str">
            <v>DPUR1019ZA/X1</v>
          </cell>
          <cell r="C6209" t="str">
            <v>FENGSHENG</v>
          </cell>
        </row>
        <row r="6210">
          <cell r="B6210" t="str">
            <v>DPUR1020ZA/X1</v>
          </cell>
          <cell r="C6210" t="str">
            <v>FENGSHENG</v>
          </cell>
        </row>
        <row r="6211">
          <cell r="B6211" t="str">
            <v>DPUR1021ZA/X1</v>
          </cell>
          <cell r="C6211" t="str">
            <v>TOBON</v>
          </cell>
        </row>
        <row r="6212">
          <cell r="B6212" t="str">
            <v>DPUR1022ZA/X1</v>
          </cell>
          <cell r="C6212" t="str">
            <v>SHUHUA HARDWARE</v>
          </cell>
        </row>
        <row r="6213">
          <cell r="B6213" t="str">
            <v>DPUR1023ZA/X1</v>
          </cell>
          <cell r="C6213" t="str">
            <v>SZ CUNJIN</v>
          </cell>
        </row>
        <row r="6214">
          <cell r="B6214" t="str">
            <v>DPUR1027ZA/X1</v>
          </cell>
          <cell r="C6214" t="str">
            <v>SAMTAT</v>
          </cell>
        </row>
        <row r="6215">
          <cell r="B6215" t="str">
            <v>DPUR1063ZA/X1</v>
          </cell>
          <cell r="C6215" t="str">
            <v>SZ CUNJIN</v>
          </cell>
        </row>
        <row r="6216">
          <cell r="B6216" t="str">
            <v>DPUR1080ZA/X1</v>
          </cell>
          <cell r="C6216" t="str">
            <v>HENGZHAO</v>
          </cell>
        </row>
        <row r="6217">
          <cell r="B6217" t="str">
            <v>DPUR1089ZA/X1</v>
          </cell>
          <cell r="C6217" t="str">
            <v>SZ CUNJIN</v>
          </cell>
        </row>
        <row r="6218">
          <cell r="B6218" t="str">
            <v>DPUR1090ZA/X1</v>
          </cell>
          <cell r="C6218" t="str">
            <v>SZ CUNJIN</v>
          </cell>
        </row>
        <row r="6219">
          <cell r="B6219" t="str">
            <v>DPUR1093ZA/X1</v>
          </cell>
          <cell r="C6219" t="str">
            <v>CUK</v>
          </cell>
        </row>
        <row r="6220">
          <cell r="B6220" t="str">
            <v>DPUR1094ZA/X1</v>
          </cell>
          <cell r="C6220" t="str">
            <v>CUK</v>
          </cell>
        </row>
        <row r="6221">
          <cell r="B6221" t="str">
            <v>DPUR1095ZA/X1</v>
          </cell>
          <cell r="C6221" t="str">
            <v>CUK</v>
          </cell>
        </row>
        <row r="6222">
          <cell r="B6222" t="str">
            <v>DPUR1096ZA/X1</v>
          </cell>
          <cell r="C6222" t="str">
            <v>FENGSHENG</v>
          </cell>
        </row>
        <row r="6223">
          <cell r="B6223" t="str">
            <v>DPUR1097ZA/X1</v>
          </cell>
          <cell r="C6223" t="str">
            <v>FENGSHENG</v>
          </cell>
        </row>
        <row r="6224">
          <cell r="B6224" t="str">
            <v>DPUR1098ZA/X1</v>
          </cell>
          <cell r="C6224" t="str">
            <v>CUK</v>
          </cell>
        </row>
        <row r="6225">
          <cell r="B6225" t="str">
            <v>DPUR1099ZA/X1</v>
          </cell>
          <cell r="C6225" t="str">
            <v>CUK</v>
          </cell>
        </row>
        <row r="6226">
          <cell r="B6226" t="str">
            <v>DPUR1100ZA/X1</v>
          </cell>
          <cell r="C6226" t="str">
            <v>CUK</v>
          </cell>
        </row>
        <row r="6227">
          <cell r="B6227" t="str">
            <v>DPUR1101ZA/X1</v>
          </cell>
          <cell r="C6227" t="str">
            <v>CUK</v>
          </cell>
        </row>
        <row r="6228">
          <cell r="B6228" t="str">
            <v>DPUR1102ZA/X1</v>
          </cell>
          <cell r="C6228" t="str">
            <v>FENGSHENG</v>
          </cell>
        </row>
        <row r="6229">
          <cell r="B6229" t="str">
            <v>DPUR1103ZA/X1</v>
          </cell>
          <cell r="C6229" t="str">
            <v>FENGSHENG</v>
          </cell>
        </row>
        <row r="6230">
          <cell r="B6230" t="str">
            <v>DPUR1104ZA/X1</v>
          </cell>
          <cell r="C6230" t="str">
            <v>FENGSHENG</v>
          </cell>
        </row>
        <row r="6231">
          <cell r="B6231" t="str">
            <v>DPUR1105ZA/X1</v>
          </cell>
          <cell r="C6231" t="str">
            <v>FENGSHENG</v>
          </cell>
        </row>
        <row r="6232">
          <cell r="B6232" t="str">
            <v>DPUR1106ZA/X1</v>
          </cell>
          <cell r="C6232" t="str">
            <v>FENGSHENG</v>
          </cell>
        </row>
        <row r="6233">
          <cell r="B6233" t="str">
            <v>DPUR1108ZA/X1</v>
          </cell>
          <cell r="C6233" t="str">
            <v>TOBON</v>
          </cell>
        </row>
        <row r="6234">
          <cell r="B6234" t="str">
            <v>DPUR1112ZA/X1</v>
          </cell>
          <cell r="C6234" t="str">
            <v>SAMTAT</v>
          </cell>
        </row>
        <row r="6235">
          <cell r="B6235" t="str">
            <v>DPUR1113ZA/X1</v>
          </cell>
          <cell r="C6235" t="str">
            <v>APS</v>
          </cell>
        </row>
        <row r="6236">
          <cell r="B6236" t="str">
            <v>DPUR1114ZA/X1</v>
          </cell>
          <cell r="C6236" t="str">
            <v>APS</v>
          </cell>
        </row>
        <row r="6237">
          <cell r="B6237" t="str">
            <v>DPUR1118ZA/X1</v>
          </cell>
          <cell r="C6237" t="str">
            <v>CUK</v>
          </cell>
        </row>
        <row r="6238">
          <cell r="B6238" t="str">
            <v>DPUR1119ZA/X1</v>
          </cell>
          <cell r="C6238" t="str">
            <v>TATSUTA(WS)</v>
          </cell>
        </row>
        <row r="6239">
          <cell r="B6239" t="str">
            <v>DPUR1120ZA/X1</v>
          </cell>
          <cell r="C6239" t="str">
            <v>TATSUTA(WS)</v>
          </cell>
        </row>
        <row r="6240">
          <cell r="B6240" t="str">
            <v>DPUR1126YA/X1</v>
          </cell>
          <cell r="C6240" t="str">
            <v>FENGSHENG</v>
          </cell>
        </row>
        <row r="6241">
          <cell r="B6241" t="str">
            <v>DPUS1003ZA/X1</v>
          </cell>
          <cell r="C6241" t="str">
            <v>FENGSHENG</v>
          </cell>
        </row>
        <row r="6242">
          <cell r="B6242" t="str">
            <v>DPUS1004ZA/X1</v>
          </cell>
          <cell r="C6242" t="str">
            <v>FENGSHENG</v>
          </cell>
        </row>
        <row r="6243">
          <cell r="B6243" t="str">
            <v>DPUS1048ZA/X1</v>
          </cell>
          <cell r="C6243" t="str">
            <v>MAN SING HING</v>
          </cell>
        </row>
        <row r="6244">
          <cell r="B6244" t="str">
            <v>DPUS1049ZA/X1</v>
          </cell>
          <cell r="C6244" t="str">
            <v>FENGSHENG</v>
          </cell>
        </row>
        <row r="6245">
          <cell r="B6245" t="str">
            <v>DPUS1052ZA/X1</v>
          </cell>
          <cell r="C6245" t="str">
            <v>MAN SING HING</v>
          </cell>
        </row>
        <row r="6246">
          <cell r="B6246" t="str">
            <v>DPUS1055ZA/X1</v>
          </cell>
          <cell r="C6246" t="str">
            <v>FENGSHENG</v>
          </cell>
        </row>
        <row r="6247">
          <cell r="B6247" t="str">
            <v>DPUS1056YA/X1</v>
          </cell>
          <cell r="C6247" t="str">
            <v>FENGSHENG</v>
          </cell>
        </row>
        <row r="6248">
          <cell r="B6248" t="str">
            <v>DPUS1059ZA/X1</v>
          </cell>
          <cell r="C6248" t="str">
            <v>FENGSHENG</v>
          </cell>
        </row>
        <row r="6249">
          <cell r="B6249" t="str">
            <v>DPUS1064ZA/X1</v>
          </cell>
          <cell r="C6249" t="str">
            <v>FENGSHENG</v>
          </cell>
        </row>
        <row r="6250">
          <cell r="B6250" t="str">
            <v>DPUS1065ZA/X1</v>
          </cell>
          <cell r="C6250" t="str">
            <v>FENGSHENG</v>
          </cell>
        </row>
        <row r="6251">
          <cell r="B6251" t="str">
            <v>DPUS1079ZA/X1</v>
          </cell>
          <cell r="C6251" t="str">
            <v>FENGSHENG</v>
          </cell>
        </row>
        <row r="6252">
          <cell r="B6252" t="str">
            <v>DPUS1080ZA/X1</v>
          </cell>
          <cell r="C6252" t="str">
            <v>FENGSHENG</v>
          </cell>
        </row>
        <row r="6253">
          <cell r="B6253" t="str">
            <v>DPUS1081ZA/X1</v>
          </cell>
          <cell r="C6253" t="str">
            <v>FENGSHENG</v>
          </cell>
        </row>
        <row r="6254">
          <cell r="B6254" t="str">
            <v>DPUS1082ZA/X1</v>
          </cell>
          <cell r="C6254" t="str">
            <v>FENGSHENG</v>
          </cell>
        </row>
        <row r="6255">
          <cell r="B6255" t="str">
            <v>DPUS1083ZA/X1</v>
          </cell>
          <cell r="C6255" t="str">
            <v>FENGSHENG</v>
          </cell>
        </row>
        <row r="6256">
          <cell r="B6256" t="str">
            <v>DPUS1084ZA/X1</v>
          </cell>
          <cell r="C6256" t="str">
            <v>FENGSHENG</v>
          </cell>
        </row>
        <row r="6257">
          <cell r="B6257" t="str">
            <v>DPUS1085ZA/X1</v>
          </cell>
          <cell r="C6257" t="str">
            <v>FENGSHENG</v>
          </cell>
        </row>
        <row r="6258">
          <cell r="B6258" t="str">
            <v>DPUS1086ZA/X1</v>
          </cell>
          <cell r="C6258" t="str">
            <v>FENGSHENG</v>
          </cell>
        </row>
        <row r="6259">
          <cell r="B6259" t="str">
            <v>DPUS1088ZA/X1</v>
          </cell>
          <cell r="C6259" t="str">
            <v>FENGSHENG</v>
          </cell>
        </row>
        <row r="6260">
          <cell r="B6260" t="str">
            <v>DPUS1092ZA/X1</v>
          </cell>
          <cell r="C6260" t="str">
            <v>FENGSHENG</v>
          </cell>
        </row>
        <row r="6261">
          <cell r="B6261" t="str">
            <v>DPUS1095ZA/X1</v>
          </cell>
          <cell r="C6261" t="str">
            <v>UNIVERSAL VIEW</v>
          </cell>
        </row>
        <row r="6262">
          <cell r="B6262" t="str">
            <v>DPUS1097ZA/X1</v>
          </cell>
          <cell r="C6262" t="str">
            <v>TAIYO</v>
          </cell>
        </row>
        <row r="6263">
          <cell r="B6263" t="str">
            <v>DPVF2722YA/X1</v>
          </cell>
          <cell r="C6263" t="str">
            <v>RYODEN</v>
          </cell>
        </row>
        <row r="6264">
          <cell r="B6264" t="str">
            <v>DPWD1101ZA/X1</v>
          </cell>
          <cell r="C6264" t="str">
            <v>NISSEI (USD)</v>
          </cell>
        </row>
        <row r="6265">
          <cell r="B6265" t="str">
            <v>DPWD1102ZA/X1</v>
          </cell>
          <cell r="C6265" t="str">
            <v>NISSEI (USD)</v>
          </cell>
        </row>
        <row r="6266">
          <cell r="B6266" t="str">
            <v>DPWD1326ZA/X1</v>
          </cell>
          <cell r="C6266" t="str">
            <v>LIUCHUANJINLAI</v>
          </cell>
        </row>
        <row r="6267">
          <cell r="B6267" t="str">
            <v>DPWD1377ZA/X1</v>
          </cell>
          <cell r="C6267" t="str">
            <v>LIUCHUANJINLAI</v>
          </cell>
        </row>
        <row r="6268">
          <cell r="B6268" t="str">
            <v>DPWD1378ZA/X1</v>
          </cell>
          <cell r="C6268" t="str">
            <v>LIUCHUANJINLAI</v>
          </cell>
        </row>
        <row r="6269">
          <cell r="B6269" t="str">
            <v>DPWD1379ZA/X1</v>
          </cell>
          <cell r="C6269" t="str">
            <v>LIUCHUANJINLAI</v>
          </cell>
        </row>
        <row r="6270">
          <cell r="B6270" t="str">
            <v>DPWD1380ZA/X1</v>
          </cell>
          <cell r="C6270" t="str">
            <v>LIUCHUANJINLAI</v>
          </cell>
        </row>
        <row r="6271">
          <cell r="B6271" t="str">
            <v>DPWD1381ZA/X1</v>
          </cell>
          <cell r="C6271" t="str">
            <v>LIUCHUANJINLAI</v>
          </cell>
        </row>
        <row r="6272">
          <cell r="B6272" t="str">
            <v>DPWD1382ZA/X1</v>
          </cell>
          <cell r="C6272" t="str">
            <v>LIUCHUANJINLAI</v>
          </cell>
        </row>
        <row r="6273">
          <cell r="B6273" t="str">
            <v>DPWD1384ZA/X1</v>
          </cell>
          <cell r="C6273" t="str">
            <v>LIUCHUANJINLAI</v>
          </cell>
        </row>
        <row r="6274">
          <cell r="B6274" t="str">
            <v>DPWD1385ZA/X1</v>
          </cell>
          <cell r="C6274" t="str">
            <v>LIUCHUANJINLAI</v>
          </cell>
        </row>
        <row r="6275">
          <cell r="B6275" t="str">
            <v>DPWD1387ZA/X1</v>
          </cell>
          <cell r="C6275" t="str">
            <v>LIUCHUANJINLAI</v>
          </cell>
        </row>
        <row r="6276">
          <cell r="B6276" t="str">
            <v>DPWD1388ZA/X1</v>
          </cell>
          <cell r="C6276" t="str">
            <v>LIUCHUANJINLAI</v>
          </cell>
        </row>
        <row r="6277">
          <cell r="B6277" t="str">
            <v>DPWD1389ZA/X1</v>
          </cell>
          <cell r="C6277" t="str">
            <v>LIUCHUANJINLAI</v>
          </cell>
        </row>
        <row r="6278">
          <cell r="B6278" t="str">
            <v>DPWD1390ZA/X1</v>
          </cell>
          <cell r="C6278" t="str">
            <v>LIUCHUANJINLAI</v>
          </cell>
        </row>
        <row r="6279">
          <cell r="B6279" t="str">
            <v>DPWD1740ZA/X1</v>
          </cell>
          <cell r="C6279" t="str">
            <v>LIUCHUANJINLAI</v>
          </cell>
        </row>
        <row r="6280">
          <cell r="B6280" t="str">
            <v>DPWD1741ZA/X1</v>
          </cell>
          <cell r="C6280" t="str">
            <v>LIUCHUANJINLAI</v>
          </cell>
        </row>
        <row r="6281">
          <cell r="B6281" t="str">
            <v>DPWD1742ZA/X1</v>
          </cell>
          <cell r="C6281" t="str">
            <v>LIUCHUANJINLAI</v>
          </cell>
        </row>
        <row r="6282">
          <cell r="B6282" t="str">
            <v>DPWD1746ZA/X1</v>
          </cell>
          <cell r="C6282" t="str">
            <v>LIUCHUANJINLAI</v>
          </cell>
        </row>
        <row r="6283">
          <cell r="B6283" t="str">
            <v>DPWD1747ZA/X1</v>
          </cell>
          <cell r="C6283" t="str">
            <v>LIUCHUANJINLAI</v>
          </cell>
        </row>
        <row r="6284">
          <cell r="B6284" t="str">
            <v>DPWD1789ZA/X1</v>
          </cell>
          <cell r="C6284" t="str">
            <v>LIUCHUANJINLAI</v>
          </cell>
        </row>
        <row r="6285">
          <cell r="B6285" t="str">
            <v>DPWD1790ZA/X1</v>
          </cell>
          <cell r="C6285" t="str">
            <v>LIUCHUANJINLAI</v>
          </cell>
        </row>
        <row r="6286">
          <cell r="B6286" t="str">
            <v>DPWD1791ZA/X1</v>
          </cell>
          <cell r="C6286" t="str">
            <v>LIUCHUANJINLAI</v>
          </cell>
        </row>
        <row r="6287">
          <cell r="B6287" t="str">
            <v>DPWD1793ZA/X1</v>
          </cell>
          <cell r="C6287" t="str">
            <v>LIUCHUANJINLAI</v>
          </cell>
        </row>
        <row r="6288">
          <cell r="B6288" t="str">
            <v>DPWD1927ZA/X1</v>
          </cell>
          <cell r="C6288" t="str">
            <v>JINGYI</v>
          </cell>
        </row>
        <row r="6289">
          <cell r="B6289" t="str">
            <v>DPWD1928ZA/X1</v>
          </cell>
          <cell r="C6289" t="str">
            <v>JINGYI</v>
          </cell>
        </row>
        <row r="6290">
          <cell r="B6290" t="str">
            <v>DPWD1929ZA/X1</v>
          </cell>
          <cell r="C6290" t="str">
            <v>JINGYI</v>
          </cell>
        </row>
        <row r="6291">
          <cell r="B6291" t="str">
            <v>DPWD1930ZA/X1</v>
          </cell>
          <cell r="C6291" t="str">
            <v>JINGYI</v>
          </cell>
        </row>
        <row r="6292">
          <cell r="B6292" t="str">
            <v>DPWD1932ZA/X1</v>
          </cell>
          <cell r="C6292" t="str">
            <v>JINGYI</v>
          </cell>
        </row>
        <row r="6293">
          <cell r="B6293" t="str">
            <v>DPWD1933ZA/X1</v>
          </cell>
          <cell r="C6293" t="str">
            <v>JINGYI</v>
          </cell>
        </row>
        <row r="6294">
          <cell r="B6294" t="str">
            <v>DPWD1934ZA/X1</v>
          </cell>
          <cell r="C6294" t="str">
            <v>JINGYI</v>
          </cell>
        </row>
        <row r="6295">
          <cell r="B6295" t="str">
            <v>DPWD1936ZA/X1</v>
          </cell>
          <cell r="C6295" t="str">
            <v>JINGYI</v>
          </cell>
        </row>
        <row r="6296">
          <cell r="B6296" t="str">
            <v>DPWD1937ZA/X1</v>
          </cell>
          <cell r="C6296" t="str">
            <v>JINGYI</v>
          </cell>
        </row>
        <row r="6297">
          <cell r="B6297" t="str">
            <v>DPWD1939ZA/X1</v>
          </cell>
          <cell r="C6297" t="str">
            <v>JINGYI</v>
          </cell>
        </row>
        <row r="6298">
          <cell r="B6298" t="str">
            <v>DPWD1940ZA/X1</v>
          </cell>
          <cell r="C6298" t="str">
            <v>JINGYI</v>
          </cell>
        </row>
        <row r="6299">
          <cell r="B6299" t="str">
            <v>DPWD1941ZA/X1</v>
          </cell>
          <cell r="C6299" t="str">
            <v>JINGYI</v>
          </cell>
        </row>
        <row r="6300">
          <cell r="B6300" t="str">
            <v>DPWD1942ZA/X1</v>
          </cell>
          <cell r="C6300" t="str">
            <v>JINGYI</v>
          </cell>
        </row>
        <row r="6301">
          <cell r="B6301" t="str">
            <v>DPWD1943ZA/X1</v>
          </cell>
          <cell r="C6301" t="str">
            <v>JINGYI</v>
          </cell>
        </row>
        <row r="6302">
          <cell r="B6302" t="str">
            <v>DPWD1945ZA/X1</v>
          </cell>
          <cell r="C6302" t="str">
            <v>JINGYI</v>
          </cell>
        </row>
        <row r="6303">
          <cell r="B6303" t="str">
            <v>DPWD1947ZA/X1</v>
          </cell>
          <cell r="C6303" t="str">
            <v>JINGYI</v>
          </cell>
        </row>
        <row r="6304">
          <cell r="B6304" t="str">
            <v>DPWD1948ZA/X1</v>
          </cell>
          <cell r="C6304" t="str">
            <v>JINGYI</v>
          </cell>
        </row>
        <row r="6305">
          <cell r="B6305" t="str">
            <v>DPWD1949ZA/X1</v>
          </cell>
          <cell r="C6305" t="str">
            <v>JINGYI</v>
          </cell>
        </row>
        <row r="6306">
          <cell r="B6306" t="str">
            <v>DPWD1950ZA/X1</v>
          </cell>
          <cell r="C6306" t="str">
            <v>JINGYI</v>
          </cell>
        </row>
        <row r="6307">
          <cell r="B6307" t="str">
            <v>DPWD1951ZA/X1</v>
          </cell>
          <cell r="C6307" t="str">
            <v>JINGYI</v>
          </cell>
        </row>
        <row r="6308">
          <cell r="B6308" t="str">
            <v>DPWD1952ZA/X1</v>
          </cell>
          <cell r="C6308" t="str">
            <v>JINGYI</v>
          </cell>
        </row>
        <row r="6309">
          <cell r="B6309" t="str">
            <v>DPWD1953ZA/X1</v>
          </cell>
          <cell r="C6309" t="str">
            <v>JINGYI</v>
          </cell>
        </row>
        <row r="6310">
          <cell r="B6310" t="str">
            <v>DPWD1954ZA/X1</v>
          </cell>
          <cell r="C6310" t="str">
            <v>JINGYI</v>
          </cell>
        </row>
        <row r="6311">
          <cell r="B6311" t="str">
            <v>DPWD1957ZA/X1</v>
          </cell>
          <cell r="C6311" t="str">
            <v>JINGYI</v>
          </cell>
        </row>
        <row r="6312">
          <cell r="B6312" t="str">
            <v>DPWD1958ZA/X1</v>
          </cell>
          <cell r="C6312" t="str">
            <v>JINGYI</v>
          </cell>
        </row>
        <row r="6313">
          <cell r="B6313" t="str">
            <v>DPWD1959ZA/X1</v>
          </cell>
          <cell r="C6313" t="str">
            <v>JINGYI</v>
          </cell>
        </row>
        <row r="6314">
          <cell r="B6314" t="str">
            <v>DPWD1962ZA/X1</v>
          </cell>
          <cell r="C6314" t="str">
            <v>JINGYI</v>
          </cell>
        </row>
        <row r="6315">
          <cell r="B6315" t="str">
            <v>DPWD1970ZA/X1</v>
          </cell>
          <cell r="C6315" t="str">
            <v>JINGYI</v>
          </cell>
        </row>
        <row r="6316">
          <cell r="B6316" t="str">
            <v>DPWD2018ZA/X1</v>
          </cell>
          <cell r="C6316" t="str">
            <v>JINGYI</v>
          </cell>
        </row>
        <row r="6317">
          <cell r="B6317" t="str">
            <v>DPWD2019ZA/X1</v>
          </cell>
          <cell r="C6317" t="str">
            <v>JINGYI</v>
          </cell>
        </row>
        <row r="6318">
          <cell r="B6318" t="str">
            <v>DPWD2020ZA/X1</v>
          </cell>
          <cell r="C6318" t="str">
            <v>JINGYI</v>
          </cell>
        </row>
        <row r="6319">
          <cell r="B6319" t="str">
            <v>DPWD2021ZA/X1</v>
          </cell>
          <cell r="C6319" t="str">
            <v>JINGYI</v>
          </cell>
        </row>
        <row r="6320">
          <cell r="B6320" t="str">
            <v>DPXL1017XA/X1</v>
          </cell>
          <cell r="C6320" t="str">
            <v>HOUEI</v>
          </cell>
        </row>
        <row r="6321">
          <cell r="B6321" t="str">
            <v>DPXL1017YA/X1</v>
          </cell>
          <cell r="C6321" t="str">
            <v>HOEI DE(USD)(W)</v>
          </cell>
        </row>
        <row r="6322">
          <cell r="B6322" t="str">
            <v>DPZM1002ZA/X1</v>
          </cell>
          <cell r="C6322" t="str">
            <v>HENGZHAO</v>
          </cell>
        </row>
        <row r="6323">
          <cell r="B6323" t="str">
            <v>DR-20-H5-R</v>
          </cell>
          <cell r="C6323" t="str">
            <v>CNS-BCBU</v>
          </cell>
        </row>
        <row r="6324">
          <cell r="B6324" t="str">
            <v>DRA9114E0L</v>
          </cell>
          <cell r="C6324" t="str">
            <v>SEMICONDUCTOR SOLUTIONS</v>
          </cell>
        </row>
        <row r="6325">
          <cell r="B6325" t="str">
            <v>DRA9115E0L</v>
          </cell>
          <cell r="C6325" t="str">
            <v>PCO-ME-VS/AVS</v>
          </cell>
        </row>
        <row r="6326">
          <cell r="B6326" t="str">
            <v>DRC4143X0A</v>
          </cell>
          <cell r="C6326" t="str">
            <v>PSCS GENERALDIS</v>
          </cell>
        </row>
        <row r="6327">
          <cell r="B6327" t="str">
            <v>DRC4144E0A</v>
          </cell>
          <cell r="C6327" t="str">
            <v>SEMICONDUCTOR SOLUTIONS</v>
          </cell>
        </row>
        <row r="6328">
          <cell r="B6328" t="str">
            <v>DRSS3930</v>
          </cell>
          <cell r="C6328" t="str">
            <v>CNS-BCBU</v>
          </cell>
        </row>
        <row r="6329">
          <cell r="B6329" t="str">
            <v>DS401405NPPA</v>
          </cell>
          <cell r="C6329" t="str">
            <v>PED(JIANGMEN)</v>
          </cell>
        </row>
        <row r="6330">
          <cell r="B6330" t="str">
            <v>DSA400100A</v>
          </cell>
          <cell r="C6330" t="str">
            <v>SEMICONDUCTOR SOLUTIONS</v>
          </cell>
        </row>
        <row r="6331">
          <cell r="B6331" t="str">
            <v>DSC400100A</v>
          </cell>
          <cell r="C6331" t="str">
            <v>SEMICONDUCTOR SOLUTIONS</v>
          </cell>
        </row>
        <row r="6332">
          <cell r="B6332" t="str">
            <v>DSC500100L</v>
          </cell>
          <cell r="C6332" t="str">
            <v>PCO-ME-VS/AVS</v>
          </cell>
        </row>
        <row r="6333">
          <cell r="B6333" t="str">
            <v>DZ2J02400L</v>
          </cell>
          <cell r="C6333" t="str">
            <v>SEMICONDUCTOR SOLUTIONS</v>
          </cell>
        </row>
        <row r="6334">
          <cell r="B6334" t="str">
            <v>DZ2J03300L</v>
          </cell>
          <cell r="C6334" t="str">
            <v>CNS-BCBU</v>
          </cell>
        </row>
        <row r="6335">
          <cell r="B6335" t="str">
            <v>DZ2J120L0L</v>
          </cell>
          <cell r="C6335" t="str">
            <v>ROHM  (A)</v>
          </cell>
        </row>
        <row r="6336">
          <cell r="B6336" t="str">
            <v>DZ2J220M0L</v>
          </cell>
          <cell r="C6336" t="str">
            <v>SEMICONDUCTOR SOLUTIONS</v>
          </cell>
        </row>
        <row r="6337">
          <cell r="B6337" t="str">
            <v>DZ2S051M0L</v>
          </cell>
          <cell r="C6337" t="str">
            <v>PEAC-IM-PAV</v>
          </cell>
        </row>
        <row r="6338">
          <cell r="B6338" t="str">
            <v>DZ2W43000L</v>
          </cell>
          <cell r="C6338" t="str">
            <v>SEMICONDUCTOR SOLUTIONS</v>
          </cell>
        </row>
        <row r="6339">
          <cell r="B6339" t="str">
            <v>DZACG1107</v>
          </cell>
          <cell r="C6339" t="str">
            <v>MARUHO HATSUJYO KOGYO COLTD</v>
          </cell>
        </row>
        <row r="6340">
          <cell r="B6340" t="str">
            <v>DZADS1203</v>
          </cell>
          <cell r="C6340" t="str">
            <v>ATRYZ YOD(S)(A)</v>
          </cell>
        </row>
        <row r="6341">
          <cell r="B6341" t="str">
            <v>DZAEA1131</v>
          </cell>
          <cell r="C6341" t="str">
            <v>KOBAYASHI(S)(A)</v>
          </cell>
        </row>
        <row r="6342">
          <cell r="B6342" t="str">
            <v>DZAEA1688B-0UK</v>
          </cell>
          <cell r="C6342" t="str">
            <v>MIYOSHI INDUSTRY CO LTD</v>
          </cell>
        </row>
        <row r="6343">
          <cell r="B6343" t="str">
            <v>DZAEM8983-1</v>
          </cell>
          <cell r="C6343" t="str">
            <v>SANKO SANGYO COLTD</v>
          </cell>
        </row>
        <row r="6344">
          <cell r="B6344" t="str">
            <v>DZAER1006-1UK</v>
          </cell>
          <cell r="C6344" t="str">
            <v>KENSETSU RUBBER COLTD</v>
          </cell>
        </row>
        <row r="6345">
          <cell r="B6345" t="str">
            <v>DZAER1013-0</v>
          </cell>
          <cell r="C6345" t="str">
            <v>CNS-BCBU</v>
          </cell>
        </row>
        <row r="6346">
          <cell r="B6346" t="str">
            <v>DZAER1017-0</v>
          </cell>
          <cell r="C6346" t="str">
            <v>MARUHO HATSUJYO KOGYO COLTD</v>
          </cell>
        </row>
        <row r="6347">
          <cell r="B6347" t="str">
            <v>DZAER1116-0</v>
          </cell>
          <cell r="C6347" t="str">
            <v>CNS-BCBU</v>
          </cell>
        </row>
        <row r="6348">
          <cell r="B6348" t="str">
            <v>DZAES1081-2</v>
          </cell>
          <cell r="C6348" t="str">
            <v>DAIICHI SHOKO COLTD</v>
          </cell>
        </row>
        <row r="6349">
          <cell r="B6349" t="str">
            <v>DZAES1105-2</v>
          </cell>
          <cell r="C6349" t="str">
            <v>NS ADVANTECH COLTD</v>
          </cell>
        </row>
        <row r="6350">
          <cell r="B6350" t="str">
            <v>DZAES1182-0</v>
          </cell>
          <cell r="C6350" t="str">
            <v>NOK(W)</v>
          </cell>
        </row>
        <row r="6351">
          <cell r="B6351" t="str">
            <v>DZAES1184-0</v>
          </cell>
          <cell r="C6351" t="str">
            <v>MARUHO HATSUJYO KOGYO COLTD</v>
          </cell>
        </row>
        <row r="6352">
          <cell r="B6352" t="str">
            <v>DZAES1203-1</v>
          </cell>
          <cell r="C6352" t="str">
            <v>ATRYZ YOD(S)(A)</v>
          </cell>
        </row>
        <row r="6353">
          <cell r="B6353" t="str">
            <v>DZAES1208-0</v>
          </cell>
          <cell r="C6353" t="str">
            <v>ATRYZ YOD(S)(A)</v>
          </cell>
        </row>
        <row r="6354">
          <cell r="B6354" t="str">
            <v>DZAES1209-0</v>
          </cell>
          <cell r="C6354" t="str">
            <v>ATRYZ YOD(S)(A)</v>
          </cell>
        </row>
        <row r="6355">
          <cell r="B6355" t="str">
            <v>DZAES1272-2</v>
          </cell>
          <cell r="C6355" t="str">
            <v>NOK(W)</v>
          </cell>
        </row>
        <row r="6356">
          <cell r="B6356" t="str">
            <v>DZAES1283-2</v>
          </cell>
          <cell r="C6356" t="str">
            <v>KOBAYASHI(S)(A)</v>
          </cell>
        </row>
        <row r="6357">
          <cell r="B6357" t="str">
            <v>DZAES1308-0</v>
          </cell>
          <cell r="C6357" t="str">
            <v>ATRYZ YOD(S)(A)</v>
          </cell>
        </row>
        <row r="6358">
          <cell r="B6358" t="str">
            <v>DZAES1309-0</v>
          </cell>
          <cell r="C6358" t="str">
            <v>STAR LITE COLTD</v>
          </cell>
        </row>
        <row r="6359">
          <cell r="B6359" t="str">
            <v>DZAES1311A-0</v>
          </cell>
          <cell r="C6359" t="str">
            <v>STAR LITE COLTD</v>
          </cell>
        </row>
        <row r="6360">
          <cell r="B6360" t="str">
            <v>DZAES1313-0</v>
          </cell>
          <cell r="C6360" t="str">
            <v>STAR LITE COLTD</v>
          </cell>
        </row>
        <row r="6361">
          <cell r="B6361" t="str">
            <v>DZAES1314-1</v>
          </cell>
          <cell r="C6361" t="str">
            <v>CNS-BCBU</v>
          </cell>
        </row>
        <row r="6362">
          <cell r="B6362" t="str">
            <v>DZAES1384-0</v>
          </cell>
          <cell r="C6362" t="str">
            <v>MARUHO HATSUJYO KOGYO COLTD</v>
          </cell>
        </row>
        <row r="6363">
          <cell r="B6363" t="str">
            <v>DZAES1542A-0</v>
          </cell>
          <cell r="C6363" t="str">
            <v>JUKEN KOG(S)(A)</v>
          </cell>
        </row>
        <row r="6364">
          <cell r="B6364" t="str">
            <v>DZAES1562-2</v>
          </cell>
          <cell r="C6364" t="str">
            <v>MATEX</v>
          </cell>
        </row>
        <row r="6365">
          <cell r="B6365" t="str">
            <v>DZAES1609-0</v>
          </cell>
          <cell r="C6365" t="str">
            <v>ATRYZ YOD(S)(A)</v>
          </cell>
        </row>
        <row r="6366">
          <cell r="B6366" t="str">
            <v>DZAES1639-0</v>
          </cell>
          <cell r="C6366" t="str">
            <v>MARUHO HATSUJYO KOGYO COLTD</v>
          </cell>
        </row>
        <row r="6367">
          <cell r="B6367" t="str">
            <v>DZAES1717-0</v>
          </cell>
          <cell r="C6367" t="str">
            <v>KENSETSU RUBBER COLTD</v>
          </cell>
        </row>
        <row r="6368">
          <cell r="B6368" t="str">
            <v>DZAES1717-0UK</v>
          </cell>
          <cell r="C6368" t="str">
            <v>CNS-BCBU</v>
          </cell>
        </row>
        <row r="6369">
          <cell r="B6369" t="str">
            <v>DZAES4396-00</v>
          </cell>
          <cell r="C6369" t="str">
            <v>SANKO SANGYO(W)</v>
          </cell>
        </row>
        <row r="6370">
          <cell r="B6370" t="str">
            <v>DZAES4396AX-0</v>
          </cell>
          <cell r="C6370" t="str">
            <v>SANKO SANGYO(W)</v>
          </cell>
        </row>
        <row r="6371">
          <cell r="B6371" t="str">
            <v>DZAEW1127-3</v>
          </cell>
          <cell r="C6371" t="str">
            <v>ONEDA ELECTRIC CORP</v>
          </cell>
        </row>
        <row r="6372">
          <cell r="B6372" t="str">
            <v>DZAEW1137</v>
          </cell>
          <cell r="C6372" t="str">
            <v>DAIICHI SHOKO COLTD</v>
          </cell>
        </row>
        <row r="6373">
          <cell r="B6373" t="str">
            <v>DZBAV1215</v>
          </cell>
          <cell r="C6373" t="str">
            <v>INOAC CORPORATION</v>
          </cell>
        </row>
        <row r="6374">
          <cell r="B6374" t="str">
            <v>DZEP000376-2</v>
          </cell>
          <cell r="C6374" t="str">
            <v>KYOSHA COLTD</v>
          </cell>
        </row>
        <row r="6375">
          <cell r="B6375" t="str">
            <v>DZEP000377-3</v>
          </cell>
          <cell r="C6375" t="str">
            <v>KYOSHA (W)</v>
          </cell>
        </row>
        <row r="6376">
          <cell r="B6376" t="str">
            <v>DZEP000408-2</v>
          </cell>
          <cell r="C6376" t="str">
            <v>KYOSHA COLTD</v>
          </cell>
        </row>
        <row r="6377">
          <cell r="B6377" t="str">
            <v>DZEP000427-2</v>
          </cell>
          <cell r="C6377" t="str">
            <v>CNS-BCBU</v>
          </cell>
        </row>
        <row r="6378">
          <cell r="B6378" t="str">
            <v>DZFN000095</v>
          </cell>
          <cell r="C6378" t="str">
            <v>CNS-BCBU</v>
          </cell>
        </row>
        <row r="6379">
          <cell r="B6379" t="str">
            <v>DZFN000120</v>
          </cell>
          <cell r="C6379" t="str">
            <v>CNS-BCBU</v>
          </cell>
        </row>
        <row r="6380">
          <cell r="B6380" t="str">
            <v>DZFN000136</v>
          </cell>
          <cell r="C6380" t="str">
            <v>BM NAGANO COLTD</v>
          </cell>
        </row>
        <row r="6381">
          <cell r="B6381" t="str">
            <v>DZZNS09320</v>
          </cell>
          <cell r="C6381" t="str">
            <v>CNS-BCBU</v>
          </cell>
        </row>
        <row r="6382">
          <cell r="B6382" t="str">
            <v>DZZSP29005R</v>
          </cell>
          <cell r="C6382" t="str">
            <v>ETO(FUKUOKA)(W)</v>
          </cell>
        </row>
        <row r="6383">
          <cell r="B6383" t="str">
            <v>DZZSP29011R</v>
          </cell>
          <cell r="C6383" t="str">
            <v>CNS-BCBU</v>
          </cell>
        </row>
        <row r="6384">
          <cell r="B6384" t="str">
            <v>ECA0JM472B-J</v>
          </cell>
          <cell r="C6384" t="str">
            <v>CNS-BCBU</v>
          </cell>
        </row>
        <row r="6385">
          <cell r="B6385" t="str">
            <v>ECA1AFQ331B</v>
          </cell>
          <cell r="C6385" t="str">
            <v>AIS DEVICE S CA</v>
          </cell>
        </row>
        <row r="6386">
          <cell r="B6386" t="str">
            <v>ECA1AHG102B</v>
          </cell>
          <cell r="C6386" t="str">
            <v>IS DEVICE SOLUTIONS BUSINESS DIVISION CA</v>
          </cell>
        </row>
        <row r="6387">
          <cell r="B6387" t="str">
            <v>ECA1JFQ101B</v>
          </cell>
          <cell r="C6387" t="str">
            <v>IS DEVICE SOLUTIONS BUSINESS</v>
          </cell>
        </row>
        <row r="6388">
          <cell r="B6388" t="str">
            <v>ECA1VFQ561B</v>
          </cell>
          <cell r="C6388" t="str">
            <v>AIS DEVICE S CA</v>
          </cell>
        </row>
        <row r="6389">
          <cell r="B6389" t="str">
            <v>ECEA1CKS101Q</v>
          </cell>
          <cell r="C6389" t="str">
            <v>IS DEVICE SOLUTIONS BUSINESS DIVISION CA</v>
          </cell>
        </row>
        <row r="6390">
          <cell r="B6390" t="str">
            <v>ECHU1C102GX5</v>
          </cell>
          <cell r="C6390" t="str">
            <v>IS DEVICE SOLUTIONS BUSINESS</v>
          </cell>
        </row>
        <row r="6391">
          <cell r="B6391" t="str">
            <v>ECHU1C103GB5</v>
          </cell>
          <cell r="C6391" t="str">
            <v>AIS DEVICE S CA</v>
          </cell>
        </row>
        <row r="6392">
          <cell r="B6392" t="str">
            <v>ECHU1C103JX5</v>
          </cell>
          <cell r="C6392" t="str">
            <v>PID DEVICE SOLUTIONS</v>
          </cell>
        </row>
        <row r="6393">
          <cell r="B6393" t="str">
            <v>ECHU1C222GX5</v>
          </cell>
          <cell r="C6393" t="str">
            <v>AIS DEVICE S CA</v>
          </cell>
        </row>
        <row r="6394">
          <cell r="B6394" t="str">
            <v>ECHU1C222GX5</v>
          </cell>
          <cell r="C6394" t="str">
            <v>AIS DEVICE S CA</v>
          </cell>
        </row>
        <row r="6395">
          <cell r="B6395" t="str">
            <v>ECHU1C222GX5</v>
          </cell>
          <cell r="C6395" t="str">
            <v>AIS DEVICE S CA</v>
          </cell>
        </row>
        <row r="6396">
          <cell r="B6396" t="str">
            <v>ECHU1H183JB5</v>
          </cell>
          <cell r="C6396" t="str">
            <v>AIS DEVICE S CA</v>
          </cell>
        </row>
        <row r="6397">
          <cell r="B6397" t="str">
            <v>ECJ1VB1C105K</v>
          </cell>
          <cell r="C6397" t="str">
            <v>AIS DEVICE S CA</v>
          </cell>
        </row>
        <row r="6398">
          <cell r="B6398" t="str">
            <v>ECJ1VB1C105K</v>
          </cell>
          <cell r="C6398" t="str">
            <v>AIS DEVICE S CA</v>
          </cell>
        </row>
        <row r="6399">
          <cell r="B6399" t="str">
            <v>ECJ1VB1C153K</v>
          </cell>
          <cell r="C6399" t="str">
            <v>IS DEVICE SOLUTIONS BUSINESS DIVISION CA</v>
          </cell>
        </row>
        <row r="6400">
          <cell r="B6400" t="str">
            <v>ECJ1VB1H102K</v>
          </cell>
          <cell r="C6400" t="str">
            <v>IS DEVICE SOLUTIONS BUSINESS DIVISION CA</v>
          </cell>
        </row>
        <row r="6401">
          <cell r="B6401" t="str">
            <v>ECJ1VB1H103K</v>
          </cell>
          <cell r="C6401" t="str">
            <v>IS DEVICE SOLUTIONS BUSINESS DIVISION CA</v>
          </cell>
        </row>
        <row r="6402">
          <cell r="B6402" t="str">
            <v>ECJ1VB1H104K</v>
          </cell>
          <cell r="C6402" t="str">
            <v>IS DEVICE SOLUTIONS BUSINESS DIVISION CA</v>
          </cell>
        </row>
        <row r="6403">
          <cell r="B6403" t="str">
            <v>ECJ1VB1H152K</v>
          </cell>
          <cell r="C6403" t="str">
            <v>IS DEVICE SOLUTIONS BUSINESS DIVISION CA</v>
          </cell>
        </row>
        <row r="6404">
          <cell r="B6404" t="str">
            <v>ECJ1VB1H332K</v>
          </cell>
          <cell r="C6404" t="str">
            <v>IS DEVICE SOLUTIONS BUSINESS DIVISION CA</v>
          </cell>
        </row>
        <row r="6405">
          <cell r="B6405" t="str">
            <v>ECJ1VB1H472K</v>
          </cell>
          <cell r="C6405" t="str">
            <v>IS DEVICE SOLUTIONS BUSINESS DIVISION CA</v>
          </cell>
        </row>
        <row r="6406">
          <cell r="B6406" t="str">
            <v>ECJ1VC1H100D</v>
          </cell>
          <cell r="C6406" t="str">
            <v>CNS-BCBU</v>
          </cell>
        </row>
        <row r="6407">
          <cell r="B6407" t="str">
            <v>ECJ1VC1H100D</v>
          </cell>
          <cell r="C6407" t="str">
            <v>AIS DEVICE S CA</v>
          </cell>
        </row>
        <row r="6408">
          <cell r="B6408" t="str">
            <v>ECJ1VC1H101J</v>
          </cell>
          <cell r="C6408" t="str">
            <v>AIS DEVICE S CA</v>
          </cell>
        </row>
        <row r="6409">
          <cell r="B6409" t="str">
            <v>ECJ1VC1H101J</v>
          </cell>
          <cell r="C6409" t="str">
            <v>AIS DEVICE S CA</v>
          </cell>
        </row>
        <row r="6410">
          <cell r="B6410" t="str">
            <v>ECJ1VC1H102J</v>
          </cell>
          <cell r="C6410" t="str">
            <v>IS DEVICE SOLUTIONS BUSINESS</v>
          </cell>
        </row>
        <row r="6411">
          <cell r="B6411" t="str">
            <v>ECJ1VC1H150J</v>
          </cell>
          <cell r="C6411" t="str">
            <v>IS DEVICE SOLUTIONS BUSINESS</v>
          </cell>
        </row>
        <row r="6412">
          <cell r="B6412" t="str">
            <v>ECJ1VC1H221J</v>
          </cell>
          <cell r="C6412" t="str">
            <v>IS DEVICE SOLUTIONS BUSINESS</v>
          </cell>
        </row>
        <row r="6413">
          <cell r="B6413" t="str">
            <v>ECJ1VC1H471J</v>
          </cell>
          <cell r="C6413" t="str">
            <v>IS DEVICE SOLUTIONS BUSINESS</v>
          </cell>
        </row>
        <row r="6414">
          <cell r="B6414" t="str">
            <v>ECJ1VC1H560J</v>
          </cell>
          <cell r="C6414" t="str">
            <v>IS DEVICE SOLUTIONS BUSINESS</v>
          </cell>
        </row>
        <row r="6415">
          <cell r="B6415" t="str">
            <v>ECJ1VF1E104Z</v>
          </cell>
          <cell r="C6415" t="str">
            <v>IS DEVICE SOLUTIONS BUSINESS DIVISION CA</v>
          </cell>
        </row>
        <row r="6416">
          <cell r="B6416" t="str">
            <v>ECJ2FF1A475Z</v>
          </cell>
          <cell r="C6416" t="str">
            <v>AIS DEVICE S CA</v>
          </cell>
        </row>
        <row r="6417">
          <cell r="B6417" t="str">
            <v>ECJ3VB1C104M</v>
          </cell>
          <cell r="C6417" t="str">
            <v>AIS DEVICE S CA</v>
          </cell>
        </row>
        <row r="6418">
          <cell r="B6418" t="str">
            <v>ECJ3YB0J226M</v>
          </cell>
          <cell r="C6418" t="str">
            <v>AIS DEVICE S CA</v>
          </cell>
        </row>
        <row r="6419">
          <cell r="B6419" t="str">
            <v>ECQE1104KF3</v>
          </cell>
          <cell r="C6419" t="str">
            <v>AIS DEVICE S CA</v>
          </cell>
        </row>
        <row r="6420">
          <cell r="B6420" t="str">
            <v>ECQE1105B116</v>
          </cell>
          <cell r="C6420" t="str">
            <v>AIS DEVICE S CA</v>
          </cell>
        </row>
        <row r="6421">
          <cell r="B6421" t="str">
            <v>ECQE1105KFB</v>
          </cell>
          <cell r="C6421" t="str">
            <v>AIS DEVICE S CA</v>
          </cell>
        </row>
        <row r="6422">
          <cell r="B6422" t="str">
            <v>ECQE1A104KF</v>
          </cell>
          <cell r="C6422" t="str">
            <v>PID DEVICE S CAP</v>
          </cell>
        </row>
        <row r="6423">
          <cell r="B6423" t="str">
            <v>ECQE1A224RKF</v>
          </cell>
          <cell r="C6423" t="str">
            <v>PEDJM</v>
          </cell>
        </row>
        <row r="6424">
          <cell r="B6424" t="str">
            <v>ECQE2104KF3</v>
          </cell>
          <cell r="C6424" t="str">
            <v>AIS DEVICE S CA</v>
          </cell>
        </row>
        <row r="6425">
          <cell r="B6425" t="str">
            <v>ECQE2105T370</v>
          </cell>
          <cell r="C6425" t="str">
            <v>IS DEVICE S CAP</v>
          </cell>
        </row>
        <row r="6426">
          <cell r="B6426" t="str">
            <v>ECQE2154KF</v>
          </cell>
          <cell r="C6426" t="str">
            <v>PID DEVICE S CAP</v>
          </cell>
        </row>
        <row r="6427">
          <cell r="B6427" t="str">
            <v>ECQE2223KF3</v>
          </cell>
          <cell r="C6427" t="str">
            <v>IS DEVICE SOLUTIONS BUSINESS</v>
          </cell>
        </row>
        <row r="6428">
          <cell r="B6428" t="str">
            <v>ECQE2473KF3</v>
          </cell>
          <cell r="C6428" t="str">
            <v>AIS DEVICE S CA</v>
          </cell>
        </row>
        <row r="6429">
          <cell r="B6429" t="str">
            <v>ECQE2474KF</v>
          </cell>
          <cell r="C6429" t="str">
            <v>PID DEVICE S CAP</v>
          </cell>
        </row>
        <row r="6430">
          <cell r="B6430" t="str">
            <v>ECQE2474KF3</v>
          </cell>
          <cell r="C6430" t="str">
            <v>PID DEVICE S CAP</v>
          </cell>
        </row>
        <row r="6431">
          <cell r="B6431" t="str">
            <v>ECQE2474T370</v>
          </cell>
          <cell r="C6431" t="str">
            <v>PEDJM</v>
          </cell>
        </row>
        <row r="6432">
          <cell r="B6432" t="str">
            <v>ECQE6103KF</v>
          </cell>
          <cell r="C6432" t="str">
            <v>AIS DEVICE S CA</v>
          </cell>
        </row>
        <row r="6433">
          <cell r="B6433" t="str">
            <v>ECQE6103KFW</v>
          </cell>
          <cell r="C6433" t="str">
            <v>AIS DEVICE S CA</v>
          </cell>
        </row>
        <row r="6434">
          <cell r="B6434" t="str">
            <v>ECQE6103RKF</v>
          </cell>
          <cell r="C6434" t="str">
            <v>PEDJM</v>
          </cell>
        </row>
        <row r="6435">
          <cell r="B6435" t="str">
            <v>ECQE6104RKF</v>
          </cell>
          <cell r="C6435" t="str">
            <v>PEDJM</v>
          </cell>
        </row>
        <row r="6436">
          <cell r="B6436" t="str">
            <v>ECQE6333RKF</v>
          </cell>
          <cell r="C6436" t="str">
            <v>PEDJM</v>
          </cell>
        </row>
        <row r="6437">
          <cell r="B6437" t="str">
            <v>ECQU2A103MLA</v>
          </cell>
          <cell r="C6437" t="str">
            <v>PEDJM</v>
          </cell>
        </row>
        <row r="6438">
          <cell r="B6438" t="str">
            <v>ECQU2A104MLA</v>
          </cell>
          <cell r="C6438" t="str">
            <v>PEDJM</v>
          </cell>
        </row>
        <row r="6439">
          <cell r="B6439" t="str">
            <v>ECQU2A334MLA</v>
          </cell>
          <cell r="C6439" t="str">
            <v>IS DEVICE S CAP</v>
          </cell>
        </row>
        <row r="6440">
          <cell r="B6440" t="str">
            <v>ECQUAAF105KA</v>
          </cell>
          <cell r="C6440" t="str">
            <v>PEDJM</v>
          </cell>
        </row>
        <row r="6441">
          <cell r="B6441" t="str">
            <v>ECQUAAF225KA</v>
          </cell>
          <cell r="C6441" t="str">
            <v>IS DEVICE S CAP</v>
          </cell>
        </row>
        <row r="6442">
          <cell r="B6442" t="str">
            <v>ECQV1224JM3</v>
          </cell>
          <cell r="C6442" t="str">
            <v>AIS DEVICE S CA</v>
          </cell>
        </row>
        <row r="6443">
          <cell r="B6443" t="str">
            <v>ECQV1H104JL3</v>
          </cell>
          <cell r="C6443" t="str">
            <v>AIS DEVICE S CA</v>
          </cell>
        </row>
        <row r="6444">
          <cell r="B6444" t="str">
            <v>ECQV1H224JL3</v>
          </cell>
          <cell r="C6444" t="str">
            <v>AIS DEVICE S CA</v>
          </cell>
        </row>
        <row r="6445">
          <cell r="B6445" t="str">
            <v>ECQV1H224JL3</v>
          </cell>
          <cell r="C6445" t="str">
            <v>AIS DEVICE S CA</v>
          </cell>
        </row>
        <row r="6446">
          <cell r="B6446" t="str">
            <v>ECWF4224RJL</v>
          </cell>
          <cell r="C6446" t="str">
            <v>PEDJM</v>
          </cell>
        </row>
        <row r="6447">
          <cell r="B6447" t="str">
            <v>ECWFD2W225KB</v>
          </cell>
          <cell r="C6447" t="str">
            <v>PEDJM</v>
          </cell>
        </row>
        <row r="6448">
          <cell r="B6448" t="str">
            <v>ECWU1105KCV</v>
          </cell>
          <cell r="C6448" t="str">
            <v>IS DEVICE SOLUTIONS BUSINESS</v>
          </cell>
        </row>
        <row r="6449">
          <cell r="B6449" t="str">
            <v>ECWU2105KCZ</v>
          </cell>
          <cell r="C6449" t="str">
            <v>AIS DEVICE S CA</v>
          </cell>
        </row>
        <row r="6450">
          <cell r="B6450" t="str">
            <v>EDS-0607M</v>
          </cell>
          <cell r="C6450" t="str">
            <v>KITAGAWA KO(W)</v>
          </cell>
        </row>
        <row r="6451">
          <cell r="B6451" t="str">
            <v>EDS-0607U</v>
          </cell>
          <cell r="C6451" t="str">
            <v>KITAGAWA KO(W)</v>
          </cell>
        </row>
        <row r="6452">
          <cell r="B6452" t="str">
            <v>EDS-1</v>
          </cell>
          <cell r="C6452" t="str">
            <v>KITAGAWA KO(W)</v>
          </cell>
        </row>
        <row r="6453">
          <cell r="B6453" t="str">
            <v>EDS-1208U</v>
          </cell>
          <cell r="C6453" t="str">
            <v>KITAGAWA KO(W)</v>
          </cell>
        </row>
        <row r="6454">
          <cell r="B6454" t="str">
            <v>EDS-1208UV0</v>
          </cell>
          <cell r="C6454" t="str">
            <v>KITAGAWA KO(W)</v>
          </cell>
        </row>
        <row r="6455">
          <cell r="B6455" t="str">
            <v>EDS-17L</v>
          </cell>
          <cell r="C6455" t="str">
            <v>KITAGAWA KO(W)</v>
          </cell>
        </row>
        <row r="6456">
          <cell r="B6456" t="str">
            <v>EDS-1L-V0</v>
          </cell>
          <cell r="C6456" t="str">
            <v>KITAGAWA KO(W)</v>
          </cell>
        </row>
        <row r="6457">
          <cell r="B6457" t="str">
            <v>EDS-2</v>
          </cell>
          <cell r="C6457" t="str">
            <v>KITAGAWA KO(W)</v>
          </cell>
        </row>
        <row r="6458">
          <cell r="B6458" t="str">
            <v>EDS-3</v>
          </cell>
          <cell r="C6458" t="str">
            <v>KITAGAWA KO(W)</v>
          </cell>
        </row>
        <row r="6459">
          <cell r="B6459" t="str">
            <v>EDS1208U</v>
          </cell>
          <cell r="C6459" t="str">
            <v>SHANGHAI SUN-WA TECHNOS COLTD</v>
          </cell>
        </row>
        <row r="6460">
          <cell r="B6460" t="str">
            <v>EECS0HD224H</v>
          </cell>
          <cell r="C6460" t="str">
            <v>PID DEVICE SOLUTIONS</v>
          </cell>
        </row>
        <row r="6461">
          <cell r="B6461" t="str">
            <v>EECS0HD224H</v>
          </cell>
          <cell r="C6461" t="str">
            <v>PID DEVICE SOLUTIONS</v>
          </cell>
        </row>
        <row r="6462">
          <cell r="B6462" t="str">
            <v>EEE0JA101SP</v>
          </cell>
          <cell r="C6462" t="str">
            <v>IS DEVICE SOLUTIONS BUSINESS DIVISION CA</v>
          </cell>
        </row>
        <row r="6463">
          <cell r="B6463" t="str">
            <v>EEE0JA221WP</v>
          </cell>
          <cell r="C6463" t="str">
            <v>CNS-BCBU</v>
          </cell>
        </row>
        <row r="6464">
          <cell r="B6464" t="str">
            <v>EEE0JA470SR</v>
          </cell>
          <cell r="C6464" t="str">
            <v>IS DEVICE SOLUTIONS BUSINESS DIVISION CA</v>
          </cell>
        </row>
        <row r="6465">
          <cell r="B6465" t="str">
            <v>EEE0JA470SR</v>
          </cell>
          <cell r="C6465" t="str">
            <v>IS DEVICE SOLUTIONS BUSINESS DIVISION CA</v>
          </cell>
        </row>
        <row r="6466">
          <cell r="B6466" t="str">
            <v>EEE0JA471P</v>
          </cell>
          <cell r="C6466" t="str">
            <v>IS DEVICE SOLUTIONS BUSINESS DIVISION CA</v>
          </cell>
        </row>
        <row r="6467">
          <cell r="B6467" t="str">
            <v>EEE1AA101SP</v>
          </cell>
          <cell r="C6467" t="str">
            <v>IS DEVICE S CAP</v>
          </cell>
        </row>
        <row r="6468">
          <cell r="B6468" t="str">
            <v>EEE1CA100SR</v>
          </cell>
          <cell r="C6468" t="str">
            <v>IS DEVICE SOLUTIONS BUSINESS DIVISION CA</v>
          </cell>
        </row>
        <row r="6469">
          <cell r="B6469" t="str">
            <v>EEE1CA470WR</v>
          </cell>
          <cell r="C6469" t="str">
            <v>PCO-BCBU</v>
          </cell>
        </row>
        <row r="6470">
          <cell r="B6470" t="str">
            <v>EEE1CS100SR</v>
          </cell>
          <cell r="C6470" t="str">
            <v>AIS DEVICE S CA</v>
          </cell>
        </row>
        <row r="6471">
          <cell r="B6471" t="str">
            <v>EEE1EA100NP</v>
          </cell>
          <cell r="C6471" t="str">
            <v>AIS DEVICE S CA</v>
          </cell>
        </row>
        <row r="6472">
          <cell r="B6472" t="str">
            <v>EEE1VA101XP</v>
          </cell>
          <cell r="C6472" t="str">
            <v>IS DEVICE SOLUTIONS BUSINESS DIVISION CA</v>
          </cell>
        </row>
        <row r="6473">
          <cell r="B6473" t="str">
            <v>EEEFC0J470R</v>
          </cell>
          <cell r="C6473" t="str">
            <v>IS DEVICE SOLUTIONS BUSINESS DIVISION CA</v>
          </cell>
        </row>
        <row r="6474">
          <cell r="B6474" t="str">
            <v>EEEFC1V101P</v>
          </cell>
          <cell r="C6474" t="str">
            <v>IS DEVICE SOLUTIONS BUSINESS DIVISION CA</v>
          </cell>
        </row>
        <row r="6475">
          <cell r="B6475" t="str">
            <v>EEEFK0J331P</v>
          </cell>
          <cell r="C6475" t="str">
            <v>AIS DEVICE S CA</v>
          </cell>
        </row>
        <row r="6476">
          <cell r="B6476" t="str">
            <v>EEEFK1C101P</v>
          </cell>
          <cell r="C6476" t="str">
            <v>IS DEVICE S CAP</v>
          </cell>
        </row>
        <row r="6477">
          <cell r="B6477" t="str">
            <v>EEEFK1C101P</v>
          </cell>
          <cell r="C6477" t="str">
            <v>IS DEVICE S CAP</v>
          </cell>
        </row>
        <row r="6478">
          <cell r="B6478" t="str">
            <v>EEEFK1C101P</v>
          </cell>
          <cell r="C6478" t="str">
            <v>IS DEVICE S CAP</v>
          </cell>
        </row>
        <row r="6479">
          <cell r="B6479" t="str">
            <v>EEEFK1V470P</v>
          </cell>
          <cell r="C6479" t="str">
            <v>VB015</v>
          </cell>
        </row>
        <row r="6480">
          <cell r="B6480" t="str">
            <v>EEEHA1C470P</v>
          </cell>
          <cell r="C6480" t="str">
            <v>IS DEVICE SOLUTIONS BUSINESS DIVISION CA</v>
          </cell>
        </row>
        <row r="6481">
          <cell r="B6481" t="str">
            <v>EEEHB1A330R</v>
          </cell>
          <cell r="C6481" t="str">
            <v>AIS DEVICE S CA</v>
          </cell>
        </row>
        <row r="6482">
          <cell r="B6482" t="str">
            <v>EEEHB1C100R</v>
          </cell>
          <cell r="C6482" t="str">
            <v>IS DEVICE SOLUTIONS BUSINESS DIVISION CA</v>
          </cell>
        </row>
        <row r="6483">
          <cell r="B6483" t="str">
            <v>EEEHB1E4R7R</v>
          </cell>
          <cell r="C6483" t="str">
            <v>IS DEVICE SOLUTIONS BUSINESS DIVISION CA</v>
          </cell>
        </row>
        <row r="6484">
          <cell r="B6484" t="str">
            <v>EEEHB1H1R0R</v>
          </cell>
          <cell r="C6484" t="str">
            <v>PID DEVICE S CAP</v>
          </cell>
        </row>
        <row r="6485">
          <cell r="B6485" t="str">
            <v>EEEHB1H220P</v>
          </cell>
          <cell r="C6485" t="str">
            <v>IS DEVICE SOLUTIONS BUSINESS DIVISION CA</v>
          </cell>
        </row>
        <row r="6486">
          <cell r="B6486" t="str">
            <v>EEEHB1H2R2R</v>
          </cell>
          <cell r="C6486" t="str">
            <v>IS DEVICE SOLUTIONS BUSINESS DIVISION CA</v>
          </cell>
        </row>
        <row r="6487">
          <cell r="B6487" t="str">
            <v>EEFCD0K330R</v>
          </cell>
          <cell r="C6487" t="str">
            <v>AIS DEVICE S CA</v>
          </cell>
        </row>
        <row r="6488">
          <cell r="B6488" t="str">
            <v>EEFCD0K330R</v>
          </cell>
          <cell r="C6488" t="str">
            <v>AIS DEVICE S CA</v>
          </cell>
        </row>
        <row r="6489">
          <cell r="B6489" t="str">
            <v>EEFCD0K330R</v>
          </cell>
          <cell r="C6489" t="str">
            <v>AIS DEVICE S CA</v>
          </cell>
        </row>
        <row r="6490">
          <cell r="B6490" t="str">
            <v>EEFCX0D221R</v>
          </cell>
          <cell r="C6490" t="str">
            <v>HOUEI</v>
          </cell>
        </row>
        <row r="6491">
          <cell r="B6491" t="str">
            <v>EEFCX0J101R</v>
          </cell>
          <cell r="C6491" t="str">
            <v>AIS DEVICE S CA</v>
          </cell>
        </row>
        <row r="6492">
          <cell r="B6492" t="str">
            <v>EEFCX0J101R</v>
          </cell>
          <cell r="C6492" t="str">
            <v>AIS DEVICE S CA</v>
          </cell>
        </row>
        <row r="6493">
          <cell r="B6493" t="str">
            <v>EEFCX0J101R</v>
          </cell>
          <cell r="C6493" t="str">
            <v>AIS DEVICE S CA</v>
          </cell>
        </row>
        <row r="6494">
          <cell r="B6494" t="str">
            <v>EEFCX1C330R</v>
          </cell>
          <cell r="C6494" t="str">
            <v>IS DEVICE S CAP</v>
          </cell>
        </row>
        <row r="6495">
          <cell r="B6495" t="str">
            <v>EEUFC0J332S</v>
          </cell>
          <cell r="C6495" t="str">
            <v>IS DEVICE SOLUTIONS BUSINESS DIVISION CA</v>
          </cell>
        </row>
        <row r="6496">
          <cell r="B6496" t="str">
            <v>EEUFC1A182S</v>
          </cell>
          <cell r="C6496" t="str">
            <v>IS DEVICE SOLUTIONS BUSINESS DIVISION CA</v>
          </cell>
        </row>
        <row r="6497">
          <cell r="B6497" t="str">
            <v>EEUFC1E121B</v>
          </cell>
          <cell r="C6497" t="str">
            <v>AIS DEVICE S CA</v>
          </cell>
        </row>
        <row r="6498">
          <cell r="B6498" t="str">
            <v>EEUFC1E152B</v>
          </cell>
          <cell r="C6498" t="str">
            <v>00021408PANASONIC INDUSTRY CO LTD  DEVIC</v>
          </cell>
        </row>
        <row r="6499">
          <cell r="B6499" t="str">
            <v>EEUGA1H100B</v>
          </cell>
          <cell r="C6499" t="str">
            <v>IS DEVICE SOLUTIONS BUSINESS</v>
          </cell>
        </row>
        <row r="6500">
          <cell r="B6500" t="str">
            <v>EEVFK1J221Q</v>
          </cell>
          <cell r="C6500" t="str">
            <v>AIS DEVICE S CA</v>
          </cell>
        </row>
        <row r="6501">
          <cell r="B6501" t="str">
            <v>EEVTG1C331Q</v>
          </cell>
          <cell r="C6501" t="str">
            <v>AIS DEVICE S CA</v>
          </cell>
        </row>
        <row r="6502">
          <cell r="B6502" t="str">
            <v>EEVUD1E151MP-A</v>
          </cell>
          <cell r="C6502" t="str">
            <v>CNS-BCBU</v>
          </cell>
        </row>
        <row r="6503">
          <cell r="B6503" t="str">
            <v>EFOSS8004E5</v>
          </cell>
          <cell r="C6503" t="str">
            <v>AIS DEVICE S CA</v>
          </cell>
        </row>
        <row r="6504">
          <cell r="B6504" t="str">
            <v>EG17671D</v>
          </cell>
          <cell r="C6504" t="str">
            <v>CMK CORPORATION</v>
          </cell>
        </row>
        <row r="6505">
          <cell r="B6505" t="str">
            <v>EG17676E</v>
          </cell>
          <cell r="C6505" t="str">
            <v>EIGHT KOG(S)(A)</v>
          </cell>
        </row>
        <row r="6506">
          <cell r="B6506" t="str">
            <v>EG17938K</v>
          </cell>
          <cell r="C6506" t="str">
            <v>CNS-BCBU</v>
          </cell>
        </row>
        <row r="6507">
          <cell r="B6507" t="str">
            <v>EG18184C</v>
          </cell>
          <cell r="C6507" t="str">
            <v>EIGHT KOG(S)(A)</v>
          </cell>
        </row>
        <row r="6508">
          <cell r="B6508" t="str">
            <v>EG18242D</v>
          </cell>
          <cell r="C6508" t="str">
            <v>EIGHT KOG(S)(A)</v>
          </cell>
        </row>
        <row r="6509">
          <cell r="B6509" t="str">
            <v>EG80010B</v>
          </cell>
          <cell r="C6509" t="str">
            <v>EIGHT KOG(S)(A)</v>
          </cell>
        </row>
        <row r="6510">
          <cell r="B6510" t="str">
            <v>EG80011A</v>
          </cell>
          <cell r="C6510" t="str">
            <v>CNS-BCBU</v>
          </cell>
        </row>
        <row r="6511">
          <cell r="B6511" t="str">
            <v>ELC10E100</v>
          </cell>
          <cell r="C6511" t="str">
            <v>CNS-BCBU</v>
          </cell>
        </row>
        <row r="6512">
          <cell r="B6512" t="str">
            <v>ELF15N004A</v>
          </cell>
          <cell r="C6512" t="str">
            <v>AIS ELECTROMECH</v>
          </cell>
        </row>
        <row r="6513">
          <cell r="B6513" t="str">
            <v>ELJPA100KF</v>
          </cell>
          <cell r="C6513" t="str">
            <v>AIS DEVICE SOLU</v>
          </cell>
        </row>
        <row r="6514">
          <cell r="B6514" t="str">
            <v>ELJPA151KF</v>
          </cell>
          <cell r="C6514" t="str">
            <v>AIS DEVICE SOLU</v>
          </cell>
        </row>
        <row r="6515">
          <cell r="B6515" t="str">
            <v>ELJPA1R0MF</v>
          </cell>
          <cell r="C6515" t="str">
            <v>AIS DEVICE SOLU</v>
          </cell>
        </row>
        <row r="6516">
          <cell r="B6516" t="str">
            <v>ELJRE68NJFA</v>
          </cell>
          <cell r="C6516" t="str">
            <v>IS DEVICE SOLUTIONS BUSINESS</v>
          </cell>
        </row>
        <row r="6517">
          <cell r="B6517" t="str">
            <v>ELJRF10NJFB</v>
          </cell>
          <cell r="C6517" t="str">
            <v>AIS DEVICE SOLU</v>
          </cell>
        </row>
        <row r="6518">
          <cell r="B6518" t="str">
            <v>ELJRF22NJFB</v>
          </cell>
          <cell r="C6518" t="str">
            <v>IS DEVICE SOLUTIONS BUSINESS DIVISION</v>
          </cell>
        </row>
        <row r="6519">
          <cell r="B6519" t="str">
            <v>ELJRF33NJFB</v>
          </cell>
          <cell r="C6519" t="str">
            <v>IS DEVICE SOLUTIONS BUSINESS</v>
          </cell>
        </row>
        <row r="6520">
          <cell r="B6520" t="str">
            <v>ELJRF39NJFB</v>
          </cell>
          <cell r="C6520" t="str">
            <v>IS DEVICE SOLUTIONS BUSINESS DIVISION</v>
          </cell>
        </row>
        <row r="6521">
          <cell r="B6521" t="str">
            <v>EM-50L</v>
          </cell>
          <cell r="C6521" t="str">
            <v>ELEMATEC CORPORATION</v>
          </cell>
        </row>
        <row r="6522">
          <cell r="B6522" t="str">
            <v>EMT-2N</v>
          </cell>
          <cell r="C6522" t="str">
            <v>TAKEUCHI (S)(A)</v>
          </cell>
        </row>
        <row r="6523">
          <cell r="B6523" t="str">
            <v>EMT-4N</v>
          </cell>
          <cell r="C6523" t="str">
            <v>TAKEUCHI (S)(A)</v>
          </cell>
        </row>
        <row r="6524">
          <cell r="B6524" t="str">
            <v>ENFVJ3G2S35</v>
          </cell>
          <cell r="C6524" t="str">
            <v>IS DEVICE SOLUTIONS BUSINESS</v>
          </cell>
        </row>
        <row r="6525">
          <cell r="B6525" t="str">
            <v>ERA3AEB133V</v>
          </cell>
          <cell r="C6525" t="str">
            <v>00021409PANASONIC INDUSTRY CO LTD  DEVIC</v>
          </cell>
        </row>
        <row r="6526">
          <cell r="B6526" t="str">
            <v>ERA3AEB222V</v>
          </cell>
          <cell r="C6526" t="str">
            <v>IS DEVICE SOLUTIONS</v>
          </cell>
        </row>
        <row r="6527">
          <cell r="B6527" t="str">
            <v>ERBRD0R37X</v>
          </cell>
          <cell r="C6527" t="str">
            <v>PID DEVICE SOLUTIONS</v>
          </cell>
        </row>
        <row r="6528">
          <cell r="B6528" t="str">
            <v>ERBRD0R50X</v>
          </cell>
          <cell r="C6528" t="str">
            <v>AIS DEVICE SOLU</v>
          </cell>
        </row>
        <row r="6529">
          <cell r="B6529" t="str">
            <v>ERBRD0R75X</v>
          </cell>
          <cell r="C6529" t="str">
            <v>PID DEVICE SOLUTIONS</v>
          </cell>
        </row>
        <row r="6530">
          <cell r="B6530" t="str">
            <v>ERBRD1R00X</v>
          </cell>
          <cell r="C6530" t="str">
            <v>IS DEVICE SOLUTIONS</v>
          </cell>
        </row>
        <row r="6531">
          <cell r="B6531" t="str">
            <v>ERBRD1R25X</v>
          </cell>
          <cell r="C6531" t="str">
            <v>AIS DEVICE SOLU</v>
          </cell>
        </row>
        <row r="6532">
          <cell r="B6532" t="str">
            <v>ERBRD2R00X</v>
          </cell>
          <cell r="C6532" t="str">
            <v>AIS DEVICE SOLU</v>
          </cell>
        </row>
        <row r="6533">
          <cell r="B6533" t="str">
            <v>ERBRD2R50X</v>
          </cell>
          <cell r="C6533" t="str">
            <v>AIS DEVICE SOLU</v>
          </cell>
        </row>
        <row r="6534">
          <cell r="B6534" t="str">
            <v>ERBRD2R50X</v>
          </cell>
          <cell r="C6534" t="str">
            <v>AIS DEVICE SOLU</v>
          </cell>
        </row>
        <row r="6535">
          <cell r="B6535" t="str">
            <v>ERBRD3R00X</v>
          </cell>
          <cell r="C6535" t="str">
            <v>IS DEVICE SOLUTIONS</v>
          </cell>
        </row>
        <row r="6536">
          <cell r="B6536" t="str">
            <v>ERBRD3R00X</v>
          </cell>
          <cell r="C6536" t="str">
            <v>IS DEVICE SOLUTIONS</v>
          </cell>
        </row>
        <row r="6537">
          <cell r="B6537" t="str">
            <v>ERBRD4R00X</v>
          </cell>
          <cell r="C6537" t="str">
            <v>AIS DEVICE SOLU</v>
          </cell>
        </row>
        <row r="6538">
          <cell r="B6538" t="str">
            <v>ERBRE0R50V</v>
          </cell>
          <cell r="C6538" t="str">
            <v>HOUEI</v>
          </cell>
        </row>
        <row r="6539">
          <cell r="B6539" t="str">
            <v>ERBRE0R75V</v>
          </cell>
          <cell r="C6539" t="str">
            <v>PID DEVICE SOLUTIONS</v>
          </cell>
        </row>
        <row r="6540">
          <cell r="B6540" t="str">
            <v>ERBRE1R00V</v>
          </cell>
          <cell r="C6540" t="str">
            <v>PID DEVICE SOLUTIONS</v>
          </cell>
        </row>
        <row r="6541">
          <cell r="B6541" t="str">
            <v>ERBRE2R00V</v>
          </cell>
          <cell r="C6541" t="str">
            <v>PID DEVICE SOLUTIONS</v>
          </cell>
        </row>
        <row r="6542">
          <cell r="B6542" t="str">
            <v>ERBRE2R50V</v>
          </cell>
          <cell r="C6542" t="str">
            <v>AIS DEVICE SOLU</v>
          </cell>
        </row>
        <row r="6543">
          <cell r="B6543" t="str">
            <v>ERBRE4R00V</v>
          </cell>
          <cell r="C6543" t="str">
            <v>IS DEVICE SOLUTIONS</v>
          </cell>
        </row>
        <row r="6544">
          <cell r="B6544" t="str">
            <v>ERC14GK150H</v>
          </cell>
          <cell r="C6544" t="str">
            <v>IS DEVICE SOLUTIONS BUSINESS</v>
          </cell>
        </row>
        <row r="6545">
          <cell r="B6545" t="str">
            <v>ERD25V0T</v>
          </cell>
          <cell r="C6545" t="str">
            <v>IS DEVICE SOLUTIONS BUSINESS</v>
          </cell>
        </row>
        <row r="6546">
          <cell r="B6546" t="str">
            <v>ERD25VJ101T</v>
          </cell>
          <cell r="C6546" t="str">
            <v>AIS DEVICE SOLU</v>
          </cell>
        </row>
        <row r="6547">
          <cell r="B6547" t="str">
            <v>ERD25VJ101TA</v>
          </cell>
          <cell r="C6547" t="str">
            <v>CNS-BCBU</v>
          </cell>
        </row>
        <row r="6548">
          <cell r="B6548" t="str">
            <v>ERD25VJ330T</v>
          </cell>
          <cell r="C6548" t="str">
            <v>AIS DEVICE SOLU</v>
          </cell>
        </row>
        <row r="6549">
          <cell r="B6549" t="str">
            <v>ERDS1TJ332T</v>
          </cell>
          <cell r="C6549" t="str">
            <v>IS DEVICE SOLUTIONS BUSINESS</v>
          </cell>
        </row>
        <row r="6550">
          <cell r="B6550" t="str">
            <v>ERDS1VJ101T</v>
          </cell>
          <cell r="C6550" t="str">
            <v>AIS DEVICE SOLU</v>
          </cell>
        </row>
        <row r="6551">
          <cell r="B6551" t="str">
            <v>ERDS2T0T</v>
          </cell>
          <cell r="C6551" t="str">
            <v>AIS DEVICE SOLU</v>
          </cell>
        </row>
        <row r="6552">
          <cell r="B6552" t="str">
            <v>ERDS2TJ101T</v>
          </cell>
          <cell r="C6552" t="str">
            <v>IS DEVICE SOLUTIONS BUSINESS</v>
          </cell>
        </row>
        <row r="6553">
          <cell r="B6553" t="str">
            <v>ERDS2TJ102T</v>
          </cell>
          <cell r="C6553" t="str">
            <v>IS DEVICE SOLUTIONS</v>
          </cell>
        </row>
        <row r="6554">
          <cell r="B6554" t="str">
            <v>ERDS2TJ103T</v>
          </cell>
          <cell r="C6554" t="str">
            <v>AIS DEVICE SOLU</v>
          </cell>
        </row>
        <row r="6555">
          <cell r="B6555" t="str">
            <v>ERDS2TJ104T</v>
          </cell>
          <cell r="C6555" t="str">
            <v>AIS DEVICE SOLU</v>
          </cell>
        </row>
        <row r="6556">
          <cell r="B6556" t="str">
            <v>ERDS2TJ122T</v>
          </cell>
          <cell r="C6556" t="str">
            <v>IS DEVICE SOLUTIONS BUSINESS</v>
          </cell>
        </row>
        <row r="6557">
          <cell r="B6557" t="str">
            <v>ERDS2TJ123T</v>
          </cell>
          <cell r="C6557" t="str">
            <v>AIS DEVICE SOLU</v>
          </cell>
        </row>
        <row r="6558">
          <cell r="B6558" t="str">
            <v>ERDS2TJ150T</v>
          </cell>
          <cell r="C6558" t="str">
            <v>AIS DEVICE SOLU</v>
          </cell>
        </row>
        <row r="6559">
          <cell r="B6559" t="str">
            <v>ERDS2TJ151T</v>
          </cell>
          <cell r="C6559" t="str">
            <v>AIS DEVICE SOLU</v>
          </cell>
        </row>
        <row r="6560">
          <cell r="B6560" t="str">
            <v>ERDS2TJ152T</v>
          </cell>
          <cell r="C6560" t="str">
            <v>IS DEVICE SOLUTIONS BUSINESS DIVISION</v>
          </cell>
        </row>
        <row r="6561">
          <cell r="B6561" t="str">
            <v>ERDS2TJ153T</v>
          </cell>
          <cell r="C6561" t="str">
            <v>AIS DEVICE SOLU</v>
          </cell>
        </row>
        <row r="6562">
          <cell r="B6562" t="str">
            <v>ERDS2TJ181T</v>
          </cell>
          <cell r="C6562" t="str">
            <v>IS DEVICE SOLUTIONS BUSINESS</v>
          </cell>
        </row>
        <row r="6563">
          <cell r="B6563" t="str">
            <v>ERDS2TJ182T</v>
          </cell>
          <cell r="C6563" t="str">
            <v>AIS DEVICE SOLU</v>
          </cell>
        </row>
        <row r="6564">
          <cell r="B6564" t="str">
            <v>ERDS2TJ221T</v>
          </cell>
          <cell r="C6564" t="str">
            <v>AIS DEVICE SOLU</v>
          </cell>
        </row>
        <row r="6565">
          <cell r="B6565" t="str">
            <v>ERDS2TJ222T</v>
          </cell>
          <cell r="C6565" t="str">
            <v>AIS DEVICE SOLU</v>
          </cell>
        </row>
        <row r="6566">
          <cell r="B6566" t="str">
            <v>ERDS2TJ223T</v>
          </cell>
          <cell r="C6566" t="str">
            <v>AIS DEVICE SOLU</v>
          </cell>
        </row>
        <row r="6567">
          <cell r="B6567" t="str">
            <v>ERDS2TJ271T</v>
          </cell>
          <cell r="C6567" t="str">
            <v>AIS DEVICE SOLU</v>
          </cell>
        </row>
        <row r="6568">
          <cell r="B6568" t="str">
            <v>ERDS2TJ272T</v>
          </cell>
          <cell r="C6568" t="str">
            <v>AIS DEVICE SOLU</v>
          </cell>
        </row>
        <row r="6569">
          <cell r="B6569" t="str">
            <v>ERDS2TJ301T</v>
          </cell>
          <cell r="C6569" t="str">
            <v>IS DEVICE SOLUTIONS BUSINESS</v>
          </cell>
        </row>
        <row r="6570">
          <cell r="B6570" t="str">
            <v>ERDS2TJ331T</v>
          </cell>
          <cell r="C6570" t="str">
            <v>AIS DEVICE SOLU</v>
          </cell>
        </row>
        <row r="6571">
          <cell r="B6571" t="str">
            <v>ERDS2TJ332T</v>
          </cell>
          <cell r="C6571" t="str">
            <v>AIS DEVICE SOLU</v>
          </cell>
        </row>
        <row r="6572">
          <cell r="B6572" t="str">
            <v>ERDS2TJ333T</v>
          </cell>
          <cell r="C6572" t="str">
            <v>CNS-BCBU</v>
          </cell>
        </row>
        <row r="6573">
          <cell r="B6573" t="str">
            <v>ERDS2TJ392T</v>
          </cell>
          <cell r="C6573" t="str">
            <v>AIS DEVICE SOLU</v>
          </cell>
        </row>
        <row r="6574">
          <cell r="B6574" t="str">
            <v>ERDS2TJ472T</v>
          </cell>
          <cell r="C6574" t="str">
            <v>IS DEVICE SOLUTIONS BUSINESS</v>
          </cell>
        </row>
        <row r="6575">
          <cell r="B6575" t="str">
            <v>ERDS2TJ473T</v>
          </cell>
          <cell r="C6575" t="str">
            <v>AIS DEVICE SOLU</v>
          </cell>
        </row>
        <row r="6576">
          <cell r="B6576" t="str">
            <v>ERDS2TJ561T</v>
          </cell>
          <cell r="C6576" t="str">
            <v>AIS DEVICE SOLU</v>
          </cell>
        </row>
        <row r="6577">
          <cell r="B6577" t="str">
            <v>ERDS2TJ680T</v>
          </cell>
          <cell r="C6577" t="str">
            <v>AIS DEVICE SOLU</v>
          </cell>
        </row>
        <row r="6578">
          <cell r="B6578" t="str">
            <v>ERDS2TJ682T</v>
          </cell>
          <cell r="C6578" t="str">
            <v>AIS DEVICE SOLU</v>
          </cell>
        </row>
        <row r="6579">
          <cell r="B6579" t="str">
            <v>ERDS2TJ751T</v>
          </cell>
          <cell r="C6579" t="str">
            <v>AIS DEVICE SOLU</v>
          </cell>
        </row>
        <row r="6580">
          <cell r="B6580" t="str">
            <v>ERDS2TJ821T</v>
          </cell>
          <cell r="C6580" t="str">
            <v>AIS DEVICE SOLU</v>
          </cell>
        </row>
        <row r="6581">
          <cell r="B6581" t="str">
            <v>ERG12SJ102V</v>
          </cell>
          <cell r="C6581" t="str">
            <v>IS DEVICE SOLUTIONS BUSINESS DIVISION</v>
          </cell>
        </row>
        <row r="6582">
          <cell r="B6582" t="str">
            <v>ERG1SJ620E</v>
          </cell>
          <cell r="C6582" t="str">
            <v>AIS DEVICE SOLU</v>
          </cell>
        </row>
        <row r="6583">
          <cell r="B6583" t="str">
            <v>ERG1SJW680E</v>
          </cell>
          <cell r="C6583" t="str">
            <v>PID DEVICE SOLUTIONS</v>
          </cell>
        </row>
        <row r="6584">
          <cell r="B6584" t="str">
            <v>ERG1SJW821E</v>
          </cell>
          <cell r="C6584" t="str">
            <v>AIS DEVICE SOLU</v>
          </cell>
        </row>
        <row r="6585">
          <cell r="B6585" t="str">
            <v>ERG2SJ100E</v>
          </cell>
          <cell r="C6585" t="str">
            <v>PID DEVICE SOLUTIONS</v>
          </cell>
        </row>
        <row r="6586">
          <cell r="B6586" t="str">
            <v>ERG2SJ220P</v>
          </cell>
          <cell r="C6586" t="str">
            <v>IS DEVICE SOLUTIONS BUSINESS DIVISION</v>
          </cell>
        </row>
        <row r="6587">
          <cell r="B6587" t="str">
            <v>ERG2SJW100E</v>
          </cell>
          <cell r="C6587" t="str">
            <v>AIS DEVICE SOLU</v>
          </cell>
        </row>
        <row r="6588">
          <cell r="B6588" t="str">
            <v>ERG2SJW104E</v>
          </cell>
          <cell r="C6588" t="str">
            <v>AIS DEVICE SOLU</v>
          </cell>
        </row>
        <row r="6589">
          <cell r="B6589" t="str">
            <v>ERG2SJW561E</v>
          </cell>
          <cell r="C6589" t="str">
            <v>AIS DEVICE SOLU</v>
          </cell>
        </row>
        <row r="6590">
          <cell r="B6590" t="str">
            <v>ERG2SJW823E</v>
          </cell>
          <cell r="C6590" t="str">
            <v>AIS DEVICE SOLU</v>
          </cell>
        </row>
        <row r="6591">
          <cell r="B6591" t="str">
            <v>ERJ12NF2002U</v>
          </cell>
          <cell r="C6591" t="str">
            <v>AIS DEVICE SOLU</v>
          </cell>
        </row>
        <row r="6592">
          <cell r="B6592" t="str">
            <v>ERJ12NF3651U</v>
          </cell>
          <cell r="C6592" t="str">
            <v>AIS DEVICE SOLU</v>
          </cell>
        </row>
        <row r="6593">
          <cell r="B6593" t="str">
            <v>ERJ12NF5360U</v>
          </cell>
          <cell r="C6593" t="str">
            <v>AIS DEVICE SOLU</v>
          </cell>
        </row>
        <row r="6594">
          <cell r="B6594" t="str">
            <v>ERJ12RQF3R0U</v>
          </cell>
          <cell r="C6594" t="str">
            <v>AIS DEVICE SOLU</v>
          </cell>
        </row>
        <row r="6595">
          <cell r="B6595" t="str">
            <v>ERJ12RQF7R5U</v>
          </cell>
          <cell r="C6595" t="str">
            <v>AIS DEVICE SOLU</v>
          </cell>
        </row>
        <row r="6596">
          <cell r="B6596" t="str">
            <v>ERJ12RQFR24U</v>
          </cell>
          <cell r="C6596" t="str">
            <v>AIS DEVICE SOLU</v>
          </cell>
        </row>
        <row r="6597">
          <cell r="B6597" t="str">
            <v>ERJ12RQFR39U</v>
          </cell>
          <cell r="C6597" t="str">
            <v>PID DEVICE SOLUTIONS</v>
          </cell>
        </row>
        <row r="6598">
          <cell r="B6598" t="str">
            <v>ERJ12RSFR10U</v>
          </cell>
          <cell r="C6598" t="str">
            <v>AIS DEVICE SOLU</v>
          </cell>
        </row>
        <row r="6599">
          <cell r="B6599" t="str">
            <v>ERJ12RSFR18U</v>
          </cell>
          <cell r="C6599" t="str">
            <v>AIS DEVICE SOLU</v>
          </cell>
        </row>
        <row r="6600">
          <cell r="B6600" t="str">
            <v>ERJ12Y0R00H</v>
          </cell>
          <cell r="C6600" t="str">
            <v>AIS DEVICE SOLU</v>
          </cell>
        </row>
        <row r="6601">
          <cell r="B6601" t="str">
            <v>ERJ12Y0R00U</v>
          </cell>
          <cell r="C6601" t="str">
            <v>PID DEVICE SOLUTIONS</v>
          </cell>
        </row>
        <row r="6602">
          <cell r="B6602" t="str">
            <v>ERJ12YJ100U</v>
          </cell>
          <cell r="C6602" t="str">
            <v>PID DEVICE SOLUTIONS</v>
          </cell>
        </row>
        <row r="6603">
          <cell r="B6603" t="str">
            <v>ERJ12YJ100U</v>
          </cell>
          <cell r="C6603" t="str">
            <v>AIS DEVICE SOLU</v>
          </cell>
        </row>
        <row r="6604">
          <cell r="B6604" t="str">
            <v>ERJ12YJ101U</v>
          </cell>
          <cell r="C6604" t="str">
            <v>AIS DEVICE SOLU</v>
          </cell>
        </row>
        <row r="6605">
          <cell r="B6605" t="str">
            <v>ERJ12YJ102U</v>
          </cell>
          <cell r="C6605" t="str">
            <v>AIS DEVICE SOLU</v>
          </cell>
        </row>
        <row r="6606">
          <cell r="B6606" t="str">
            <v>ERJ12YJ103U</v>
          </cell>
          <cell r="C6606" t="str">
            <v>AIS DEVICE SOLU</v>
          </cell>
        </row>
        <row r="6607">
          <cell r="B6607" t="str">
            <v>ERJ12YJ104U</v>
          </cell>
          <cell r="C6607" t="str">
            <v>AIS DEVICE SOLU</v>
          </cell>
        </row>
        <row r="6608">
          <cell r="B6608" t="str">
            <v>ERJ12YJ104U</v>
          </cell>
          <cell r="C6608" t="str">
            <v>AIS DEVICE SOLU</v>
          </cell>
        </row>
        <row r="6609">
          <cell r="B6609" t="str">
            <v>ERJ12YJ120U</v>
          </cell>
          <cell r="C6609" t="str">
            <v>AIS DEVICE SOLU</v>
          </cell>
        </row>
        <row r="6610">
          <cell r="B6610" t="str">
            <v>ERJ12YJ121U</v>
          </cell>
          <cell r="C6610" t="str">
            <v>PID DEVICE SOLUTIONS</v>
          </cell>
        </row>
        <row r="6611">
          <cell r="B6611" t="str">
            <v>ERJ12YJ121U</v>
          </cell>
          <cell r="C6611" t="str">
            <v>AIS DEVICE SOLU</v>
          </cell>
        </row>
        <row r="6612">
          <cell r="B6612" t="str">
            <v>ERJ12YJ122U</v>
          </cell>
          <cell r="C6612" t="str">
            <v>AIS DEVICE SOLU</v>
          </cell>
        </row>
        <row r="6613">
          <cell r="B6613" t="str">
            <v>ERJ12YJ150U</v>
          </cell>
          <cell r="C6613" t="str">
            <v>AIS DEVICE SOLU</v>
          </cell>
        </row>
        <row r="6614">
          <cell r="B6614" t="str">
            <v>ERJ12YJ151U</v>
          </cell>
          <cell r="C6614" t="str">
            <v>AIS DEVICE SOLU</v>
          </cell>
        </row>
        <row r="6615">
          <cell r="B6615" t="str">
            <v>ERJ12YJ151U</v>
          </cell>
          <cell r="C6615" t="str">
            <v>AIS DEVICE SOLU</v>
          </cell>
        </row>
        <row r="6616">
          <cell r="B6616" t="str">
            <v>ERJ12YJ152U</v>
          </cell>
          <cell r="C6616" t="str">
            <v>AIS DEVICE SOLU</v>
          </cell>
        </row>
        <row r="6617">
          <cell r="B6617" t="str">
            <v>ERJ12YJ153U</v>
          </cell>
          <cell r="C6617" t="str">
            <v>PID DEVICE SOLUTIONS</v>
          </cell>
        </row>
        <row r="6618">
          <cell r="B6618" t="str">
            <v>ERJ12YJ154U</v>
          </cell>
          <cell r="C6618" t="str">
            <v>IS DEVICE SOLUTIONS BUSINESS DIVISION</v>
          </cell>
        </row>
        <row r="6619">
          <cell r="B6619" t="str">
            <v>ERJ12YJ161U</v>
          </cell>
          <cell r="C6619" t="str">
            <v>IS DEVICE SOLUTIONS</v>
          </cell>
        </row>
        <row r="6620">
          <cell r="B6620" t="str">
            <v>ERJ12YJ180U</v>
          </cell>
          <cell r="C6620" t="str">
            <v>AIS DEVICE SOLU</v>
          </cell>
        </row>
        <row r="6621">
          <cell r="B6621" t="str">
            <v>ERJ12YJ182U</v>
          </cell>
          <cell r="C6621" t="str">
            <v>PID DEVICE SOLUTIONS</v>
          </cell>
        </row>
        <row r="6622">
          <cell r="B6622" t="str">
            <v>ERJ12YJ183U</v>
          </cell>
          <cell r="C6622" t="str">
            <v>AIS DEVICE SOLU</v>
          </cell>
        </row>
        <row r="6623">
          <cell r="B6623" t="str">
            <v>ERJ12YJ1R2U</v>
          </cell>
          <cell r="C6623" t="str">
            <v>AIS DEVICE SOLU</v>
          </cell>
        </row>
        <row r="6624">
          <cell r="B6624" t="str">
            <v>ERJ12YJ1R5U</v>
          </cell>
          <cell r="C6624" t="str">
            <v>AIS DEVICE SOLU</v>
          </cell>
        </row>
        <row r="6625">
          <cell r="B6625" t="str">
            <v>ERJ12YJ220U</v>
          </cell>
          <cell r="C6625" t="str">
            <v>PID DEVICE SOLUTIONS</v>
          </cell>
        </row>
        <row r="6626">
          <cell r="B6626" t="str">
            <v>ERJ12YJ220U</v>
          </cell>
          <cell r="C6626" t="str">
            <v>PID DEVICE SOLUTIONS</v>
          </cell>
        </row>
        <row r="6627">
          <cell r="B6627" t="str">
            <v>ERJ12YJ220U</v>
          </cell>
          <cell r="C6627" t="str">
            <v>RESTAR ELECT(W)</v>
          </cell>
        </row>
        <row r="6628">
          <cell r="B6628" t="str">
            <v>ERJ12YJ221U</v>
          </cell>
          <cell r="C6628" t="str">
            <v>AIS DEVICE SOLU</v>
          </cell>
        </row>
        <row r="6629">
          <cell r="B6629" t="str">
            <v>ERJ12YJ222U</v>
          </cell>
          <cell r="C6629" t="str">
            <v>PID DEVICE SOLUTIONS</v>
          </cell>
        </row>
        <row r="6630">
          <cell r="B6630" t="str">
            <v>ERJ12YJ222U</v>
          </cell>
          <cell r="C6630" t="str">
            <v>PID DEVICE SOLUTIONS</v>
          </cell>
        </row>
        <row r="6631">
          <cell r="B6631" t="str">
            <v>ERJ12YJ222U</v>
          </cell>
          <cell r="C6631" t="str">
            <v>RUBYCON(OS(W)</v>
          </cell>
        </row>
        <row r="6632">
          <cell r="B6632" t="str">
            <v>ERJ12YJ223U</v>
          </cell>
          <cell r="C6632" t="str">
            <v>PID DEVICE SOLUTIONS</v>
          </cell>
        </row>
        <row r="6633">
          <cell r="B6633" t="str">
            <v>ERJ12YJ224U</v>
          </cell>
          <cell r="C6633" t="str">
            <v>IS DEVICE SOLUTIONS BUSINESS DIVISION</v>
          </cell>
        </row>
        <row r="6634">
          <cell r="B6634" t="str">
            <v>ERJ12YJ241U</v>
          </cell>
          <cell r="C6634" t="str">
            <v>AIS DEVICE SOLU</v>
          </cell>
        </row>
        <row r="6635">
          <cell r="B6635" t="str">
            <v>ERJ12YJ242U</v>
          </cell>
          <cell r="C6635" t="str">
            <v>AIS DEVICE SOLU</v>
          </cell>
        </row>
        <row r="6636">
          <cell r="B6636" t="str">
            <v>ERJ12YJ273U</v>
          </cell>
          <cell r="C6636" t="str">
            <v>AIS DEVICE SOLU</v>
          </cell>
        </row>
        <row r="6637">
          <cell r="B6637" t="str">
            <v>ERJ12YJ300U</v>
          </cell>
          <cell r="C6637" t="str">
            <v>AIS DEVICE SOLU</v>
          </cell>
        </row>
        <row r="6638">
          <cell r="B6638" t="str">
            <v>ERJ12YJ303U</v>
          </cell>
          <cell r="C6638" t="str">
            <v>AIS DEVICE SOLU</v>
          </cell>
        </row>
        <row r="6639">
          <cell r="B6639" t="str">
            <v>ERJ12YJ330U</v>
          </cell>
          <cell r="C6639" t="str">
            <v>PID DEVICE SOLUTIONS</v>
          </cell>
        </row>
        <row r="6640">
          <cell r="B6640" t="str">
            <v>ERJ12YJ330U</v>
          </cell>
          <cell r="C6640" t="str">
            <v>PID DEVICE SOLUTIONS</v>
          </cell>
        </row>
        <row r="6641">
          <cell r="B6641" t="str">
            <v>ERJ12YJ331U</v>
          </cell>
          <cell r="C6641" t="str">
            <v>AIS DEVICE SOLU</v>
          </cell>
        </row>
        <row r="6642">
          <cell r="B6642" t="str">
            <v>ERJ12YJ333U</v>
          </cell>
          <cell r="C6642" t="str">
            <v>AIS DEVICE SOLU</v>
          </cell>
        </row>
        <row r="6643">
          <cell r="B6643" t="str">
            <v>ERJ12YJ334U</v>
          </cell>
          <cell r="C6643" t="str">
            <v>IS DEVICE SOLUTIONS BUSINESS DIVISION</v>
          </cell>
        </row>
        <row r="6644">
          <cell r="B6644" t="str">
            <v>ERJ12YJ364U</v>
          </cell>
          <cell r="C6644" t="str">
            <v>AIS DEVICE SOLU</v>
          </cell>
        </row>
        <row r="6645">
          <cell r="B6645" t="str">
            <v>ERJ12YJ390U</v>
          </cell>
          <cell r="C6645" t="str">
            <v>AIS DEVICE SOLU</v>
          </cell>
        </row>
        <row r="6646">
          <cell r="B6646" t="str">
            <v>ERJ12YJ3R0U</v>
          </cell>
          <cell r="C6646" t="str">
            <v>AIS DEVICE SOLU</v>
          </cell>
        </row>
        <row r="6647">
          <cell r="B6647" t="str">
            <v>ERJ12YJ3R3U</v>
          </cell>
          <cell r="C6647" t="str">
            <v>AIS DEVICE SOLU</v>
          </cell>
        </row>
        <row r="6648">
          <cell r="B6648" t="str">
            <v>ERJ12YJ432U</v>
          </cell>
          <cell r="C6648" t="str">
            <v>AIS DEVICE SOLU</v>
          </cell>
        </row>
        <row r="6649">
          <cell r="B6649" t="str">
            <v>ERJ12YJ470U</v>
          </cell>
          <cell r="C6649" t="str">
            <v>AIS DEVICE SOLU</v>
          </cell>
        </row>
        <row r="6650">
          <cell r="B6650" t="str">
            <v>ERJ12YJ470U</v>
          </cell>
          <cell r="C6650" t="str">
            <v>AIS DEVICE SOLU</v>
          </cell>
        </row>
        <row r="6651">
          <cell r="B6651" t="str">
            <v>ERJ12YJ471U</v>
          </cell>
          <cell r="C6651" t="str">
            <v>AIS DEVICE SOLU</v>
          </cell>
        </row>
        <row r="6652">
          <cell r="B6652" t="str">
            <v>ERJ12YJ472U</v>
          </cell>
          <cell r="C6652" t="str">
            <v>AIS DEVICE SOLU</v>
          </cell>
        </row>
        <row r="6653">
          <cell r="B6653" t="str">
            <v>ERJ12YJ473U</v>
          </cell>
          <cell r="C6653" t="str">
            <v>AIS DEVICE SOLU</v>
          </cell>
        </row>
        <row r="6654">
          <cell r="B6654" t="str">
            <v>ERJ12YJ4R7U</v>
          </cell>
          <cell r="C6654" t="str">
            <v>AIS DEVICE SOLU</v>
          </cell>
        </row>
        <row r="6655">
          <cell r="B6655" t="str">
            <v>ERJ12YJ4R7U</v>
          </cell>
          <cell r="C6655" t="str">
            <v>AIS DEVICE SOLU</v>
          </cell>
        </row>
        <row r="6656">
          <cell r="B6656" t="str">
            <v>ERJ12YJ560U</v>
          </cell>
          <cell r="C6656" t="str">
            <v>AIS DEVICE SOLU</v>
          </cell>
        </row>
        <row r="6657">
          <cell r="B6657" t="str">
            <v>ERJ12YJ560U</v>
          </cell>
          <cell r="C6657" t="str">
            <v>AIS DEVICE SOLU</v>
          </cell>
        </row>
        <row r="6658">
          <cell r="B6658" t="str">
            <v>ERJ12YJ562U</v>
          </cell>
          <cell r="C6658" t="str">
            <v>AIS DEVICE SOLU</v>
          </cell>
        </row>
        <row r="6659">
          <cell r="B6659" t="str">
            <v>ERJ12YJ563U</v>
          </cell>
          <cell r="C6659" t="str">
            <v>IS DEVICE SOLUTIONS BUSINESS DIVISION</v>
          </cell>
        </row>
        <row r="6660">
          <cell r="B6660" t="str">
            <v>ERJ12YJ564U</v>
          </cell>
          <cell r="C6660" t="str">
            <v>IS DEVICE SOLUTIONS BUSINESS DIVISION</v>
          </cell>
        </row>
        <row r="6661">
          <cell r="B6661" t="str">
            <v>ERJ12YJ624U</v>
          </cell>
          <cell r="C6661" t="str">
            <v>IS DEVICE SOLUTIONS BUSINESS DIVISION</v>
          </cell>
        </row>
        <row r="6662">
          <cell r="B6662" t="str">
            <v>ERJ12YJ681U</v>
          </cell>
          <cell r="C6662" t="str">
            <v>AIS DEVICE SOLU</v>
          </cell>
        </row>
        <row r="6663">
          <cell r="B6663" t="str">
            <v>ERJ12YJ683U</v>
          </cell>
          <cell r="C6663" t="str">
            <v>AIS DEVICE SOLU</v>
          </cell>
        </row>
        <row r="6664">
          <cell r="B6664" t="str">
            <v>ERJ12YJ6R8U</v>
          </cell>
          <cell r="C6664" t="str">
            <v>AIS DEVICE SOLU</v>
          </cell>
        </row>
        <row r="6665">
          <cell r="B6665" t="str">
            <v>ERJ12YJ752U</v>
          </cell>
          <cell r="C6665" t="str">
            <v>AIS DEVICE SOLU</v>
          </cell>
        </row>
        <row r="6666">
          <cell r="B6666" t="str">
            <v>ERJ12YJ822U</v>
          </cell>
          <cell r="C6666" t="str">
            <v>AIS DEVICE SOLU</v>
          </cell>
        </row>
        <row r="6667">
          <cell r="B6667" t="str">
            <v>ERJ12YJ823U</v>
          </cell>
          <cell r="C6667" t="str">
            <v>AIS DEVICE SOLU</v>
          </cell>
        </row>
        <row r="6668">
          <cell r="B6668" t="str">
            <v>ERJ12YJ8R2U</v>
          </cell>
          <cell r="C6668" t="str">
            <v>AIS DEVICE SOLU</v>
          </cell>
        </row>
        <row r="6669">
          <cell r="B6669" t="str">
            <v>ERJ12ZY0R00U</v>
          </cell>
          <cell r="C6669" t="str">
            <v>PID DEVICE SOLUTIONS</v>
          </cell>
        </row>
        <row r="6670">
          <cell r="B6670" t="str">
            <v>ERJ14BQFR33U</v>
          </cell>
          <cell r="C6670" t="str">
            <v>HOUEI</v>
          </cell>
        </row>
        <row r="6671">
          <cell r="B6671" t="str">
            <v>ERJ14BQFR33U</v>
          </cell>
          <cell r="C6671" t="str">
            <v>AIS DEVICE SOLU</v>
          </cell>
        </row>
        <row r="6672">
          <cell r="B6672" t="str">
            <v>ERJ14BQFR51U</v>
          </cell>
          <cell r="C6672" t="str">
            <v>AIS DEVICE SOLU</v>
          </cell>
        </row>
        <row r="6673">
          <cell r="B6673" t="str">
            <v>ERJ14BQFR75U</v>
          </cell>
          <cell r="C6673" t="str">
            <v>AIS DEVICE SOLU</v>
          </cell>
        </row>
        <row r="6674">
          <cell r="B6674" t="str">
            <v>ERJ14BQJ1R5U</v>
          </cell>
          <cell r="C6674" t="str">
            <v>AIS DEVICE SOLU</v>
          </cell>
        </row>
        <row r="6675">
          <cell r="B6675" t="str">
            <v>ERJ14BQJ5R6U</v>
          </cell>
          <cell r="C6675" t="str">
            <v>AIS DEVICE SOLU</v>
          </cell>
        </row>
        <row r="6676">
          <cell r="B6676" t="str">
            <v>ERJ14BSFR15U</v>
          </cell>
          <cell r="C6676" t="str">
            <v>AIS DEVICE SOLU</v>
          </cell>
        </row>
        <row r="6677">
          <cell r="B6677" t="str">
            <v>ERJ14NF1000U</v>
          </cell>
          <cell r="C6677" t="str">
            <v>AIS DEVICE SOLU</v>
          </cell>
        </row>
        <row r="6678">
          <cell r="B6678" t="str">
            <v>ERJ14NF15R0U</v>
          </cell>
          <cell r="C6678" t="str">
            <v>AIS DEVICE SOLU</v>
          </cell>
        </row>
        <row r="6679">
          <cell r="B6679" t="str">
            <v>ERJ14NF20R0U</v>
          </cell>
          <cell r="C6679" t="str">
            <v>AIS DEVICE SOLU</v>
          </cell>
        </row>
        <row r="6680">
          <cell r="B6680" t="str">
            <v>ERJ14NF2203U</v>
          </cell>
          <cell r="C6680" t="str">
            <v>PID DEVICE SOLUTIONS</v>
          </cell>
        </row>
        <row r="6681">
          <cell r="B6681" t="str">
            <v>ERJ14NF3570U</v>
          </cell>
          <cell r="C6681" t="str">
            <v>PID DEVICE SOLUTIONS</v>
          </cell>
        </row>
        <row r="6682">
          <cell r="B6682" t="str">
            <v>ERJ14NF4871U</v>
          </cell>
          <cell r="C6682" t="str">
            <v>AIS DEVICE SOLU</v>
          </cell>
        </row>
        <row r="6683">
          <cell r="B6683" t="str">
            <v>ERJ14NF49R9U</v>
          </cell>
          <cell r="C6683" t="str">
            <v>AIS DEVICE SOLU</v>
          </cell>
        </row>
        <row r="6684">
          <cell r="B6684" t="str">
            <v>ERJ14NF5490U</v>
          </cell>
          <cell r="C6684" t="str">
            <v>AIS DEVICE SOLU</v>
          </cell>
        </row>
        <row r="6685">
          <cell r="B6685" t="str">
            <v>ERJ14NF75R0U</v>
          </cell>
          <cell r="C6685" t="str">
            <v>PID DEVICE SOLUTIONS</v>
          </cell>
        </row>
        <row r="6686">
          <cell r="B6686" t="str">
            <v>ERJ14NF80R6U</v>
          </cell>
          <cell r="C6686" t="str">
            <v>AIS DEVICE SOLU</v>
          </cell>
        </row>
        <row r="6687">
          <cell r="B6687" t="str">
            <v>ERJ14NF9530U</v>
          </cell>
          <cell r="C6687" t="str">
            <v>AIS DEVICE SOLU</v>
          </cell>
        </row>
        <row r="6688">
          <cell r="B6688" t="str">
            <v>ERJ14RQJR68U</v>
          </cell>
          <cell r="C6688" t="str">
            <v>AIS DEVICE SOLU</v>
          </cell>
        </row>
        <row r="6689">
          <cell r="B6689" t="str">
            <v>ERJ14Y0R00H</v>
          </cell>
          <cell r="C6689" t="str">
            <v>AIS DEVICE SOLU</v>
          </cell>
        </row>
        <row r="6690">
          <cell r="B6690" t="str">
            <v>ERJ14Y0R00U</v>
          </cell>
          <cell r="C6690" t="str">
            <v>AIS DEVICE SOLU</v>
          </cell>
        </row>
        <row r="6691">
          <cell r="B6691" t="str">
            <v>ERJ14Y0R00U</v>
          </cell>
          <cell r="C6691" t="str">
            <v>AIS DEVICE SOLU</v>
          </cell>
        </row>
        <row r="6692">
          <cell r="B6692" t="str">
            <v>ERJ14YJ100U</v>
          </cell>
          <cell r="C6692" t="str">
            <v>PID DEVICE SOLUTIONS</v>
          </cell>
        </row>
        <row r="6693">
          <cell r="B6693" t="str">
            <v>ERJ14YJ100U</v>
          </cell>
          <cell r="C6693" t="str">
            <v>PID DEVICE SOLUTIONS</v>
          </cell>
        </row>
        <row r="6694">
          <cell r="B6694" t="str">
            <v>ERJ14YJ100U</v>
          </cell>
          <cell r="C6694" t="str">
            <v>PID DEVICE SOLUTIONS</v>
          </cell>
        </row>
        <row r="6695">
          <cell r="B6695" t="str">
            <v>ERJ14YJ101U</v>
          </cell>
          <cell r="C6695" t="str">
            <v>AIS DEVICE SOLU</v>
          </cell>
        </row>
        <row r="6696">
          <cell r="B6696" t="str">
            <v>ERJ14YJ102U</v>
          </cell>
          <cell r="C6696" t="str">
            <v>PID DEVICE SOLUTIONS</v>
          </cell>
        </row>
        <row r="6697">
          <cell r="B6697" t="str">
            <v>ERJ14YJ102U</v>
          </cell>
          <cell r="C6697" t="str">
            <v>PID DEVICE SOLUTIONS</v>
          </cell>
        </row>
        <row r="6698">
          <cell r="B6698" t="str">
            <v>ERJ14YJ103U</v>
          </cell>
          <cell r="C6698" t="str">
            <v>AIS DEVICE SOLU</v>
          </cell>
        </row>
        <row r="6699">
          <cell r="B6699" t="str">
            <v>ERJ14YJ104U</v>
          </cell>
          <cell r="C6699" t="str">
            <v>AIS DEVICE SOLU</v>
          </cell>
        </row>
        <row r="6700">
          <cell r="B6700" t="str">
            <v>ERJ14YJ104U</v>
          </cell>
          <cell r="C6700" t="str">
            <v>AIS DEVICE SOLU</v>
          </cell>
        </row>
        <row r="6701">
          <cell r="B6701" t="str">
            <v>ERJ14YJ120U</v>
          </cell>
          <cell r="C6701" t="str">
            <v>IS DEVICE SOLUTIONS BUSINESS DIVISION</v>
          </cell>
        </row>
        <row r="6702">
          <cell r="B6702" t="str">
            <v>ERJ14YJ121U</v>
          </cell>
          <cell r="C6702" t="str">
            <v>AIS DEVICE SOLU</v>
          </cell>
        </row>
        <row r="6703">
          <cell r="B6703" t="str">
            <v>ERJ14YJ121U</v>
          </cell>
          <cell r="C6703" t="str">
            <v>AIS DEVICE SOLU</v>
          </cell>
        </row>
        <row r="6704">
          <cell r="B6704" t="str">
            <v>ERJ14YJ121U</v>
          </cell>
          <cell r="C6704" t="str">
            <v>AIS DEVICE SOLU</v>
          </cell>
        </row>
        <row r="6705">
          <cell r="B6705" t="str">
            <v>ERJ14YJ123U</v>
          </cell>
          <cell r="C6705" t="str">
            <v>AIS DEVICE SOLU</v>
          </cell>
        </row>
        <row r="6706">
          <cell r="B6706" t="str">
            <v>ERJ14YJ150U</v>
          </cell>
          <cell r="C6706" t="str">
            <v>AIS DEVICE SOLU</v>
          </cell>
        </row>
        <row r="6707">
          <cell r="B6707" t="str">
            <v>ERJ14YJ151U</v>
          </cell>
          <cell r="C6707" t="str">
            <v>AIS DEVICE SOLU</v>
          </cell>
        </row>
        <row r="6708">
          <cell r="B6708" t="str">
            <v>ERJ14YJ180U</v>
          </cell>
          <cell r="C6708" t="str">
            <v>AIS DEVICE SOLU</v>
          </cell>
        </row>
        <row r="6709">
          <cell r="B6709" t="str">
            <v>ERJ14YJ181U</v>
          </cell>
          <cell r="C6709" t="str">
            <v>AIS DEVICE SOLU</v>
          </cell>
        </row>
        <row r="6710">
          <cell r="B6710" t="str">
            <v>ERJ14YJ181U</v>
          </cell>
          <cell r="C6710" t="str">
            <v>AIS DEVICE SOLU</v>
          </cell>
        </row>
        <row r="6711">
          <cell r="B6711" t="str">
            <v>ERJ14YJ183U</v>
          </cell>
          <cell r="C6711" t="str">
            <v>AIS DEVICE SOLU</v>
          </cell>
        </row>
        <row r="6712">
          <cell r="B6712" t="str">
            <v>ERJ14YJ200U</v>
          </cell>
          <cell r="C6712" t="str">
            <v>AIS DEVICE SOLU</v>
          </cell>
        </row>
        <row r="6713">
          <cell r="B6713" t="str">
            <v>ERJ14YJ220U</v>
          </cell>
          <cell r="C6713" t="str">
            <v>AIS DEVICE SOLU</v>
          </cell>
        </row>
        <row r="6714">
          <cell r="B6714" t="str">
            <v>ERJ14YJ221U</v>
          </cell>
          <cell r="C6714" t="str">
            <v>AIS DEVICE SOLU</v>
          </cell>
        </row>
        <row r="6715">
          <cell r="B6715" t="str">
            <v>ERJ14YJ221U</v>
          </cell>
          <cell r="C6715" t="str">
            <v>AIS DEVICE SOLU</v>
          </cell>
        </row>
        <row r="6716">
          <cell r="B6716" t="str">
            <v>ERJ14YJ223U</v>
          </cell>
          <cell r="C6716" t="str">
            <v>AIS DEVICE SOLU</v>
          </cell>
        </row>
        <row r="6717">
          <cell r="B6717" t="str">
            <v>ERJ14YJ270U</v>
          </cell>
          <cell r="C6717" t="str">
            <v>AIS DEVICE SOLU</v>
          </cell>
        </row>
        <row r="6718">
          <cell r="B6718" t="str">
            <v>ERJ14YJ271U</v>
          </cell>
          <cell r="C6718" t="str">
            <v>AIS DEVICE SOLU</v>
          </cell>
        </row>
        <row r="6719">
          <cell r="B6719" t="str">
            <v>ERJ14YJ273U</v>
          </cell>
          <cell r="C6719" t="str">
            <v>AIS DEVICE SOLU</v>
          </cell>
        </row>
        <row r="6720">
          <cell r="B6720" t="str">
            <v>ERJ14YJ2R0U</v>
          </cell>
          <cell r="C6720" t="str">
            <v>AIS DEVICE SOLU</v>
          </cell>
        </row>
        <row r="6721">
          <cell r="B6721" t="str">
            <v>ERJ14YJ300U</v>
          </cell>
          <cell r="C6721" t="str">
            <v>AIS DEVICE SOLU</v>
          </cell>
        </row>
        <row r="6722">
          <cell r="B6722" t="str">
            <v>ERJ14YJ330U</v>
          </cell>
          <cell r="C6722" t="str">
            <v>AIS DEVICE SOLU</v>
          </cell>
        </row>
        <row r="6723">
          <cell r="B6723" t="str">
            <v>ERJ14YJ330U</v>
          </cell>
          <cell r="C6723" t="str">
            <v>AIS DEVICE SOLU</v>
          </cell>
        </row>
        <row r="6724">
          <cell r="B6724" t="str">
            <v>ERJ14YJ331U</v>
          </cell>
          <cell r="C6724" t="str">
            <v>AIS DEVICE SOLU</v>
          </cell>
        </row>
        <row r="6725">
          <cell r="B6725" t="str">
            <v>ERJ14YJ333U</v>
          </cell>
          <cell r="C6725" t="str">
            <v>AIS DEVICE SOLU</v>
          </cell>
        </row>
        <row r="6726">
          <cell r="B6726" t="str">
            <v>ERJ14YJ334U</v>
          </cell>
          <cell r="C6726" t="str">
            <v>PID DEVICE SOLUTIONS</v>
          </cell>
        </row>
        <row r="6727">
          <cell r="B6727" t="str">
            <v>ERJ14YJ360U</v>
          </cell>
          <cell r="C6727" t="str">
            <v>IS DEVICE SOLUTIONS</v>
          </cell>
        </row>
        <row r="6728">
          <cell r="B6728" t="str">
            <v>ERJ14YJ390U</v>
          </cell>
          <cell r="C6728" t="str">
            <v>AIS DEVICE SOLU</v>
          </cell>
        </row>
        <row r="6729">
          <cell r="B6729" t="str">
            <v>ERJ14YJ390U</v>
          </cell>
          <cell r="C6729" t="str">
            <v>AIS DEVICE SOLU</v>
          </cell>
        </row>
        <row r="6730">
          <cell r="B6730" t="str">
            <v>ERJ14YJ391U</v>
          </cell>
          <cell r="C6730" t="str">
            <v>AIS DEVICE SOLU</v>
          </cell>
        </row>
        <row r="6731">
          <cell r="B6731" t="str">
            <v>ERJ14YJ470U</v>
          </cell>
          <cell r="C6731" t="str">
            <v>AIS DEVICE SOLU</v>
          </cell>
        </row>
        <row r="6732">
          <cell r="B6732" t="str">
            <v>ERJ14YJ470U</v>
          </cell>
          <cell r="C6732" t="str">
            <v>AIS DEVICE SOLU</v>
          </cell>
        </row>
        <row r="6733">
          <cell r="B6733" t="str">
            <v>ERJ14YJ471U</v>
          </cell>
          <cell r="C6733" t="str">
            <v>AIS DEVICE SOLU</v>
          </cell>
        </row>
        <row r="6734">
          <cell r="B6734" t="str">
            <v>ERJ14YJ472U</v>
          </cell>
          <cell r="C6734" t="str">
            <v>AIS DEVICE SOLU</v>
          </cell>
        </row>
        <row r="6735">
          <cell r="B6735" t="str">
            <v>ERJ14YJ4R7U</v>
          </cell>
          <cell r="C6735" t="str">
            <v>AIS DEVICE SOLU</v>
          </cell>
        </row>
        <row r="6736">
          <cell r="B6736" t="str">
            <v>ERJ14YJ510U</v>
          </cell>
          <cell r="C6736" t="str">
            <v>AIS DEVICE SOLU</v>
          </cell>
        </row>
        <row r="6737">
          <cell r="B6737" t="str">
            <v>ERJ14YJ512U</v>
          </cell>
          <cell r="C6737" t="str">
            <v>AIS DEVICE SOLU</v>
          </cell>
        </row>
        <row r="6738">
          <cell r="B6738" t="str">
            <v>ERJ14YJ560U</v>
          </cell>
          <cell r="C6738" t="str">
            <v>AIS DEVICE SOLU</v>
          </cell>
        </row>
        <row r="6739">
          <cell r="B6739" t="str">
            <v>ERJ14YJ560U</v>
          </cell>
          <cell r="C6739" t="str">
            <v>AIS DEVICE SOLU</v>
          </cell>
        </row>
        <row r="6740">
          <cell r="B6740" t="str">
            <v>ERJ14YJ561U</v>
          </cell>
          <cell r="C6740" t="str">
            <v>AIS DEVICE SOLU</v>
          </cell>
        </row>
        <row r="6741">
          <cell r="B6741" t="str">
            <v>ERJ14YJ562U</v>
          </cell>
          <cell r="C6741" t="str">
            <v>AIS DEVICE SOLU</v>
          </cell>
        </row>
        <row r="6742">
          <cell r="B6742" t="str">
            <v>ERJ14YJ562U</v>
          </cell>
          <cell r="C6742" t="str">
            <v>AIS DEVICE SOLU</v>
          </cell>
        </row>
        <row r="6743">
          <cell r="B6743" t="str">
            <v>ERJ14YJ620U</v>
          </cell>
          <cell r="C6743" t="str">
            <v>AIS DEVICE SOLU</v>
          </cell>
        </row>
        <row r="6744">
          <cell r="B6744" t="str">
            <v>ERJ14YJ680U</v>
          </cell>
          <cell r="C6744" t="str">
            <v>AIS DEVICE SOLU</v>
          </cell>
        </row>
        <row r="6745">
          <cell r="B6745" t="str">
            <v>ERJ14YJ681U</v>
          </cell>
          <cell r="C6745" t="str">
            <v>AIS DEVICE SOLU</v>
          </cell>
        </row>
        <row r="6746">
          <cell r="B6746" t="str">
            <v>ERJ14YJ683U</v>
          </cell>
          <cell r="C6746" t="str">
            <v>AIS DEVICE SOLU</v>
          </cell>
        </row>
        <row r="6747">
          <cell r="B6747" t="str">
            <v>ERJ14YJ820U</v>
          </cell>
          <cell r="C6747" t="str">
            <v>AIS DEVICE SOLU</v>
          </cell>
        </row>
        <row r="6748">
          <cell r="B6748" t="str">
            <v>ERJ14YJ820U</v>
          </cell>
          <cell r="C6748" t="str">
            <v>AIS DEVICE SOLU</v>
          </cell>
        </row>
        <row r="6749">
          <cell r="B6749" t="str">
            <v>ERJ14YJ821U</v>
          </cell>
          <cell r="C6749" t="str">
            <v>AIS DEVICE SOLU</v>
          </cell>
        </row>
        <row r="6750">
          <cell r="B6750" t="str">
            <v>ERJ14YJ822U</v>
          </cell>
          <cell r="C6750" t="str">
            <v>AIS DEVICE SOLU</v>
          </cell>
        </row>
        <row r="6751">
          <cell r="B6751" t="str">
            <v>ERJ1GE0R00C</v>
          </cell>
          <cell r="C6751" t="str">
            <v>AIS DEVICE SOLU</v>
          </cell>
        </row>
        <row r="6752">
          <cell r="B6752" t="str">
            <v>ERJ1TRQF1R0U</v>
          </cell>
          <cell r="C6752" t="str">
            <v>AIS DEVICE SOLU</v>
          </cell>
        </row>
        <row r="6753">
          <cell r="B6753" t="str">
            <v>ERJ1TRQFR39U</v>
          </cell>
          <cell r="C6753" t="str">
            <v>AIS DEVICE SOLU</v>
          </cell>
        </row>
        <row r="6754">
          <cell r="B6754" t="str">
            <v>ERJ1TRQFR43U</v>
          </cell>
          <cell r="C6754" t="str">
            <v>PID DEVICE SOLUTIONS</v>
          </cell>
        </row>
        <row r="6755">
          <cell r="B6755" t="str">
            <v>ERJ1TRQFR47U</v>
          </cell>
          <cell r="C6755" t="str">
            <v>AIS DEVICE SOLU</v>
          </cell>
        </row>
        <row r="6756">
          <cell r="B6756" t="str">
            <v>ERJ1TRQJ1R5U</v>
          </cell>
          <cell r="C6756" t="str">
            <v>IS DEVICE SOLUTIONS</v>
          </cell>
        </row>
        <row r="6757">
          <cell r="B6757" t="str">
            <v>ERJ1TRQJR39U</v>
          </cell>
          <cell r="C6757" t="str">
            <v>PID DEVICE SOLUTIONS</v>
          </cell>
        </row>
        <row r="6758">
          <cell r="B6758" t="str">
            <v>ERJ1TRSFR10U</v>
          </cell>
          <cell r="C6758" t="str">
            <v>PID DEVICE SOLUTIONS</v>
          </cell>
        </row>
        <row r="6759">
          <cell r="B6759" t="str">
            <v>ERJ1TRSJR15U</v>
          </cell>
          <cell r="C6759" t="str">
            <v>AIS DEVICE SOLU</v>
          </cell>
        </row>
        <row r="6760">
          <cell r="B6760" t="str">
            <v>ERJ1TRSJR18U</v>
          </cell>
          <cell r="C6760" t="str">
            <v>AIS DEVICE SOLU</v>
          </cell>
        </row>
        <row r="6761">
          <cell r="B6761" t="str">
            <v>ERJ1TYJ101U</v>
          </cell>
          <cell r="C6761" t="str">
            <v>AIS DEVICE SOLU</v>
          </cell>
        </row>
        <row r="6762">
          <cell r="B6762" t="str">
            <v>ERJ1TYJ101U</v>
          </cell>
          <cell r="C6762" t="str">
            <v>AIS DEVICE SOLU</v>
          </cell>
        </row>
        <row r="6763">
          <cell r="B6763" t="str">
            <v>ERJ1TYJ150U</v>
          </cell>
          <cell r="C6763" t="str">
            <v>AIS DEVICE SOLU</v>
          </cell>
        </row>
        <row r="6764">
          <cell r="B6764" t="str">
            <v>ERJ1TYJ154U</v>
          </cell>
          <cell r="C6764" t="str">
            <v>AIS DEVICE SOLU</v>
          </cell>
        </row>
        <row r="6765">
          <cell r="B6765" t="str">
            <v>ERJ1TYJ181U</v>
          </cell>
          <cell r="C6765" t="str">
            <v>AIS DEVICE SOLU</v>
          </cell>
        </row>
        <row r="6766">
          <cell r="B6766" t="str">
            <v>ERJ1TYJ184U</v>
          </cell>
          <cell r="C6766" t="str">
            <v>AIS DEVICE SOLU</v>
          </cell>
        </row>
        <row r="6767">
          <cell r="B6767" t="str">
            <v>ERJ1TYJ1R8U</v>
          </cell>
          <cell r="C6767" t="str">
            <v>AIS DEVICE SOLU</v>
          </cell>
        </row>
        <row r="6768">
          <cell r="B6768" t="str">
            <v>ERJ1TYJ220U</v>
          </cell>
          <cell r="C6768" t="str">
            <v>AIS DEVICE SOLU</v>
          </cell>
        </row>
        <row r="6769">
          <cell r="B6769" t="str">
            <v>ERJ1TYJ221U</v>
          </cell>
          <cell r="C6769" t="str">
            <v>AIS DEVICE SOLU</v>
          </cell>
        </row>
        <row r="6770">
          <cell r="B6770" t="str">
            <v>ERJ1TYJ272U</v>
          </cell>
          <cell r="C6770" t="str">
            <v>AIS DEVICE SOLU</v>
          </cell>
        </row>
        <row r="6771">
          <cell r="B6771" t="str">
            <v>ERJ1TYJ330U</v>
          </cell>
          <cell r="C6771" t="str">
            <v>AIS DEVICE SOLU</v>
          </cell>
        </row>
        <row r="6772">
          <cell r="B6772" t="str">
            <v>ERJ1TYJ331U</v>
          </cell>
          <cell r="C6772" t="str">
            <v>AIS DEVICE SOLU</v>
          </cell>
        </row>
        <row r="6773">
          <cell r="B6773" t="str">
            <v>ERJ1TYJ331U</v>
          </cell>
          <cell r="C6773" t="str">
            <v>AIS DEVICE SOLU</v>
          </cell>
        </row>
        <row r="6774">
          <cell r="B6774" t="str">
            <v>ERJ1TYJ332U</v>
          </cell>
          <cell r="C6774" t="str">
            <v>AIS DEVICE SOLU</v>
          </cell>
        </row>
        <row r="6775">
          <cell r="B6775" t="str">
            <v>ERJ1TYJ431U</v>
          </cell>
          <cell r="C6775" t="str">
            <v>AIS DEVICE SOLU</v>
          </cell>
        </row>
        <row r="6776">
          <cell r="B6776" t="str">
            <v>ERJ1TYJ471U</v>
          </cell>
          <cell r="C6776" t="str">
            <v>AIS DEVICE SOLU</v>
          </cell>
        </row>
        <row r="6777">
          <cell r="B6777" t="str">
            <v>ERJ1TYJ471U</v>
          </cell>
          <cell r="C6777" t="str">
            <v>AIS DEVICE SOLU</v>
          </cell>
        </row>
        <row r="6778">
          <cell r="B6778" t="str">
            <v>ERJ1TYJ472U</v>
          </cell>
          <cell r="C6778" t="str">
            <v>AIS DEVICE SOLU</v>
          </cell>
        </row>
        <row r="6779">
          <cell r="B6779" t="str">
            <v>ERJ1TYJ4R7U</v>
          </cell>
          <cell r="C6779" t="str">
            <v>AIS DEVICE SOLU</v>
          </cell>
        </row>
        <row r="6780">
          <cell r="B6780" t="str">
            <v>ERJ1TYJ560U</v>
          </cell>
          <cell r="C6780" t="str">
            <v>AIS DEVICE SOLU</v>
          </cell>
        </row>
        <row r="6781">
          <cell r="B6781" t="str">
            <v>ERJ1TYJ563U</v>
          </cell>
          <cell r="C6781" t="str">
            <v>AIS DEVICE SOLU</v>
          </cell>
        </row>
        <row r="6782">
          <cell r="B6782" t="str">
            <v>ERJ1TYJ681U</v>
          </cell>
          <cell r="C6782" t="str">
            <v>AIS DEVICE SOLU</v>
          </cell>
        </row>
        <row r="6783">
          <cell r="B6783" t="str">
            <v>ERJ1TYJ682U</v>
          </cell>
          <cell r="C6783" t="str">
            <v>AIS DEVICE SOLU</v>
          </cell>
        </row>
        <row r="6784">
          <cell r="B6784" t="str">
            <v>ERJ1TYJ750U</v>
          </cell>
          <cell r="C6784" t="str">
            <v>AIS DEVICE SOLU</v>
          </cell>
        </row>
        <row r="6785">
          <cell r="B6785" t="str">
            <v>ERJ1TYJ820U</v>
          </cell>
          <cell r="C6785" t="str">
            <v>AIS DEVICE SOLU</v>
          </cell>
        </row>
        <row r="6786">
          <cell r="B6786" t="str">
            <v>ERJ1TYJ823U</v>
          </cell>
          <cell r="C6786" t="str">
            <v>AIS DEVICE SOLU</v>
          </cell>
        </row>
        <row r="6787">
          <cell r="B6787" t="str">
            <v>ERJ1WYJ153U</v>
          </cell>
          <cell r="C6787" t="str">
            <v>AIS DEVICE SOLU</v>
          </cell>
        </row>
        <row r="6788">
          <cell r="B6788" t="str">
            <v>ERJ1WYJ2R7U</v>
          </cell>
          <cell r="C6788" t="str">
            <v>AIS DEVICE SOLU</v>
          </cell>
        </row>
        <row r="6789">
          <cell r="B6789" t="str">
            <v>ERJ1WYJ3R3U</v>
          </cell>
          <cell r="C6789" t="str">
            <v>AIS DEVICE SOLU</v>
          </cell>
        </row>
        <row r="6790">
          <cell r="B6790" t="str">
            <v>ERJ2GE0R00X</v>
          </cell>
          <cell r="C6790" t="str">
            <v>IS DEVICE SOLUTIONS</v>
          </cell>
        </row>
        <row r="6791">
          <cell r="B6791" t="str">
            <v>ERJ2GE0R00X</v>
          </cell>
          <cell r="C6791" t="str">
            <v>IS DEVICE SOLUTIONS</v>
          </cell>
        </row>
        <row r="6792">
          <cell r="B6792" t="str">
            <v>ERJ2GE0R00X</v>
          </cell>
          <cell r="C6792" t="str">
            <v>IS DEVICE SOLUTIONS</v>
          </cell>
        </row>
        <row r="6793">
          <cell r="B6793" t="str">
            <v>ERJ2GEJ100X</v>
          </cell>
          <cell r="C6793" t="str">
            <v>AIS DEVICE SOLU</v>
          </cell>
        </row>
        <row r="6794">
          <cell r="B6794" t="str">
            <v>ERJ2GEJ100X</v>
          </cell>
          <cell r="C6794" t="str">
            <v>AIS DEVICE SOLU</v>
          </cell>
        </row>
        <row r="6795">
          <cell r="B6795" t="str">
            <v>ERJ2GEJ100X</v>
          </cell>
          <cell r="C6795" t="str">
            <v>AIS DEVICE SOLU</v>
          </cell>
        </row>
        <row r="6796">
          <cell r="B6796" t="str">
            <v>ERJ2GEJ101X</v>
          </cell>
          <cell r="C6796" t="str">
            <v>AIS DEVICE SOLU</v>
          </cell>
        </row>
        <row r="6797">
          <cell r="B6797" t="str">
            <v>ERJ2GEJ101X</v>
          </cell>
          <cell r="C6797" t="str">
            <v>AIS DEVICE SOLU</v>
          </cell>
        </row>
        <row r="6798">
          <cell r="B6798" t="str">
            <v>ERJ2GEJ101X</v>
          </cell>
          <cell r="C6798" t="str">
            <v>AIS DEVICE SOLU</v>
          </cell>
        </row>
        <row r="6799">
          <cell r="B6799" t="str">
            <v>ERJ2GEJ102X</v>
          </cell>
          <cell r="C6799" t="str">
            <v>AIS DEVICE SOLU</v>
          </cell>
        </row>
        <row r="6800">
          <cell r="B6800" t="str">
            <v>ERJ2GEJ102X</v>
          </cell>
          <cell r="C6800" t="str">
            <v>AIS DEVICE SOLU</v>
          </cell>
        </row>
        <row r="6801">
          <cell r="B6801" t="str">
            <v>ERJ2GEJ102X</v>
          </cell>
          <cell r="C6801" t="str">
            <v>AIS DEVICE SOLU</v>
          </cell>
        </row>
        <row r="6802">
          <cell r="B6802" t="str">
            <v>ERJ2GEJ103X</v>
          </cell>
          <cell r="C6802" t="str">
            <v>IS DEVICE SOLUTIONS</v>
          </cell>
        </row>
        <row r="6803">
          <cell r="B6803" t="str">
            <v>ERJ2GEJ103X</v>
          </cell>
          <cell r="C6803" t="str">
            <v>IS DEVICE SOLUTIONS</v>
          </cell>
        </row>
        <row r="6804">
          <cell r="B6804" t="str">
            <v>ERJ2GEJ103X</v>
          </cell>
          <cell r="C6804" t="str">
            <v>IS DEVICE SOLUTIONS</v>
          </cell>
        </row>
        <row r="6805">
          <cell r="B6805" t="str">
            <v>ERJ2GEJ103X</v>
          </cell>
          <cell r="C6805" t="str">
            <v>IS DEVICE SOLUTIONS</v>
          </cell>
        </row>
        <row r="6806">
          <cell r="B6806" t="str">
            <v>ERJ2GEJ104X</v>
          </cell>
          <cell r="C6806" t="str">
            <v>AIS DEVICE SOLU</v>
          </cell>
        </row>
        <row r="6807">
          <cell r="B6807" t="str">
            <v>ERJ2GEJ104X</v>
          </cell>
          <cell r="C6807" t="str">
            <v>AIS DEVICE SOLU</v>
          </cell>
        </row>
        <row r="6808">
          <cell r="B6808" t="str">
            <v>ERJ2GEJ105X</v>
          </cell>
          <cell r="C6808" t="str">
            <v>AIS DEVICE SOLU</v>
          </cell>
        </row>
        <row r="6809">
          <cell r="B6809" t="str">
            <v>ERJ2GEJ106X</v>
          </cell>
          <cell r="C6809" t="str">
            <v>00021409PANASONIC INDUSTRY CO LTD  DEVIC</v>
          </cell>
        </row>
        <row r="6810">
          <cell r="B6810" t="str">
            <v>ERJ2GEJ106X</v>
          </cell>
          <cell r="C6810" t="str">
            <v>00021409PANASONIC INDUSTRY CO LTD  DEVIC</v>
          </cell>
        </row>
        <row r="6811">
          <cell r="B6811" t="str">
            <v>ERJ2GEJ112X</v>
          </cell>
          <cell r="C6811" t="str">
            <v>IS DEVICE SOLUTIONS BUSINESS DIVISION</v>
          </cell>
        </row>
        <row r="6812">
          <cell r="B6812" t="str">
            <v>ERJ2GEJ112X</v>
          </cell>
          <cell r="C6812" t="str">
            <v>IS DEVICE SOLUTIONS BUSINESS DIVISION</v>
          </cell>
        </row>
        <row r="6813">
          <cell r="B6813" t="str">
            <v>ERJ2GEJ120X</v>
          </cell>
          <cell r="C6813" t="str">
            <v>IS DEVICE SOLUTIONS BUSINESS DIVISION</v>
          </cell>
        </row>
        <row r="6814">
          <cell r="B6814" t="str">
            <v>ERJ2GEJ120X</v>
          </cell>
          <cell r="C6814" t="str">
            <v>IS DEVICE SOLUTIONS BUSINESS DIVISION</v>
          </cell>
        </row>
        <row r="6815">
          <cell r="B6815" t="str">
            <v>ERJ2GEJ121X</v>
          </cell>
          <cell r="C6815" t="str">
            <v>IS DEVICE SOLUTIONS BUSINESS DIVISION</v>
          </cell>
        </row>
        <row r="6816">
          <cell r="B6816" t="str">
            <v>ERJ2GEJ121X</v>
          </cell>
          <cell r="C6816" t="str">
            <v>IS DEVICE SOLUTIONS BUSINESS DIVISION</v>
          </cell>
        </row>
        <row r="6817">
          <cell r="B6817" t="str">
            <v>ERJ2GEJ122X</v>
          </cell>
          <cell r="C6817" t="str">
            <v>AIS DEVICE SOLU</v>
          </cell>
        </row>
        <row r="6818">
          <cell r="B6818" t="str">
            <v>ERJ2GEJ122X</v>
          </cell>
          <cell r="C6818" t="str">
            <v>AIS DEVICE SOLU</v>
          </cell>
        </row>
        <row r="6819">
          <cell r="B6819" t="str">
            <v>ERJ2GEJ123X</v>
          </cell>
          <cell r="C6819" t="str">
            <v>AIS DEVICE SOLU</v>
          </cell>
        </row>
        <row r="6820">
          <cell r="B6820" t="str">
            <v>ERJ2GEJ124X</v>
          </cell>
          <cell r="C6820" t="str">
            <v>AIS DEVICE SOLU</v>
          </cell>
        </row>
        <row r="6821">
          <cell r="B6821" t="str">
            <v>ERJ2GEJ130X</v>
          </cell>
          <cell r="C6821" t="str">
            <v>IS DEVICE SOLUTIONS BUSINESS DIVISION</v>
          </cell>
        </row>
        <row r="6822">
          <cell r="B6822" t="str">
            <v>ERJ2GEJ130X</v>
          </cell>
          <cell r="C6822" t="str">
            <v>IS DEVICE SOLUTIONS BUSINESS DIVISION</v>
          </cell>
        </row>
        <row r="6823">
          <cell r="B6823" t="str">
            <v>ERJ2GEJ132X</v>
          </cell>
          <cell r="C6823" t="str">
            <v>AIS DEVICE SOLU</v>
          </cell>
        </row>
        <row r="6824">
          <cell r="B6824" t="str">
            <v>ERJ2GEJ133X</v>
          </cell>
          <cell r="C6824" t="str">
            <v>IS DEVICE SOLUTIONS BUSINESS DIVISION</v>
          </cell>
        </row>
        <row r="6825">
          <cell r="B6825" t="str">
            <v>ERJ2GEJ133X</v>
          </cell>
          <cell r="C6825" t="str">
            <v>IS DEVICE SOLUTIONS BUSINESS DIVISION</v>
          </cell>
        </row>
        <row r="6826">
          <cell r="B6826" t="str">
            <v>ERJ2GEJ134X</v>
          </cell>
          <cell r="C6826" t="str">
            <v>IS DEVICE SOLUTIONS BUSINESS DIVISION</v>
          </cell>
        </row>
        <row r="6827">
          <cell r="B6827" t="str">
            <v>ERJ2GEJ134X</v>
          </cell>
          <cell r="C6827" t="str">
            <v>IS DEVICE SOLUTIONS BUSINESS DIVISION</v>
          </cell>
        </row>
        <row r="6828">
          <cell r="B6828" t="str">
            <v>ERJ2GEJ151X</v>
          </cell>
          <cell r="C6828" t="str">
            <v>00021409PANASONIC INDUSTRY CO LTD  DEVIC</v>
          </cell>
        </row>
        <row r="6829">
          <cell r="B6829" t="str">
            <v>ERJ2GEJ151X</v>
          </cell>
          <cell r="C6829" t="str">
            <v>00021409PANASONIC INDUSTRY CO LTD  DEVIC</v>
          </cell>
        </row>
        <row r="6830">
          <cell r="B6830" t="str">
            <v>ERJ2GEJ152X</v>
          </cell>
          <cell r="C6830" t="str">
            <v>AIS DEVICE SOLU</v>
          </cell>
        </row>
        <row r="6831">
          <cell r="B6831" t="str">
            <v>ERJ2GEJ153X</v>
          </cell>
          <cell r="C6831" t="str">
            <v>IS DEVICE SOLUTIONS</v>
          </cell>
        </row>
        <row r="6832">
          <cell r="B6832" t="str">
            <v>ERJ2GEJ154X</v>
          </cell>
          <cell r="C6832" t="str">
            <v>00021409PANASONIC INDUSTRY CO LTD  DEVIC</v>
          </cell>
        </row>
        <row r="6833">
          <cell r="B6833" t="str">
            <v>ERJ2GEJ161X</v>
          </cell>
          <cell r="C6833" t="str">
            <v>IS DEVICE SOLUTIONS BUSINESS DIVISION</v>
          </cell>
        </row>
        <row r="6834">
          <cell r="B6834" t="str">
            <v>ERJ2GEJ161X</v>
          </cell>
          <cell r="C6834" t="str">
            <v>IS DEVICE SOLUTIONS BUSINESS DIVISION</v>
          </cell>
        </row>
        <row r="6835">
          <cell r="B6835" t="str">
            <v>ERJ2GEJ181X</v>
          </cell>
          <cell r="C6835" t="str">
            <v>AIS DEVICE SOLU</v>
          </cell>
        </row>
        <row r="6836">
          <cell r="B6836" t="str">
            <v>ERJ2GEJ182X</v>
          </cell>
          <cell r="C6836" t="str">
            <v>00021409PANASONIC INDUSTRY CO LTD  DEVIC</v>
          </cell>
        </row>
        <row r="6837">
          <cell r="B6837" t="str">
            <v>ERJ2GEJ183X</v>
          </cell>
          <cell r="C6837" t="str">
            <v>PID DEVICE SOLUTIONS</v>
          </cell>
        </row>
        <row r="6838">
          <cell r="B6838" t="str">
            <v>ERJ2GEJ183X</v>
          </cell>
          <cell r="C6838" t="str">
            <v>MURATA      (W)</v>
          </cell>
        </row>
        <row r="6839">
          <cell r="B6839" t="str">
            <v>ERJ2GEJ184X</v>
          </cell>
          <cell r="C6839" t="str">
            <v>IS DEVICE SOLUTIONS BUSINESS DIVISION</v>
          </cell>
        </row>
        <row r="6840">
          <cell r="B6840" t="str">
            <v>ERJ2GEJ184X</v>
          </cell>
          <cell r="C6840" t="str">
            <v>IS DEVICE SOLUTIONS BUSINESS DIVISION</v>
          </cell>
        </row>
        <row r="6841">
          <cell r="B6841" t="str">
            <v>ERJ2GEJ1R0X</v>
          </cell>
          <cell r="C6841" t="str">
            <v>AIS DEVICE SOLU</v>
          </cell>
        </row>
        <row r="6842">
          <cell r="B6842" t="str">
            <v>ERJ2GEJ202X</v>
          </cell>
          <cell r="C6842" t="str">
            <v>IS DEVICE SOLUTIONS</v>
          </cell>
        </row>
        <row r="6843">
          <cell r="B6843" t="str">
            <v>ERJ2GEJ204X</v>
          </cell>
          <cell r="C6843" t="str">
            <v>00021409PANASONIC INDUSTRY CO LTD  DEVIC</v>
          </cell>
        </row>
        <row r="6844">
          <cell r="B6844" t="str">
            <v>ERJ2GEJ220X</v>
          </cell>
          <cell r="C6844" t="str">
            <v>PID DEVICE SOLUTIONS</v>
          </cell>
        </row>
        <row r="6845">
          <cell r="B6845" t="str">
            <v>ERJ2GEJ220X</v>
          </cell>
          <cell r="C6845" t="str">
            <v>PID DEVICE SOLUTIONS</v>
          </cell>
        </row>
        <row r="6846">
          <cell r="B6846" t="str">
            <v>ERJ2GEJ221X</v>
          </cell>
          <cell r="C6846" t="str">
            <v>AIS DEVICE SOLU</v>
          </cell>
        </row>
        <row r="6847">
          <cell r="B6847" t="str">
            <v>ERJ2GEJ222X</v>
          </cell>
          <cell r="C6847" t="str">
            <v>AIS DEVICE SOLU</v>
          </cell>
        </row>
        <row r="6848">
          <cell r="B6848" t="str">
            <v>ERJ2GEJ222X</v>
          </cell>
          <cell r="C6848" t="str">
            <v>AIS DEVICE SOLU</v>
          </cell>
        </row>
        <row r="6849">
          <cell r="B6849" t="str">
            <v>ERJ2GEJ223X</v>
          </cell>
          <cell r="C6849" t="str">
            <v>AIS DEVICE SOLU</v>
          </cell>
        </row>
        <row r="6850">
          <cell r="B6850" t="str">
            <v>ERJ2GEJ223X</v>
          </cell>
          <cell r="C6850" t="str">
            <v>AIS DEVICE SOLU</v>
          </cell>
        </row>
        <row r="6851">
          <cell r="B6851" t="str">
            <v>ERJ2GEJ224X</v>
          </cell>
          <cell r="C6851" t="str">
            <v>AIS DEVICE SOLU</v>
          </cell>
        </row>
        <row r="6852">
          <cell r="B6852" t="str">
            <v>ERJ2GEJ242X</v>
          </cell>
          <cell r="C6852" t="str">
            <v>AIS DEVICE SOLU</v>
          </cell>
        </row>
        <row r="6853">
          <cell r="B6853" t="str">
            <v>ERJ2GEJ243X</v>
          </cell>
          <cell r="C6853" t="str">
            <v>00021409PANASONIC INDUSTRY CO LTD  DEVIC</v>
          </cell>
        </row>
        <row r="6854">
          <cell r="B6854" t="str">
            <v>ERJ2GEJ271X</v>
          </cell>
          <cell r="C6854" t="str">
            <v>AIS DEVICE SOLU</v>
          </cell>
        </row>
        <row r="6855">
          <cell r="B6855" t="str">
            <v>ERJ2GEJ272X</v>
          </cell>
          <cell r="C6855" t="str">
            <v>AIS DEVICE SOLU</v>
          </cell>
        </row>
        <row r="6856">
          <cell r="B6856" t="str">
            <v>ERJ2GEJ273X</v>
          </cell>
          <cell r="C6856" t="str">
            <v>AIS DEVICE SOLU</v>
          </cell>
        </row>
        <row r="6857">
          <cell r="B6857" t="str">
            <v>ERJ2GEJ274X</v>
          </cell>
          <cell r="C6857" t="str">
            <v>00021409PANASONIC INDUSTRY CO LTD  DEVIC</v>
          </cell>
        </row>
        <row r="6858">
          <cell r="B6858" t="str">
            <v>ERJ2GEJ300X</v>
          </cell>
          <cell r="C6858" t="str">
            <v>IS DEVICE SOLUTIONS BUSINESS DIVISION</v>
          </cell>
        </row>
        <row r="6859">
          <cell r="B6859" t="str">
            <v>ERJ2GEJ300X</v>
          </cell>
          <cell r="C6859" t="str">
            <v>IS DEVICE SOLUTIONS BUSINESS DIVISION</v>
          </cell>
        </row>
        <row r="6860">
          <cell r="B6860" t="str">
            <v>ERJ2GEJ301X</v>
          </cell>
          <cell r="C6860" t="str">
            <v>IS DEVICE SOLUTIONS BUSINESS DIVISION</v>
          </cell>
        </row>
        <row r="6861">
          <cell r="B6861" t="str">
            <v>ERJ2GEJ301X</v>
          </cell>
          <cell r="C6861" t="str">
            <v>IS DEVICE SOLUTIONS BUSINESS DIVISION</v>
          </cell>
        </row>
        <row r="6862">
          <cell r="B6862" t="str">
            <v>ERJ2GEJ304X</v>
          </cell>
          <cell r="C6862" t="str">
            <v>IS DEVICE SOLUTIONS BUSINESS DIVISION</v>
          </cell>
        </row>
        <row r="6863">
          <cell r="B6863" t="str">
            <v>ERJ2GEJ304X</v>
          </cell>
          <cell r="C6863" t="str">
            <v>IS DEVICE SOLUTIONS BUSINESS DIVISION</v>
          </cell>
        </row>
        <row r="6864">
          <cell r="B6864" t="str">
            <v>ERJ2GEJ330X</v>
          </cell>
          <cell r="C6864" t="str">
            <v>AIS DEVICE SOLU</v>
          </cell>
        </row>
        <row r="6865">
          <cell r="B6865" t="str">
            <v>ERJ2GEJ330X</v>
          </cell>
          <cell r="C6865" t="str">
            <v>AIS DEVICE SOLU</v>
          </cell>
        </row>
        <row r="6866">
          <cell r="B6866" t="str">
            <v>ERJ2GEJ331X</v>
          </cell>
          <cell r="C6866" t="str">
            <v>AIS DEVICE SOLU</v>
          </cell>
        </row>
        <row r="6867">
          <cell r="B6867" t="str">
            <v>ERJ2GEJ332X</v>
          </cell>
          <cell r="C6867" t="str">
            <v>AIS DEVICE SOLU</v>
          </cell>
        </row>
        <row r="6868">
          <cell r="B6868" t="str">
            <v>ERJ2GEJ332X</v>
          </cell>
          <cell r="C6868" t="str">
            <v>AIS DEVICE SOLU</v>
          </cell>
        </row>
        <row r="6869">
          <cell r="B6869" t="str">
            <v>ERJ2GEJ332X</v>
          </cell>
          <cell r="C6869" t="str">
            <v>AIS DEVICE SOLU</v>
          </cell>
        </row>
        <row r="6870">
          <cell r="B6870" t="str">
            <v>ERJ2GEJ333X</v>
          </cell>
          <cell r="C6870" t="str">
            <v>AIS DEVICE SOLU</v>
          </cell>
        </row>
        <row r="6871">
          <cell r="B6871" t="str">
            <v>ERJ2GEJ334X</v>
          </cell>
          <cell r="C6871" t="str">
            <v>AIS DEVICE SOLU</v>
          </cell>
        </row>
        <row r="6872">
          <cell r="B6872" t="str">
            <v>ERJ2GEJ335X</v>
          </cell>
          <cell r="C6872" t="str">
            <v>IS DEVICE SOLUTIONS BUSINESS DIVISION</v>
          </cell>
        </row>
        <row r="6873">
          <cell r="B6873" t="str">
            <v>ERJ2GEJ335X</v>
          </cell>
          <cell r="C6873" t="str">
            <v>IS DEVICE SOLUTIONS BUSINESS DIVISION</v>
          </cell>
        </row>
        <row r="6874">
          <cell r="B6874" t="str">
            <v>ERJ2GEJ390X</v>
          </cell>
          <cell r="C6874" t="str">
            <v>IS DEVICE SOLUTIONS</v>
          </cell>
        </row>
        <row r="6875">
          <cell r="B6875" t="str">
            <v>ERJ2GEJ391X</v>
          </cell>
          <cell r="C6875" t="str">
            <v>AIS DEVICE SOLU</v>
          </cell>
        </row>
        <row r="6876">
          <cell r="B6876" t="str">
            <v>ERJ2GEJ392X</v>
          </cell>
          <cell r="C6876" t="str">
            <v>AIS DEVICE SOLU</v>
          </cell>
        </row>
        <row r="6877">
          <cell r="B6877" t="str">
            <v>ERJ2GEJ394X</v>
          </cell>
          <cell r="C6877" t="str">
            <v>IS DEVICE SOLUTIONS BUSINESS DIVISION</v>
          </cell>
        </row>
        <row r="6878">
          <cell r="B6878" t="str">
            <v>ERJ2GEJ394X</v>
          </cell>
          <cell r="C6878" t="str">
            <v>IS DEVICE SOLUTIONS BUSINESS DIVISION</v>
          </cell>
        </row>
        <row r="6879">
          <cell r="B6879" t="str">
            <v>ERJ2GEJ432X</v>
          </cell>
          <cell r="C6879" t="str">
            <v>AIS DEVICE SOLU</v>
          </cell>
        </row>
        <row r="6880">
          <cell r="B6880" t="str">
            <v>ERJ2GEJ433X</v>
          </cell>
          <cell r="C6880" t="str">
            <v>AIS DEVICE SOLU</v>
          </cell>
        </row>
        <row r="6881">
          <cell r="B6881" t="str">
            <v>ERJ2GEJ470X</v>
          </cell>
          <cell r="C6881" t="str">
            <v>PID DEVICE SOLUTIONS</v>
          </cell>
        </row>
        <row r="6882">
          <cell r="B6882" t="str">
            <v>ERJ2GEJ471X</v>
          </cell>
          <cell r="C6882" t="str">
            <v>AIS DEVICE SOLU</v>
          </cell>
        </row>
        <row r="6883">
          <cell r="B6883" t="str">
            <v>ERJ2GEJ472X</v>
          </cell>
          <cell r="C6883" t="str">
            <v>AIS DEVICE SOLU</v>
          </cell>
        </row>
        <row r="6884">
          <cell r="B6884" t="str">
            <v>ERJ2GEJ472X</v>
          </cell>
          <cell r="C6884" t="str">
            <v>AIS DEVICE SOLU</v>
          </cell>
        </row>
        <row r="6885">
          <cell r="B6885" t="str">
            <v>ERJ2GEJ472X</v>
          </cell>
          <cell r="C6885" t="str">
            <v>AIS DEVICE SOLU</v>
          </cell>
        </row>
        <row r="6886">
          <cell r="B6886" t="str">
            <v>ERJ2GEJ473X</v>
          </cell>
          <cell r="C6886" t="str">
            <v>AIS DEVICE SOLU</v>
          </cell>
        </row>
        <row r="6887">
          <cell r="B6887" t="str">
            <v>ERJ2GEJ473X</v>
          </cell>
          <cell r="C6887" t="str">
            <v>AIS DEVICE SOLU</v>
          </cell>
        </row>
        <row r="6888">
          <cell r="B6888" t="str">
            <v>ERJ2GEJ474X</v>
          </cell>
          <cell r="C6888" t="str">
            <v>AIS DEVICE SOLU</v>
          </cell>
        </row>
        <row r="6889">
          <cell r="B6889" t="str">
            <v>ERJ2GEJ510X</v>
          </cell>
          <cell r="C6889" t="str">
            <v>AIS DEVICE SOLU</v>
          </cell>
        </row>
        <row r="6890">
          <cell r="B6890" t="str">
            <v>ERJ2GEJ512X</v>
          </cell>
          <cell r="C6890" t="str">
            <v>IS DEVICE SOLUTIONS BUSINESS DIVISION</v>
          </cell>
        </row>
        <row r="6891">
          <cell r="B6891" t="str">
            <v>ERJ2GEJ512X</v>
          </cell>
          <cell r="C6891" t="str">
            <v>IS DEVICE SOLUTIONS BUSINESS DIVISION</v>
          </cell>
        </row>
        <row r="6892">
          <cell r="B6892" t="str">
            <v>ERJ2GEJ513X</v>
          </cell>
          <cell r="C6892" t="str">
            <v>00021409PANASONIC INDUSTRY CO LTD  DEVIC</v>
          </cell>
        </row>
        <row r="6893">
          <cell r="B6893" t="str">
            <v>ERJ2GEJ514X</v>
          </cell>
          <cell r="C6893" t="str">
            <v>AIS DEVICE SOLU</v>
          </cell>
        </row>
        <row r="6894">
          <cell r="B6894" t="str">
            <v>ERJ2GEJ560X</v>
          </cell>
          <cell r="C6894" t="str">
            <v>AIS DEVICE SOLU</v>
          </cell>
        </row>
        <row r="6895">
          <cell r="B6895" t="str">
            <v>ERJ2GEJ561X</v>
          </cell>
          <cell r="C6895" t="str">
            <v>AIS DEVICE SOLU</v>
          </cell>
        </row>
        <row r="6896">
          <cell r="B6896" t="str">
            <v>ERJ2GEJ561X</v>
          </cell>
          <cell r="C6896" t="str">
            <v>AIS DEVICE SOLU</v>
          </cell>
        </row>
        <row r="6897">
          <cell r="B6897" t="str">
            <v>ERJ2GEJ562X</v>
          </cell>
          <cell r="C6897" t="str">
            <v>AIS DEVICE SOLU</v>
          </cell>
        </row>
        <row r="6898">
          <cell r="B6898" t="str">
            <v>ERJ2GEJ562X</v>
          </cell>
          <cell r="C6898" t="str">
            <v>AIS DEVICE SOLU</v>
          </cell>
        </row>
        <row r="6899">
          <cell r="B6899" t="str">
            <v>ERJ2GEJ563X</v>
          </cell>
          <cell r="C6899" t="str">
            <v>AIS DEVICE SOLU</v>
          </cell>
        </row>
        <row r="6900">
          <cell r="B6900" t="str">
            <v>ERJ2GEJ5R1X</v>
          </cell>
          <cell r="C6900" t="str">
            <v>AIS DEVICE SOLU</v>
          </cell>
        </row>
        <row r="6901">
          <cell r="B6901" t="str">
            <v>ERJ2GEJ620X</v>
          </cell>
          <cell r="C6901" t="str">
            <v>AIS DEVICE SOLU</v>
          </cell>
        </row>
        <row r="6902">
          <cell r="B6902" t="str">
            <v>ERJ2GEJ622X</v>
          </cell>
          <cell r="C6902" t="str">
            <v>00021409PANASONIC INDUSTRY CO LTD  DEVIC</v>
          </cell>
        </row>
        <row r="6903">
          <cell r="B6903" t="str">
            <v>ERJ2GEJ622X</v>
          </cell>
          <cell r="C6903" t="str">
            <v>00021409PANASONIC INDUSTRY CO LTD  DEVIC</v>
          </cell>
        </row>
        <row r="6904">
          <cell r="B6904" t="str">
            <v>ERJ2GEJ624X</v>
          </cell>
          <cell r="C6904" t="str">
            <v>IS DEVICE SOLUTIONS BUSINESS DIVISION</v>
          </cell>
        </row>
        <row r="6905">
          <cell r="B6905" t="str">
            <v>ERJ2GEJ624X</v>
          </cell>
          <cell r="C6905" t="str">
            <v>IS DEVICE SOLUTIONS BUSINESS DIVISION</v>
          </cell>
        </row>
        <row r="6906">
          <cell r="B6906" t="str">
            <v>ERJ2GEJ680X</v>
          </cell>
          <cell r="C6906" t="str">
            <v>PID DEVICE SOLUTIONS</v>
          </cell>
        </row>
        <row r="6907">
          <cell r="B6907" t="str">
            <v>ERJ2GEJ681X</v>
          </cell>
          <cell r="C6907" t="str">
            <v>AIS DEVICE SOLU</v>
          </cell>
        </row>
        <row r="6908">
          <cell r="B6908" t="str">
            <v>ERJ2GEJ682X</v>
          </cell>
          <cell r="C6908" t="str">
            <v>AIS DEVICE SOLU</v>
          </cell>
        </row>
        <row r="6909">
          <cell r="B6909" t="str">
            <v>ERJ2GEJ683X</v>
          </cell>
          <cell r="C6909" t="str">
            <v>00021409PANASONIC INDUSTRY CO LTD  DEVIC</v>
          </cell>
        </row>
        <row r="6910">
          <cell r="B6910" t="str">
            <v>ERJ2GEJ684X</v>
          </cell>
          <cell r="C6910" t="str">
            <v>IS DEVICE SOLUTIONS BUSINESS DIVISION</v>
          </cell>
        </row>
        <row r="6911">
          <cell r="B6911" t="str">
            <v>ERJ2GEJ684X</v>
          </cell>
          <cell r="C6911" t="str">
            <v>IS DEVICE SOLUTIONS BUSINESS DIVISION</v>
          </cell>
        </row>
        <row r="6912">
          <cell r="B6912" t="str">
            <v>ERJ2GEJ750X</v>
          </cell>
          <cell r="C6912" t="str">
            <v>00021409PANASONIC INDUSTRY CO LTD  DEVIC</v>
          </cell>
        </row>
        <row r="6913">
          <cell r="B6913" t="str">
            <v>ERJ2GEJ750X</v>
          </cell>
          <cell r="C6913" t="str">
            <v>00021409PANASONIC INDUSTRY CO LTD  DEVIC</v>
          </cell>
        </row>
        <row r="6914">
          <cell r="B6914" t="str">
            <v>ERJ2GEJ753X</v>
          </cell>
          <cell r="C6914" t="str">
            <v>IS DEVICE SOLUTIONS BUSINESS DIVISION</v>
          </cell>
        </row>
        <row r="6915">
          <cell r="B6915" t="str">
            <v>ERJ2GEJ753X</v>
          </cell>
          <cell r="C6915" t="str">
            <v>IS DEVICE SOLUTIONS BUSINESS DIVISION</v>
          </cell>
        </row>
        <row r="6916">
          <cell r="B6916" t="str">
            <v>ERJ2GEJ754X</v>
          </cell>
          <cell r="C6916" t="str">
            <v>IS DEVICE SOLUTIONS BUSINESS DIVISION</v>
          </cell>
        </row>
        <row r="6917">
          <cell r="B6917" t="str">
            <v>ERJ2GEJ754X</v>
          </cell>
          <cell r="C6917" t="str">
            <v>IS DEVICE SOLUTIONS BUSINESS DIVISION</v>
          </cell>
        </row>
        <row r="6918">
          <cell r="B6918" t="str">
            <v>ERJ2GEJ820X</v>
          </cell>
          <cell r="C6918" t="str">
            <v>AIS DEVICE SOLU</v>
          </cell>
        </row>
        <row r="6919">
          <cell r="B6919" t="str">
            <v>ERJ2GEJ821X</v>
          </cell>
          <cell r="C6919" t="str">
            <v>AIS DEVICE SOLU</v>
          </cell>
        </row>
        <row r="6920">
          <cell r="B6920" t="str">
            <v>ERJ2GEJ822X</v>
          </cell>
          <cell r="C6920" t="str">
            <v>AIS DEVICE SOLU</v>
          </cell>
        </row>
        <row r="6921">
          <cell r="B6921" t="str">
            <v>ERJ2GEJ823X</v>
          </cell>
          <cell r="C6921" t="str">
            <v>AIS DEVICE SOLU</v>
          </cell>
        </row>
        <row r="6922">
          <cell r="B6922" t="str">
            <v>ERJ2GEJ910X</v>
          </cell>
          <cell r="C6922" t="str">
            <v>IS DEVICE SOLUTIONS BUSINESS DIVISION</v>
          </cell>
        </row>
        <row r="6923">
          <cell r="B6923" t="str">
            <v>ERJ2GEJ910X</v>
          </cell>
          <cell r="C6923" t="str">
            <v>IS DEVICE SOLUTIONS BUSINESS DIVISION</v>
          </cell>
        </row>
        <row r="6924">
          <cell r="B6924" t="str">
            <v>ERJ2GEJ913X</v>
          </cell>
          <cell r="C6924" t="str">
            <v>IS DEVICE SOLUTIONS BUSINESS DIVISION</v>
          </cell>
        </row>
        <row r="6925">
          <cell r="B6925" t="str">
            <v>ERJ2GEJ913X</v>
          </cell>
          <cell r="C6925" t="str">
            <v>IS DEVICE SOLUTIONS BUSINESS DIVISION</v>
          </cell>
        </row>
        <row r="6926">
          <cell r="B6926" t="str">
            <v>ERJ2LWFR010X</v>
          </cell>
          <cell r="C6926" t="str">
            <v>IS DEVICE SOLUTIONS BUSINESS DIVISION</v>
          </cell>
        </row>
        <row r="6927">
          <cell r="B6927" t="str">
            <v>ERJ2RHD1001X</v>
          </cell>
          <cell r="C6927" t="str">
            <v>AIS DEVICE SOLU</v>
          </cell>
        </row>
        <row r="6928">
          <cell r="B6928" t="str">
            <v>ERJ2RHD1002X</v>
          </cell>
          <cell r="C6928" t="str">
            <v>PID DEVICE SOLUTIONS</v>
          </cell>
        </row>
        <row r="6929">
          <cell r="B6929" t="str">
            <v>ERJ2RHD1003X</v>
          </cell>
          <cell r="C6929" t="str">
            <v>PID DEVICE SOLUTIONS</v>
          </cell>
        </row>
        <row r="6930">
          <cell r="B6930" t="str">
            <v>ERJ2RHD1003X</v>
          </cell>
          <cell r="C6930" t="str">
            <v>PID DEVICE SOLUTIONS</v>
          </cell>
        </row>
        <row r="6931">
          <cell r="B6931" t="str">
            <v>ERJ2RHD1003X</v>
          </cell>
          <cell r="C6931" t="str">
            <v>RUBYCON(OS(W)</v>
          </cell>
        </row>
        <row r="6932">
          <cell r="B6932" t="str">
            <v>ERJ2RHD104X</v>
          </cell>
          <cell r="C6932" t="str">
            <v>AIS DEVICE SOLU</v>
          </cell>
        </row>
        <row r="6933">
          <cell r="B6933" t="str">
            <v>ERJ2RHD1601X</v>
          </cell>
          <cell r="C6933" t="str">
            <v>AIS DEVICE SOLU</v>
          </cell>
        </row>
        <row r="6934">
          <cell r="B6934" t="str">
            <v>ERJ2RHD1802X</v>
          </cell>
          <cell r="C6934" t="str">
            <v>PID DEVICE SOLUTIONS</v>
          </cell>
        </row>
        <row r="6935">
          <cell r="B6935" t="str">
            <v>ERJ2RHD181X</v>
          </cell>
          <cell r="C6935" t="str">
            <v>AIS DEVICE SOLU</v>
          </cell>
        </row>
        <row r="6936">
          <cell r="B6936" t="str">
            <v>ERJ2RHD2002X</v>
          </cell>
          <cell r="C6936" t="str">
            <v>PID DEVICE SOLUTIONS</v>
          </cell>
        </row>
        <row r="6937">
          <cell r="B6937" t="str">
            <v>ERJ2RHD2202X</v>
          </cell>
          <cell r="C6937" t="str">
            <v>AIS DEVICE SOLU</v>
          </cell>
        </row>
        <row r="6938">
          <cell r="B6938" t="str">
            <v>ERJ2RHD2491X</v>
          </cell>
          <cell r="C6938" t="str">
            <v>IS DEVICE SOLUTIONS</v>
          </cell>
        </row>
        <row r="6939">
          <cell r="B6939" t="str">
            <v>ERJ2RHD2492X</v>
          </cell>
          <cell r="C6939" t="str">
            <v>AIS DEVICE SOLU</v>
          </cell>
        </row>
        <row r="6940">
          <cell r="B6940" t="str">
            <v>ERJ2RHD2700X</v>
          </cell>
          <cell r="C6940" t="str">
            <v>AIS DEVICE SOLU</v>
          </cell>
        </row>
        <row r="6941">
          <cell r="B6941" t="str">
            <v>ERJ2RHD2700X</v>
          </cell>
          <cell r="C6941" t="str">
            <v>AIS DEVICE SOLU</v>
          </cell>
        </row>
        <row r="6942">
          <cell r="B6942" t="str">
            <v>ERJ2RHD2700X</v>
          </cell>
          <cell r="C6942" t="str">
            <v>AIS DEVICE SOLU</v>
          </cell>
        </row>
        <row r="6943">
          <cell r="B6943" t="str">
            <v>ERJ2RHD271X</v>
          </cell>
          <cell r="C6943" t="str">
            <v>PID DEVICE SOLUTIONS</v>
          </cell>
        </row>
        <row r="6944">
          <cell r="B6944" t="str">
            <v>ERJ2RHD3002X</v>
          </cell>
          <cell r="C6944" t="str">
            <v>PID DEVICE SOLUTIONS</v>
          </cell>
        </row>
        <row r="6945">
          <cell r="B6945" t="str">
            <v>ERJ2RHD3092X</v>
          </cell>
          <cell r="C6945" t="str">
            <v>AIS DEVICE SOLU</v>
          </cell>
        </row>
        <row r="6946">
          <cell r="B6946" t="str">
            <v>ERJ2RHD3902X</v>
          </cell>
          <cell r="C6946" t="str">
            <v>PID DEVICE SOLUTIONS</v>
          </cell>
        </row>
        <row r="6947">
          <cell r="B6947" t="str">
            <v>ERJ2RHD4702X</v>
          </cell>
          <cell r="C6947" t="str">
            <v>PID DEVICE SOLUTIONS</v>
          </cell>
        </row>
        <row r="6948">
          <cell r="B6948" t="str">
            <v>ERJ2RHD4992X</v>
          </cell>
          <cell r="C6948" t="str">
            <v>PID DEVICE SOLUTIONS</v>
          </cell>
        </row>
        <row r="6949">
          <cell r="B6949" t="str">
            <v>ERJ2RHD511X</v>
          </cell>
          <cell r="C6949" t="str">
            <v>AIS DEVICE SOLU</v>
          </cell>
        </row>
        <row r="6950">
          <cell r="B6950" t="str">
            <v>ERJ2RHD511X</v>
          </cell>
          <cell r="C6950" t="str">
            <v>AIS DEVICE SOLU</v>
          </cell>
        </row>
        <row r="6951">
          <cell r="B6951" t="str">
            <v>ERJ2RHD5600X</v>
          </cell>
          <cell r="C6951" t="str">
            <v>PID</v>
          </cell>
        </row>
        <row r="6952">
          <cell r="B6952" t="str">
            <v>ERJ2RHD5601X</v>
          </cell>
          <cell r="C6952" t="str">
            <v>PID DEVICE SOLUTIONS</v>
          </cell>
        </row>
        <row r="6953">
          <cell r="B6953" t="str">
            <v>ERJ2RHD561X</v>
          </cell>
          <cell r="C6953" t="str">
            <v>AIS DEVICE SOLU</v>
          </cell>
        </row>
        <row r="6954">
          <cell r="B6954" t="str">
            <v>ERJ2RHD563X</v>
          </cell>
          <cell r="C6954" t="str">
            <v>AIS DEVICE SOLU</v>
          </cell>
        </row>
        <row r="6955">
          <cell r="B6955" t="str">
            <v>ERJ2RHD6201X</v>
          </cell>
          <cell r="C6955" t="str">
            <v>PID DEVICE SOLUTIONS</v>
          </cell>
        </row>
        <row r="6956">
          <cell r="B6956" t="str">
            <v>ERJ2RHD6802X</v>
          </cell>
          <cell r="C6956" t="str">
            <v>PID DEVICE SOLUTIONS</v>
          </cell>
        </row>
        <row r="6957">
          <cell r="B6957" t="str">
            <v>ERJ2RHD7150X</v>
          </cell>
          <cell r="C6957" t="str">
            <v>PID DEVICE SOLUTIONS</v>
          </cell>
        </row>
        <row r="6958">
          <cell r="B6958" t="str">
            <v>ERJ2RHD7502X</v>
          </cell>
          <cell r="C6958" t="str">
            <v>AIS DEVICE SOLU</v>
          </cell>
        </row>
        <row r="6959">
          <cell r="B6959" t="str">
            <v>ERJ2RHD913X</v>
          </cell>
          <cell r="C6959" t="str">
            <v>AIS DEVICE SOLU</v>
          </cell>
        </row>
        <row r="6960">
          <cell r="B6960" t="str">
            <v>ERJ2RHD9531X</v>
          </cell>
          <cell r="C6960" t="str">
            <v>AIS DEVICE SOLU</v>
          </cell>
        </row>
        <row r="6961">
          <cell r="B6961" t="str">
            <v>ERJ2RKD1203X</v>
          </cell>
          <cell r="C6961" t="str">
            <v>HOUEI</v>
          </cell>
        </row>
        <row r="6962">
          <cell r="B6962" t="str">
            <v>ERJ2RKD1203X</v>
          </cell>
          <cell r="C6962" t="str">
            <v>NIPPON CHEMI(W)</v>
          </cell>
        </row>
        <row r="6963">
          <cell r="B6963" t="str">
            <v>ERJ2RKD1503X</v>
          </cell>
          <cell r="C6963" t="str">
            <v>AIS DEVICE SOLU</v>
          </cell>
        </row>
        <row r="6964">
          <cell r="B6964" t="str">
            <v>ERJ2RKD1583X</v>
          </cell>
          <cell r="C6964" t="str">
            <v>AIS DEVICE SOLU</v>
          </cell>
        </row>
        <row r="6965">
          <cell r="B6965" t="str">
            <v>ERJ2RKD1803X</v>
          </cell>
          <cell r="C6965" t="str">
            <v>AIS DEVICE SOLU</v>
          </cell>
        </row>
        <row r="6966">
          <cell r="B6966" t="str">
            <v>ERJ2RKD2403X</v>
          </cell>
          <cell r="C6966" t="str">
            <v>AIS DEVICE SOLU</v>
          </cell>
        </row>
        <row r="6967">
          <cell r="B6967" t="str">
            <v>ERJ2RKD2613X</v>
          </cell>
          <cell r="C6967" t="str">
            <v>AIS DEVICE SOLU</v>
          </cell>
        </row>
        <row r="6968">
          <cell r="B6968" t="str">
            <v>ERJ2RKD49R9X</v>
          </cell>
          <cell r="C6968" t="str">
            <v>AIS DEVICE SOLU</v>
          </cell>
        </row>
        <row r="6969">
          <cell r="B6969" t="str">
            <v>ERJ2RKD5233X</v>
          </cell>
          <cell r="C6969" t="str">
            <v>AIS DEVICE SOLU</v>
          </cell>
        </row>
        <row r="6970">
          <cell r="B6970" t="str">
            <v>ERJ2RKF1000X</v>
          </cell>
          <cell r="C6970" t="str">
            <v>AIS DEVICE SOLU</v>
          </cell>
        </row>
        <row r="6971">
          <cell r="B6971" t="str">
            <v>ERJ2RKF1000X</v>
          </cell>
          <cell r="C6971" t="str">
            <v>AIS DEVICE SOLU</v>
          </cell>
        </row>
        <row r="6972">
          <cell r="B6972" t="str">
            <v>ERJ2RKF1000X</v>
          </cell>
          <cell r="C6972" t="str">
            <v>AIS DEVICE SOLU</v>
          </cell>
        </row>
        <row r="6973">
          <cell r="B6973" t="str">
            <v>ERJ2RKF1001X</v>
          </cell>
          <cell r="C6973" t="str">
            <v>IS DEVICE SOLUTIONS</v>
          </cell>
        </row>
        <row r="6974">
          <cell r="B6974" t="str">
            <v>ERJ2RKF1001X</v>
          </cell>
          <cell r="C6974" t="str">
            <v>IS DEVICE SOLUTIONS</v>
          </cell>
        </row>
        <row r="6975">
          <cell r="B6975" t="str">
            <v>ERJ2RKF1001X</v>
          </cell>
          <cell r="C6975" t="str">
            <v>IS DEVICE SOLUTIONS</v>
          </cell>
        </row>
        <row r="6976">
          <cell r="B6976" t="str">
            <v>ERJ2RKF1001X</v>
          </cell>
          <cell r="C6976" t="str">
            <v>IS DEVICE SOLUTIONS</v>
          </cell>
        </row>
        <row r="6977">
          <cell r="B6977" t="str">
            <v>ERJ2RKF1002X</v>
          </cell>
          <cell r="C6977" t="str">
            <v>AIS DEVICE SOLU</v>
          </cell>
        </row>
        <row r="6978">
          <cell r="B6978" t="str">
            <v>ERJ2RKF1002X</v>
          </cell>
          <cell r="C6978" t="str">
            <v>AIS DEVICE SOLU</v>
          </cell>
        </row>
        <row r="6979">
          <cell r="B6979" t="str">
            <v>ERJ2RKF1002X</v>
          </cell>
          <cell r="C6979" t="str">
            <v>AIS DEVICE SOLU</v>
          </cell>
        </row>
        <row r="6980">
          <cell r="B6980" t="str">
            <v>ERJ2RKF1003X</v>
          </cell>
          <cell r="C6980" t="str">
            <v>AIS DEVICE SOLU</v>
          </cell>
        </row>
        <row r="6981">
          <cell r="B6981" t="str">
            <v>ERJ2RKF1003X</v>
          </cell>
          <cell r="C6981" t="str">
            <v>AIS DEVICE SOLU</v>
          </cell>
        </row>
        <row r="6982">
          <cell r="B6982" t="str">
            <v>ERJ2RKF1003X</v>
          </cell>
          <cell r="C6982" t="str">
            <v>AIS DEVICE SOLU</v>
          </cell>
        </row>
        <row r="6983">
          <cell r="B6983" t="str">
            <v>ERJ2RKF1004X</v>
          </cell>
          <cell r="C6983" t="str">
            <v>AIS DEVICE SOLU</v>
          </cell>
        </row>
        <row r="6984">
          <cell r="B6984" t="str">
            <v>ERJ2RKF1023X</v>
          </cell>
          <cell r="C6984" t="str">
            <v>AIS DEVICE SOLU</v>
          </cell>
        </row>
        <row r="6985">
          <cell r="B6985" t="str">
            <v>ERJ2RKF102X</v>
          </cell>
          <cell r="C6985" t="str">
            <v>AIS DEVICE SOLU</v>
          </cell>
        </row>
        <row r="6986">
          <cell r="B6986" t="str">
            <v>ERJ2RKF103X</v>
          </cell>
          <cell r="C6986" t="str">
            <v>AIS DEVICE SOLU</v>
          </cell>
        </row>
        <row r="6987">
          <cell r="B6987" t="str">
            <v>ERJ2RKF1050X</v>
          </cell>
          <cell r="C6987" t="str">
            <v>AIS DEVICE SOLU</v>
          </cell>
        </row>
        <row r="6988">
          <cell r="B6988" t="str">
            <v>ERJ2RKF1052X</v>
          </cell>
          <cell r="C6988" t="str">
            <v>IS DEVICE SOLUTIONS BUSINESS DIVISION</v>
          </cell>
        </row>
        <row r="6989">
          <cell r="B6989" t="str">
            <v>ERJ2RKF1052X</v>
          </cell>
          <cell r="C6989" t="str">
            <v>IS DEVICE SOLUTIONS BUSINESS DIVISION</v>
          </cell>
        </row>
        <row r="6990">
          <cell r="B6990" t="str">
            <v>ERJ2RKF1053X</v>
          </cell>
          <cell r="C6990" t="str">
            <v>AIS DEVICE SOLU</v>
          </cell>
        </row>
        <row r="6991">
          <cell r="B6991" t="str">
            <v>ERJ2RKF105X</v>
          </cell>
          <cell r="C6991" t="str">
            <v>AIS DEVICE SOLU</v>
          </cell>
        </row>
        <row r="6992">
          <cell r="B6992" t="str">
            <v>ERJ2RKF105X</v>
          </cell>
          <cell r="C6992" t="str">
            <v>AIS DEVICE SOLU</v>
          </cell>
        </row>
        <row r="6993">
          <cell r="B6993" t="str">
            <v>ERJ2RKF1070X</v>
          </cell>
          <cell r="C6993" t="str">
            <v>AIS DEVICE SOLU</v>
          </cell>
        </row>
        <row r="6994">
          <cell r="B6994" t="str">
            <v>ERJ2RKF1100X</v>
          </cell>
          <cell r="C6994" t="str">
            <v>AIS DEVICE SOLU</v>
          </cell>
        </row>
        <row r="6995">
          <cell r="B6995" t="str">
            <v>ERJ2RKF1102X</v>
          </cell>
          <cell r="C6995" t="str">
            <v>AIS DEVICE SOLU</v>
          </cell>
        </row>
        <row r="6996">
          <cell r="B6996" t="str">
            <v>ERJ2RKF1102X</v>
          </cell>
          <cell r="C6996" t="str">
            <v>AIS DEVICE SOLU</v>
          </cell>
        </row>
        <row r="6997">
          <cell r="B6997" t="str">
            <v>ERJ2RKF1102X</v>
          </cell>
          <cell r="C6997" t="str">
            <v>AIS DEVICE SOLU</v>
          </cell>
        </row>
        <row r="6998">
          <cell r="B6998" t="str">
            <v>ERJ2RKF1152X</v>
          </cell>
          <cell r="C6998" t="str">
            <v>AIS DEVICE SOLU</v>
          </cell>
        </row>
        <row r="6999">
          <cell r="B6999" t="str">
            <v>ERJ2RKF1182X</v>
          </cell>
          <cell r="C6999" t="str">
            <v>AIS DEVICE SOLU</v>
          </cell>
        </row>
        <row r="7000">
          <cell r="B7000" t="str">
            <v>ERJ2RKF1182X</v>
          </cell>
          <cell r="C7000" t="str">
            <v>AIS DEVICE SOLU</v>
          </cell>
        </row>
        <row r="7001">
          <cell r="B7001" t="str">
            <v>ERJ2RKF1200X</v>
          </cell>
          <cell r="C7001" t="str">
            <v>AIS DEVICE SOLU</v>
          </cell>
        </row>
        <row r="7002">
          <cell r="B7002" t="str">
            <v>ERJ2RKF1201X</v>
          </cell>
          <cell r="C7002" t="str">
            <v>AIS DEVICE SOLU</v>
          </cell>
        </row>
        <row r="7003">
          <cell r="B7003" t="str">
            <v>ERJ2RKF1201X</v>
          </cell>
          <cell r="C7003" t="str">
            <v>AIS DEVICE SOLU</v>
          </cell>
        </row>
        <row r="7004">
          <cell r="B7004" t="str">
            <v>ERJ2RKF1202X</v>
          </cell>
          <cell r="C7004" t="str">
            <v>IS DEVICE SOLUTIONS</v>
          </cell>
        </row>
        <row r="7005">
          <cell r="B7005" t="str">
            <v>ERJ2RKF1202X</v>
          </cell>
          <cell r="C7005" t="str">
            <v>IS DEVICE SOLUTIONS</v>
          </cell>
        </row>
        <row r="7006">
          <cell r="B7006" t="str">
            <v>ERJ2RKF1202X</v>
          </cell>
          <cell r="C7006" t="str">
            <v>IS DEVICE SOLUTIONS</v>
          </cell>
        </row>
        <row r="7007">
          <cell r="B7007" t="str">
            <v>ERJ2RKF1212X</v>
          </cell>
          <cell r="C7007" t="str">
            <v>AIS DEVICE SOLU</v>
          </cell>
        </row>
        <row r="7008">
          <cell r="B7008" t="str">
            <v>ERJ2RKF1241X</v>
          </cell>
          <cell r="C7008" t="str">
            <v>AIS DEVICE SOLU</v>
          </cell>
        </row>
        <row r="7009">
          <cell r="B7009" t="str">
            <v>ERJ2RKF1242X</v>
          </cell>
          <cell r="C7009" t="str">
            <v>AIS DEVICE SOLU</v>
          </cell>
        </row>
        <row r="7010">
          <cell r="B7010" t="str">
            <v>ERJ2RKF1270X</v>
          </cell>
          <cell r="C7010" t="str">
            <v>AIS DEVICE SOLU</v>
          </cell>
        </row>
        <row r="7011">
          <cell r="B7011" t="str">
            <v>ERJ2RKF1301X</v>
          </cell>
          <cell r="C7011" t="str">
            <v>AIS DEVICE SOLU</v>
          </cell>
        </row>
        <row r="7012">
          <cell r="B7012" t="str">
            <v>ERJ2RKF1302X</v>
          </cell>
          <cell r="C7012" t="str">
            <v>AIS DEVICE SOLU</v>
          </cell>
        </row>
        <row r="7013">
          <cell r="B7013" t="str">
            <v>ERJ2RKF1302X</v>
          </cell>
          <cell r="C7013" t="str">
            <v>AIS DEVICE SOLU</v>
          </cell>
        </row>
        <row r="7014">
          <cell r="B7014" t="str">
            <v>ERJ2RKF1303X</v>
          </cell>
          <cell r="C7014" t="str">
            <v>AIS DEVICE SOLU</v>
          </cell>
        </row>
        <row r="7015">
          <cell r="B7015" t="str">
            <v>ERJ2RKF1472X</v>
          </cell>
          <cell r="C7015" t="str">
            <v>AIS DEVICE SOLU</v>
          </cell>
        </row>
        <row r="7016">
          <cell r="B7016" t="str">
            <v>ERJ2RKF1500X</v>
          </cell>
          <cell r="C7016" t="str">
            <v>AIS DEVICE SOLU</v>
          </cell>
        </row>
        <row r="7017">
          <cell r="B7017" t="str">
            <v>ERJ2RKF1500X</v>
          </cell>
          <cell r="C7017" t="str">
            <v>AIS DEVICE SOLU</v>
          </cell>
        </row>
        <row r="7018">
          <cell r="B7018" t="str">
            <v>ERJ2RKF1500X</v>
          </cell>
          <cell r="C7018" t="str">
            <v>AIS DEVICE SOLU</v>
          </cell>
        </row>
        <row r="7019">
          <cell r="B7019" t="str">
            <v>ERJ2RKF1501X</v>
          </cell>
          <cell r="C7019" t="str">
            <v>PID DEVICE SOLUTIONS</v>
          </cell>
        </row>
        <row r="7020">
          <cell r="B7020" t="str">
            <v>ERJ2RKF1501X</v>
          </cell>
          <cell r="C7020" t="str">
            <v>PID DEVICE SOLUTIONS</v>
          </cell>
        </row>
        <row r="7021">
          <cell r="B7021" t="str">
            <v>ERJ2RKF1502X</v>
          </cell>
          <cell r="C7021" t="str">
            <v>IS DEVICE SOLUTIONS</v>
          </cell>
        </row>
        <row r="7022">
          <cell r="B7022" t="str">
            <v>ERJ2RKF1502X</v>
          </cell>
          <cell r="C7022" t="str">
            <v>IS DEVICE SOLUTIONS</v>
          </cell>
        </row>
        <row r="7023">
          <cell r="B7023" t="str">
            <v>ERJ2RKF1502X</v>
          </cell>
          <cell r="C7023" t="str">
            <v>IS DEVICE SOLUTIONS</v>
          </cell>
        </row>
        <row r="7024">
          <cell r="B7024" t="str">
            <v>ERJ2RKF1502X</v>
          </cell>
          <cell r="C7024" t="str">
            <v>IS DEVICE SOLUTIONS</v>
          </cell>
        </row>
        <row r="7025">
          <cell r="B7025" t="str">
            <v>ERJ2RKF1540X</v>
          </cell>
          <cell r="C7025" t="str">
            <v>AIS DEVICE SOLU</v>
          </cell>
        </row>
        <row r="7026">
          <cell r="B7026" t="str">
            <v>ERJ2RKF154X</v>
          </cell>
          <cell r="C7026" t="str">
            <v>AIS DEVICE SOLU</v>
          </cell>
        </row>
        <row r="7027">
          <cell r="B7027" t="str">
            <v>ERJ2RKF1583X</v>
          </cell>
          <cell r="C7027" t="str">
            <v>IS DEVICE SOLUTIONS BUSINESS DIVISION</v>
          </cell>
        </row>
        <row r="7028">
          <cell r="B7028" t="str">
            <v>ERJ2RKF1601X</v>
          </cell>
          <cell r="C7028" t="str">
            <v>AIS DEVICE SOLU</v>
          </cell>
        </row>
        <row r="7029">
          <cell r="B7029" t="str">
            <v>ERJ2RKF1602X</v>
          </cell>
          <cell r="C7029" t="str">
            <v>AIS DEVICE SOLU</v>
          </cell>
        </row>
        <row r="7030">
          <cell r="B7030" t="str">
            <v>ERJ2RKF161X</v>
          </cell>
          <cell r="C7030" t="str">
            <v>AIS DEVICE SOLU</v>
          </cell>
        </row>
        <row r="7031">
          <cell r="B7031" t="str">
            <v>ERJ2RKF1622X</v>
          </cell>
          <cell r="C7031" t="str">
            <v>IS DEVICE SOLUTIONS BUSINESS DIVISION</v>
          </cell>
        </row>
        <row r="7032">
          <cell r="B7032" t="str">
            <v>ERJ2RKF1622X</v>
          </cell>
          <cell r="C7032" t="str">
            <v>IS DEVICE SOLUTIONS BUSINESS DIVISION</v>
          </cell>
        </row>
        <row r="7033">
          <cell r="B7033" t="str">
            <v>ERJ2RKF162X</v>
          </cell>
          <cell r="C7033" t="str">
            <v>AIS DEVICE SOLU</v>
          </cell>
        </row>
        <row r="7034">
          <cell r="B7034" t="str">
            <v>ERJ2RKF1692X</v>
          </cell>
          <cell r="C7034" t="str">
            <v>AIS DEVICE SOLU</v>
          </cell>
        </row>
        <row r="7035">
          <cell r="B7035" t="str">
            <v>ERJ2RKF1782X</v>
          </cell>
          <cell r="C7035" t="str">
            <v>AIS DEVICE SOLU</v>
          </cell>
        </row>
        <row r="7036">
          <cell r="B7036" t="str">
            <v>ERJ2RKF1800X</v>
          </cell>
          <cell r="C7036" t="str">
            <v>AIS DEVICE SOLU</v>
          </cell>
        </row>
        <row r="7037">
          <cell r="B7037" t="str">
            <v>ERJ2RKF1801X</v>
          </cell>
          <cell r="C7037" t="str">
            <v>AIS DEVICE SOLU</v>
          </cell>
        </row>
        <row r="7038">
          <cell r="B7038" t="str">
            <v>ERJ2RKF1801X</v>
          </cell>
          <cell r="C7038" t="str">
            <v>AIS DEVICE SOLU</v>
          </cell>
        </row>
        <row r="7039">
          <cell r="B7039" t="str">
            <v>ERJ2RKF1802X</v>
          </cell>
          <cell r="C7039" t="str">
            <v>AIS DEVICE SOLU</v>
          </cell>
        </row>
        <row r="7040">
          <cell r="B7040" t="str">
            <v>ERJ2RKF1802X</v>
          </cell>
          <cell r="C7040" t="str">
            <v>AIS DEVICE SOLU</v>
          </cell>
        </row>
        <row r="7041">
          <cell r="B7041" t="str">
            <v>ERJ2RKF1803X</v>
          </cell>
          <cell r="C7041" t="str">
            <v>AIS DEVICE SOLU</v>
          </cell>
        </row>
        <row r="7042">
          <cell r="B7042" t="str">
            <v>ERJ2RKF1822X</v>
          </cell>
          <cell r="C7042" t="str">
            <v>AIS DEVICE SOLU</v>
          </cell>
        </row>
        <row r="7043">
          <cell r="B7043" t="str">
            <v>ERJ2RKF184X</v>
          </cell>
          <cell r="C7043" t="str">
            <v>AIS DEVICE SOLU</v>
          </cell>
        </row>
        <row r="7044">
          <cell r="B7044" t="str">
            <v>ERJ2RKF1870X</v>
          </cell>
          <cell r="C7044" t="str">
            <v>AIS DEVICE SOLU</v>
          </cell>
        </row>
        <row r="7045">
          <cell r="B7045" t="str">
            <v>ERJ2RKF1871X</v>
          </cell>
          <cell r="C7045" t="str">
            <v>IS DEVICE SOLUTIONS BUSINESS DIVISION</v>
          </cell>
        </row>
        <row r="7046">
          <cell r="B7046" t="str">
            <v>ERJ2RKF1871X</v>
          </cell>
          <cell r="C7046" t="str">
            <v>IS DEVICE SOLUTIONS BUSINESS DIVISION</v>
          </cell>
        </row>
        <row r="7047">
          <cell r="B7047" t="str">
            <v>ERJ2RKF2000X</v>
          </cell>
          <cell r="C7047" t="str">
            <v>AIS DEVICE SOLU</v>
          </cell>
        </row>
        <row r="7048">
          <cell r="B7048" t="str">
            <v>ERJ2RKF2001X</v>
          </cell>
          <cell r="C7048" t="str">
            <v>AIS DEVICE SOLU</v>
          </cell>
        </row>
        <row r="7049">
          <cell r="B7049" t="str">
            <v>ERJ2RKF2001X</v>
          </cell>
          <cell r="C7049" t="str">
            <v>AIS DEVICE SOLU</v>
          </cell>
        </row>
        <row r="7050">
          <cell r="B7050" t="str">
            <v>ERJ2RKF2001X</v>
          </cell>
          <cell r="C7050" t="str">
            <v>AIS DEVICE SOLU</v>
          </cell>
        </row>
        <row r="7051">
          <cell r="B7051" t="str">
            <v>ERJ2RKF2002X</v>
          </cell>
          <cell r="C7051" t="str">
            <v>AIS DEVICE SOLU</v>
          </cell>
        </row>
        <row r="7052">
          <cell r="B7052" t="str">
            <v>ERJ2RKF2002X</v>
          </cell>
          <cell r="C7052" t="str">
            <v>AIS DEVICE SOLU</v>
          </cell>
        </row>
        <row r="7053">
          <cell r="B7053" t="str">
            <v>ERJ2RKF2050X</v>
          </cell>
          <cell r="C7053" t="str">
            <v>AIS DEVICE SOLU</v>
          </cell>
        </row>
        <row r="7054">
          <cell r="B7054" t="str">
            <v>ERJ2RKF2052X</v>
          </cell>
          <cell r="C7054" t="str">
            <v>AIS DEVICE SOLU</v>
          </cell>
        </row>
        <row r="7055">
          <cell r="B7055" t="str">
            <v>ERJ2RKF2200X</v>
          </cell>
          <cell r="C7055" t="str">
            <v>AIS DEVICE SOLU</v>
          </cell>
        </row>
        <row r="7056">
          <cell r="B7056" t="str">
            <v>ERJ2RKF2200X</v>
          </cell>
          <cell r="C7056" t="str">
            <v>AIS DEVICE SOLU</v>
          </cell>
        </row>
        <row r="7057">
          <cell r="B7057" t="str">
            <v>ERJ2RKF2200X</v>
          </cell>
          <cell r="C7057" t="str">
            <v>AIS DEVICE SOLU</v>
          </cell>
        </row>
        <row r="7058">
          <cell r="B7058" t="str">
            <v>ERJ2RKF2201X</v>
          </cell>
          <cell r="C7058" t="str">
            <v>AIS DEVICE SOLU</v>
          </cell>
        </row>
        <row r="7059">
          <cell r="B7059" t="str">
            <v>ERJ2RKF2201X</v>
          </cell>
          <cell r="C7059" t="str">
            <v>AIS DEVICE SOLU</v>
          </cell>
        </row>
        <row r="7060">
          <cell r="B7060" t="str">
            <v>ERJ2RKF2201X</v>
          </cell>
          <cell r="C7060" t="str">
            <v>AIS DEVICE SOLU</v>
          </cell>
        </row>
        <row r="7061">
          <cell r="B7061" t="str">
            <v>ERJ2RKF2202X</v>
          </cell>
          <cell r="C7061" t="str">
            <v>AIS DEVICE SOLU</v>
          </cell>
        </row>
        <row r="7062">
          <cell r="B7062" t="str">
            <v>ERJ2RKF2202X</v>
          </cell>
          <cell r="C7062" t="str">
            <v>AIS DEVICE SOLU</v>
          </cell>
        </row>
        <row r="7063">
          <cell r="B7063" t="str">
            <v>ERJ2RKF2202X</v>
          </cell>
          <cell r="C7063" t="str">
            <v>AIS DEVICE SOLU</v>
          </cell>
        </row>
        <row r="7064">
          <cell r="B7064" t="str">
            <v>ERJ2RKF2212X</v>
          </cell>
          <cell r="C7064" t="str">
            <v>AIS DEVICE SOLU</v>
          </cell>
        </row>
        <row r="7065">
          <cell r="B7065" t="str">
            <v>ERJ2RKF2212X</v>
          </cell>
          <cell r="C7065" t="str">
            <v>AIS DEVICE SOLU</v>
          </cell>
        </row>
        <row r="7066">
          <cell r="B7066" t="str">
            <v>ERJ2RKF2322X</v>
          </cell>
          <cell r="C7066" t="str">
            <v>AIS DEVICE SOLU</v>
          </cell>
        </row>
        <row r="7067">
          <cell r="B7067" t="str">
            <v>ERJ2RKF2322X</v>
          </cell>
          <cell r="C7067" t="str">
            <v>AIS DEVICE SOLU</v>
          </cell>
        </row>
        <row r="7068">
          <cell r="B7068" t="str">
            <v>ERJ2RKF2322X</v>
          </cell>
          <cell r="C7068" t="str">
            <v>AIS DEVICE SOLU</v>
          </cell>
        </row>
        <row r="7069">
          <cell r="B7069" t="str">
            <v>ERJ2RKF2370X</v>
          </cell>
          <cell r="C7069" t="str">
            <v>AIS DEVICE SOLU</v>
          </cell>
        </row>
        <row r="7070">
          <cell r="B7070" t="str">
            <v>ERJ2RKF2372X</v>
          </cell>
          <cell r="C7070" t="str">
            <v>IS DEVICE SOLUTIONS BUSINESS DIVISION</v>
          </cell>
        </row>
        <row r="7071">
          <cell r="B7071" t="str">
            <v>ERJ2RKF2372X</v>
          </cell>
          <cell r="C7071" t="str">
            <v>IS DEVICE SOLUTIONS BUSINESS DIVISION</v>
          </cell>
        </row>
        <row r="7072">
          <cell r="B7072" t="str">
            <v>ERJ2RKF2400X</v>
          </cell>
          <cell r="C7072" t="str">
            <v>AIS DEVICE SOLU</v>
          </cell>
        </row>
        <row r="7073">
          <cell r="B7073" t="str">
            <v>ERJ2RKF2400X</v>
          </cell>
          <cell r="C7073" t="str">
            <v>AIS DEVICE SOLU</v>
          </cell>
        </row>
        <row r="7074">
          <cell r="B7074" t="str">
            <v>ERJ2RKF2401X</v>
          </cell>
          <cell r="C7074" t="str">
            <v>AIS DEVICE SOLU</v>
          </cell>
        </row>
        <row r="7075">
          <cell r="B7075" t="str">
            <v>ERJ2RKF2401X</v>
          </cell>
          <cell r="C7075" t="str">
            <v>AIS DEVICE SOLU</v>
          </cell>
        </row>
        <row r="7076">
          <cell r="B7076" t="str">
            <v>ERJ2RKF2402X</v>
          </cell>
          <cell r="C7076" t="str">
            <v>AIS DEVICE SOLU</v>
          </cell>
        </row>
        <row r="7077">
          <cell r="B7077" t="str">
            <v>ERJ2RKF2402X</v>
          </cell>
          <cell r="C7077" t="str">
            <v>AIS DEVICE SOLU</v>
          </cell>
        </row>
        <row r="7078">
          <cell r="B7078" t="str">
            <v>ERJ2RKF2402X</v>
          </cell>
          <cell r="C7078" t="str">
            <v>AIS DEVICE SOLU</v>
          </cell>
        </row>
        <row r="7079">
          <cell r="B7079" t="str">
            <v>ERJ2RKF2432X</v>
          </cell>
          <cell r="C7079" t="str">
            <v>IS DEVICE SOLUTIONS BUSINESS DIVISION</v>
          </cell>
        </row>
        <row r="7080">
          <cell r="B7080" t="str">
            <v>ERJ2RKF2432X</v>
          </cell>
          <cell r="C7080" t="str">
            <v>IS DEVICE SOLUTIONS BUSINESS DIVISION</v>
          </cell>
        </row>
        <row r="7081">
          <cell r="B7081" t="str">
            <v>ERJ2RKF2491X</v>
          </cell>
          <cell r="C7081" t="str">
            <v>AIS DEVICE SOLU</v>
          </cell>
        </row>
        <row r="7082">
          <cell r="B7082" t="str">
            <v>ERJ2RKF2491X</v>
          </cell>
          <cell r="C7082" t="str">
            <v>AIS DEVICE SOLU</v>
          </cell>
        </row>
        <row r="7083">
          <cell r="B7083" t="str">
            <v>ERJ2RKF2492X</v>
          </cell>
          <cell r="C7083" t="str">
            <v>AIS DEVICE SOLU</v>
          </cell>
        </row>
        <row r="7084">
          <cell r="B7084" t="str">
            <v>ERJ2RKF24R9X</v>
          </cell>
          <cell r="C7084" t="str">
            <v>AIS DEVICE SOLU</v>
          </cell>
        </row>
        <row r="7085">
          <cell r="B7085" t="str">
            <v>ERJ2RKF2552X</v>
          </cell>
          <cell r="C7085" t="str">
            <v>AIS DEVICE SOLU</v>
          </cell>
        </row>
        <row r="7086">
          <cell r="B7086" t="str">
            <v>ERJ2RKF2613X</v>
          </cell>
          <cell r="C7086" t="str">
            <v>IS DEVICE SOLUTIONS BUSINESS DIVISION</v>
          </cell>
        </row>
        <row r="7087">
          <cell r="B7087" t="str">
            <v>ERJ2RKF2672X</v>
          </cell>
          <cell r="C7087" t="str">
            <v>AIS DEVICE SOLU</v>
          </cell>
        </row>
        <row r="7088">
          <cell r="B7088" t="str">
            <v>ERJ2RKF2672X</v>
          </cell>
          <cell r="C7088" t="str">
            <v>AIS DEVICE SOLU</v>
          </cell>
        </row>
        <row r="7089">
          <cell r="B7089" t="str">
            <v>ERJ2RKF2672X</v>
          </cell>
          <cell r="C7089" t="str">
            <v>AIS DEVICE SOLU</v>
          </cell>
        </row>
        <row r="7090">
          <cell r="B7090" t="str">
            <v>ERJ2RKF2700X</v>
          </cell>
          <cell r="C7090" t="str">
            <v>AIS DEVICE SOLU</v>
          </cell>
        </row>
        <row r="7091">
          <cell r="B7091" t="str">
            <v>ERJ2RKF2701X</v>
          </cell>
          <cell r="C7091" t="str">
            <v>AIS DEVICE SOLU</v>
          </cell>
        </row>
        <row r="7092">
          <cell r="B7092" t="str">
            <v>ERJ2RKF2701X</v>
          </cell>
          <cell r="C7092" t="str">
            <v>AIS DEVICE SOLU</v>
          </cell>
        </row>
        <row r="7093">
          <cell r="B7093" t="str">
            <v>ERJ2RKF2702X</v>
          </cell>
          <cell r="C7093" t="str">
            <v>PID DEVICE SOLUTIONS</v>
          </cell>
        </row>
        <row r="7094">
          <cell r="B7094" t="str">
            <v>ERJ2RKF2702X</v>
          </cell>
          <cell r="C7094" t="str">
            <v>PID DEVICE SOLUTIONS</v>
          </cell>
        </row>
        <row r="7095">
          <cell r="B7095" t="str">
            <v>ERJ2RKF2702X</v>
          </cell>
          <cell r="C7095" t="str">
            <v>PID DEVICE SOLUTIONS</v>
          </cell>
        </row>
        <row r="7096">
          <cell r="B7096" t="str">
            <v>ERJ2RKF2702X</v>
          </cell>
          <cell r="C7096" t="str">
            <v>PID DEVICE SOLUTIONS</v>
          </cell>
        </row>
        <row r="7097">
          <cell r="B7097" t="str">
            <v>ERJ2RKF2703X</v>
          </cell>
          <cell r="C7097" t="str">
            <v>AIS DEVICE SOLU</v>
          </cell>
        </row>
        <row r="7098">
          <cell r="B7098" t="str">
            <v>ERJ2RKF272X</v>
          </cell>
          <cell r="C7098" t="str">
            <v>AIS DEVICE SOLU</v>
          </cell>
        </row>
        <row r="7099">
          <cell r="B7099" t="str">
            <v>ERJ2RKF2801X</v>
          </cell>
          <cell r="C7099" t="str">
            <v>AIS DEVICE SOLU</v>
          </cell>
        </row>
        <row r="7100">
          <cell r="B7100" t="str">
            <v>ERJ2RKF2802X</v>
          </cell>
          <cell r="C7100" t="str">
            <v>IS DEVICE SOLUTIONS BUSINESS DIVISION</v>
          </cell>
        </row>
        <row r="7101">
          <cell r="B7101" t="str">
            <v>ERJ2RKF2802X</v>
          </cell>
          <cell r="C7101" t="str">
            <v>IS DEVICE SOLUTIONS BUSINESS DIVISION</v>
          </cell>
        </row>
        <row r="7102">
          <cell r="B7102" t="str">
            <v>ERJ2RKF2870X</v>
          </cell>
          <cell r="C7102" t="str">
            <v>AIS DEVICE SOLU</v>
          </cell>
        </row>
        <row r="7103">
          <cell r="B7103" t="str">
            <v>ERJ2RKF2871X</v>
          </cell>
          <cell r="C7103" t="str">
            <v>AIS DEVICE SOLU</v>
          </cell>
        </row>
        <row r="7104">
          <cell r="B7104" t="str">
            <v>ERJ2RKF2872X</v>
          </cell>
          <cell r="C7104" t="str">
            <v>AIS DEVICE SOLU</v>
          </cell>
        </row>
        <row r="7105">
          <cell r="B7105" t="str">
            <v>ERJ2RKF2872X</v>
          </cell>
          <cell r="C7105" t="str">
            <v>AIS DEVICE SOLU</v>
          </cell>
        </row>
        <row r="7106">
          <cell r="B7106" t="str">
            <v>ERJ2RKF2872X</v>
          </cell>
          <cell r="C7106" t="str">
            <v>AIS DEVICE SOLU</v>
          </cell>
        </row>
        <row r="7107">
          <cell r="B7107" t="str">
            <v>ERJ2RKF3000X</v>
          </cell>
          <cell r="C7107" t="str">
            <v>AIS DEVICE SOLU</v>
          </cell>
        </row>
        <row r="7108">
          <cell r="B7108" t="str">
            <v>ERJ2RKF3000X</v>
          </cell>
          <cell r="C7108" t="str">
            <v>AIS DEVICE SOLU</v>
          </cell>
        </row>
        <row r="7109">
          <cell r="B7109" t="str">
            <v>ERJ2RKF3000X</v>
          </cell>
          <cell r="C7109" t="str">
            <v>AIS DEVICE SOLU</v>
          </cell>
        </row>
        <row r="7110">
          <cell r="B7110" t="str">
            <v>ERJ2RKF3001X</v>
          </cell>
          <cell r="C7110" t="str">
            <v>AIS DEVICE SOLU</v>
          </cell>
        </row>
        <row r="7111">
          <cell r="B7111" t="str">
            <v>ERJ2RKF3002X</v>
          </cell>
          <cell r="C7111" t="str">
            <v>AIS DEVICE SOLU</v>
          </cell>
        </row>
        <row r="7112">
          <cell r="B7112" t="str">
            <v>ERJ2RKF3011X</v>
          </cell>
          <cell r="C7112" t="str">
            <v>AIS DEVICE SOLU</v>
          </cell>
        </row>
        <row r="7113">
          <cell r="B7113" t="str">
            <v>ERJ2RKF3012X</v>
          </cell>
          <cell r="C7113" t="str">
            <v>AIS DEVICE SOLU</v>
          </cell>
        </row>
        <row r="7114">
          <cell r="B7114" t="str">
            <v>ERJ2RKF302X</v>
          </cell>
          <cell r="C7114" t="str">
            <v>AIS DEVICE SOLU</v>
          </cell>
        </row>
        <row r="7115">
          <cell r="B7115" t="str">
            <v>ERJ2RKF3092X</v>
          </cell>
          <cell r="C7115" t="str">
            <v>IS DEVICE SOLUTIONS BUSINESS DIVISION</v>
          </cell>
        </row>
        <row r="7116">
          <cell r="B7116" t="str">
            <v>ERJ2RKF3092X</v>
          </cell>
          <cell r="C7116" t="str">
            <v>IS DEVICE SOLUTIONS BUSINESS DIVISION</v>
          </cell>
        </row>
        <row r="7117">
          <cell r="B7117" t="str">
            <v>ERJ2RKF3300X</v>
          </cell>
          <cell r="C7117" t="str">
            <v>AIS DEVICE SOLU</v>
          </cell>
        </row>
        <row r="7118">
          <cell r="B7118" t="str">
            <v>ERJ2RKF3301X</v>
          </cell>
          <cell r="C7118" t="str">
            <v>AIS DEVICE SOLU</v>
          </cell>
        </row>
        <row r="7119">
          <cell r="B7119" t="str">
            <v>ERJ2RKF3302X</v>
          </cell>
          <cell r="C7119" t="str">
            <v>AIS DEVICE SOLU</v>
          </cell>
        </row>
        <row r="7120">
          <cell r="B7120" t="str">
            <v>ERJ2RKF3303X</v>
          </cell>
          <cell r="C7120" t="str">
            <v>AIS DEVICE SOLU</v>
          </cell>
        </row>
        <row r="7121">
          <cell r="B7121" t="str">
            <v>ERJ2RKF334X</v>
          </cell>
          <cell r="C7121" t="str">
            <v>AIS DEVICE SOLU</v>
          </cell>
        </row>
        <row r="7122">
          <cell r="B7122" t="str">
            <v>ERJ2RKF3480X</v>
          </cell>
          <cell r="C7122" t="str">
            <v>AIS DEVICE SOLU</v>
          </cell>
        </row>
        <row r="7123">
          <cell r="B7123" t="str">
            <v>ERJ2RKF3600X</v>
          </cell>
          <cell r="C7123" t="str">
            <v>AIS DEVICE SOLU</v>
          </cell>
        </row>
        <row r="7124">
          <cell r="B7124" t="str">
            <v>ERJ2RKF3602X</v>
          </cell>
          <cell r="C7124" t="str">
            <v>AIS DEVICE SOLU</v>
          </cell>
        </row>
        <row r="7125">
          <cell r="B7125" t="str">
            <v>ERJ2RKF3741X</v>
          </cell>
          <cell r="C7125" t="str">
            <v>AIS DEVICE SOLU</v>
          </cell>
        </row>
        <row r="7126">
          <cell r="B7126" t="str">
            <v>ERJ2RKF3900X</v>
          </cell>
          <cell r="C7126" t="str">
            <v>AIS DEVICE SOLU</v>
          </cell>
        </row>
        <row r="7127">
          <cell r="B7127" t="str">
            <v>ERJ2RKF3900X</v>
          </cell>
          <cell r="C7127" t="str">
            <v>AIS DEVICE SOLU</v>
          </cell>
        </row>
        <row r="7128">
          <cell r="B7128" t="str">
            <v>ERJ2RKF3901X</v>
          </cell>
          <cell r="C7128" t="str">
            <v>AIS DEVICE SOLU</v>
          </cell>
        </row>
        <row r="7129">
          <cell r="B7129" t="str">
            <v>ERJ2RKF3902X</v>
          </cell>
          <cell r="C7129" t="str">
            <v>AIS DEVICE SOLU</v>
          </cell>
        </row>
        <row r="7130">
          <cell r="B7130" t="str">
            <v>ERJ2RKF3902X</v>
          </cell>
          <cell r="C7130" t="str">
            <v>AIS DEVICE SOLU</v>
          </cell>
        </row>
        <row r="7131">
          <cell r="B7131" t="str">
            <v>ERJ2RKF3902X</v>
          </cell>
          <cell r="C7131" t="str">
            <v>AIS DEVICE SOLU</v>
          </cell>
        </row>
        <row r="7132">
          <cell r="B7132" t="str">
            <v>ERJ2RKF3903X</v>
          </cell>
          <cell r="C7132" t="str">
            <v>AIS DEVICE SOLU</v>
          </cell>
        </row>
        <row r="7133">
          <cell r="B7133" t="str">
            <v>ERJ2RKF3903X</v>
          </cell>
          <cell r="C7133" t="str">
            <v>AIS DEVICE SOLU</v>
          </cell>
        </row>
        <row r="7134">
          <cell r="B7134" t="str">
            <v>ERJ2RKF39R0X</v>
          </cell>
          <cell r="C7134" t="str">
            <v>AIS DEVICE SOLU</v>
          </cell>
        </row>
        <row r="7135">
          <cell r="B7135" t="str">
            <v>ERJ2RKF4300X</v>
          </cell>
          <cell r="C7135" t="str">
            <v>AIS DEVICE SOLU</v>
          </cell>
        </row>
        <row r="7136">
          <cell r="B7136" t="str">
            <v>ERJ2RKF4301X</v>
          </cell>
          <cell r="C7136" t="str">
            <v>AIS DEVICE SOLU</v>
          </cell>
        </row>
        <row r="7137">
          <cell r="B7137" t="str">
            <v>ERJ2RKF4301X</v>
          </cell>
          <cell r="C7137" t="str">
            <v>AIS DEVICE SOLU</v>
          </cell>
        </row>
        <row r="7138">
          <cell r="B7138" t="str">
            <v>ERJ2RKF4420X</v>
          </cell>
          <cell r="C7138" t="str">
            <v>AIS DEVICE SOLU</v>
          </cell>
        </row>
        <row r="7139">
          <cell r="B7139" t="str">
            <v>ERJ2RKF4530X</v>
          </cell>
          <cell r="C7139" t="str">
            <v>AIS DEVICE SOLU</v>
          </cell>
        </row>
        <row r="7140">
          <cell r="B7140" t="str">
            <v>ERJ2RKF4700X</v>
          </cell>
          <cell r="C7140" t="str">
            <v>AIS DEVICE SOLU</v>
          </cell>
        </row>
        <row r="7141">
          <cell r="B7141" t="str">
            <v>ERJ2RKF4701X</v>
          </cell>
          <cell r="C7141" t="str">
            <v>PID DEVICE SOLUTIONS</v>
          </cell>
        </row>
        <row r="7142">
          <cell r="B7142" t="str">
            <v>ERJ2RKF4701X</v>
          </cell>
          <cell r="C7142" t="str">
            <v>PID DEVICE SOLUTIONS</v>
          </cell>
        </row>
        <row r="7143">
          <cell r="B7143" t="str">
            <v>ERJ2RKF4701X</v>
          </cell>
          <cell r="C7143" t="str">
            <v>PID DEVICE SOLUTIONS</v>
          </cell>
        </row>
        <row r="7144">
          <cell r="B7144" t="str">
            <v>ERJ2RKF4702X</v>
          </cell>
          <cell r="C7144" t="str">
            <v>AIS DEVICE SOLU</v>
          </cell>
        </row>
        <row r="7145">
          <cell r="B7145" t="str">
            <v>ERJ2RKF4702X</v>
          </cell>
          <cell r="C7145" t="str">
            <v>AIS DEVICE SOLU</v>
          </cell>
        </row>
        <row r="7146">
          <cell r="B7146" t="str">
            <v>ERJ2RKF4702X</v>
          </cell>
          <cell r="C7146" t="str">
            <v>AIS DEVICE SOLU</v>
          </cell>
        </row>
        <row r="7147">
          <cell r="B7147" t="str">
            <v>ERJ2RKF4703X</v>
          </cell>
          <cell r="C7147" t="str">
            <v>AIS DEVICE SOLU</v>
          </cell>
        </row>
        <row r="7148">
          <cell r="B7148" t="str">
            <v>ERJ2RKF4703X</v>
          </cell>
          <cell r="C7148" t="str">
            <v>AIS DEVICE SOLU</v>
          </cell>
        </row>
        <row r="7149">
          <cell r="B7149" t="str">
            <v>ERJ2RKF47R0X</v>
          </cell>
          <cell r="C7149" t="str">
            <v>AIS DEVICE SOLU</v>
          </cell>
        </row>
        <row r="7150">
          <cell r="B7150" t="str">
            <v>ERJ2RKF47R0X</v>
          </cell>
          <cell r="C7150" t="str">
            <v>AIS DEVICE SOLU</v>
          </cell>
        </row>
        <row r="7151">
          <cell r="B7151" t="str">
            <v>ERJ2RKF4991X</v>
          </cell>
          <cell r="C7151" t="str">
            <v>AIS DEVICE SOLU</v>
          </cell>
        </row>
        <row r="7152">
          <cell r="B7152" t="str">
            <v>ERJ2RKF49R9X</v>
          </cell>
          <cell r="C7152" t="str">
            <v>AIS DEVICE SOLU</v>
          </cell>
        </row>
        <row r="7153">
          <cell r="B7153" t="str">
            <v>ERJ2RKF5100X</v>
          </cell>
          <cell r="C7153" t="str">
            <v>AIS DEVICE SOLU</v>
          </cell>
        </row>
        <row r="7154">
          <cell r="B7154" t="str">
            <v>ERJ2RKF5100X</v>
          </cell>
          <cell r="C7154" t="str">
            <v>AIS DEVICE SOLU</v>
          </cell>
        </row>
        <row r="7155">
          <cell r="B7155" t="str">
            <v>ERJ2RKF5100X</v>
          </cell>
          <cell r="C7155" t="str">
            <v>AIS DEVICE SOLU</v>
          </cell>
        </row>
        <row r="7156">
          <cell r="B7156" t="str">
            <v>ERJ2RKF5101X</v>
          </cell>
          <cell r="C7156" t="str">
            <v>AIS DEVICE SOLU</v>
          </cell>
        </row>
        <row r="7157">
          <cell r="B7157" t="str">
            <v>ERJ2RKF5101X</v>
          </cell>
          <cell r="C7157" t="str">
            <v>AIS DEVICE SOLU</v>
          </cell>
        </row>
        <row r="7158">
          <cell r="B7158" t="str">
            <v>ERJ2RKF5101X</v>
          </cell>
          <cell r="C7158" t="str">
            <v>AIS DEVICE SOLU</v>
          </cell>
        </row>
        <row r="7159">
          <cell r="B7159" t="str">
            <v>ERJ2RKF5102X</v>
          </cell>
          <cell r="C7159" t="str">
            <v>AIS DEVICE SOLU</v>
          </cell>
        </row>
        <row r="7160">
          <cell r="B7160" t="str">
            <v>ERJ2RKF5102X</v>
          </cell>
          <cell r="C7160" t="str">
            <v>AIS DEVICE SOLU</v>
          </cell>
        </row>
        <row r="7161">
          <cell r="B7161" t="str">
            <v>ERJ2RKF5102X</v>
          </cell>
          <cell r="C7161" t="str">
            <v>AIS DEVICE SOLU</v>
          </cell>
        </row>
        <row r="7162">
          <cell r="B7162" t="str">
            <v>ERJ2RKF5233X</v>
          </cell>
          <cell r="C7162" t="str">
            <v>AIS DEVICE SOLU</v>
          </cell>
        </row>
        <row r="7163">
          <cell r="B7163" t="str">
            <v>ERJ2RKF5600X</v>
          </cell>
          <cell r="C7163" t="str">
            <v>AIS DEVICE SOLU</v>
          </cell>
        </row>
        <row r="7164">
          <cell r="B7164" t="str">
            <v>ERJ2RKF5601X</v>
          </cell>
          <cell r="C7164" t="str">
            <v>AIS DEVICE SOLU</v>
          </cell>
        </row>
        <row r="7165">
          <cell r="B7165" t="str">
            <v>ERJ2RKF5601X</v>
          </cell>
          <cell r="C7165" t="str">
            <v>AIS DEVICE SOLU</v>
          </cell>
        </row>
        <row r="7166">
          <cell r="B7166" t="str">
            <v>ERJ2RKF5601X</v>
          </cell>
          <cell r="C7166" t="str">
            <v>AIS DEVICE SOLU</v>
          </cell>
        </row>
        <row r="7167">
          <cell r="B7167" t="str">
            <v>ERJ2RKF5602X</v>
          </cell>
          <cell r="C7167" t="str">
            <v>PID DEVICE SOLUTIONS</v>
          </cell>
        </row>
        <row r="7168">
          <cell r="B7168" t="str">
            <v>ERJ2RKF5602X</v>
          </cell>
          <cell r="C7168" t="str">
            <v>PID DEVICE SOLUTIONS</v>
          </cell>
        </row>
        <row r="7169">
          <cell r="B7169" t="str">
            <v>ERJ2RKF5602X</v>
          </cell>
          <cell r="C7169" t="str">
            <v>PID DEVICE SOLUTIONS</v>
          </cell>
        </row>
        <row r="7170">
          <cell r="B7170" t="str">
            <v>ERJ2RKF5622X</v>
          </cell>
          <cell r="C7170" t="str">
            <v>AIS DEVICE SOLU</v>
          </cell>
        </row>
        <row r="7171">
          <cell r="B7171" t="str">
            <v>ERJ2RKF5622X</v>
          </cell>
          <cell r="C7171" t="str">
            <v>AIS DEVICE SOLU</v>
          </cell>
        </row>
        <row r="7172">
          <cell r="B7172" t="str">
            <v>ERJ2RKF5622X</v>
          </cell>
          <cell r="C7172" t="str">
            <v>AIS DEVICE SOLU</v>
          </cell>
        </row>
        <row r="7173">
          <cell r="B7173" t="str">
            <v>ERJ2RKF56R0X</v>
          </cell>
          <cell r="C7173" t="str">
            <v>AIS DEVICE SOLU</v>
          </cell>
        </row>
        <row r="7174">
          <cell r="B7174" t="str">
            <v>ERJ2RKF56R0X</v>
          </cell>
          <cell r="C7174" t="str">
            <v>AIS DEVICE SOLU</v>
          </cell>
        </row>
        <row r="7175">
          <cell r="B7175" t="str">
            <v>ERJ2RKF56R0X</v>
          </cell>
          <cell r="C7175" t="str">
            <v>AIS DEVICE SOLU</v>
          </cell>
        </row>
        <row r="7176">
          <cell r="B7176" t="str">
            <v>ERJ2RKF6041X</v>
          </cell>
          <cell r="C7176" t="str">
            <v>AIS DEVICE SOLU</v>
          </cell>
        </row>
        <row r="7177">
          <cell r="B7177" t="str">
            <v>ERJ2RKF6042X</v>
          </cell>
          <cell r="C7177" t="str">
            <v>AIS DEVICE SOLU</v>
          </cell>
        </row>
        <row r="7178">
          <cell r="B7178" t="str">
            <v>ERJ2RKF6191X</v>
          </cell>
          <cell r="C7178" t="str">
            <v>AIS DEVICE SOLU</v>
          </cell>
        </row>
        <row r="7179">
          <cell r="B7179" t="str">
            <v>ERJ2RKF6201X</v>
          </cell>
          <cell r="C7179" t="str">
            <v>AIS DEVICE SOLU</v>
          </cell>
        </row>
        <row r="7180">
          <cell r="B7180" t="str">
            <v>ERJ2RKF6201X</v>
          </cell>
          <cell r="C7180" t="str">
            <v>AIS DEVICE SOLU</v>
          </cell>
        </row>
        <row r="7181">
          <cell r="B7181" t="str">
            <v>ERJ2RKF6202X</v>
          </cell>
          <cell r="C7181" t="str">
            <v>AIS DEVICE SOLU</v>
          </cell>
        </row>
        <row r="7182">
          <cell r="B7182" t="str">
            <v>ERJ2RKF6202X</v>
          </cell>
          <cell r="C7182" t="str">
            <v>AIS DEVICE SOLU</v>
          </cell>
        </row>
        <row r="7183">
          <cell r="B7183" t="str">
            <v>ERJ2RKF621X</v>
          </cell>
          <cell r="C7183" t="str">
            <v>AIS DEVICE SOLU</v>
          </cell>
        </row>
        <row r="7184">
          <cell r="B7184" t="str">
            <v>ERJ2RKF6342X</v>
          </cell>
          <cell r="C7184" t="str">
            <v>AIS DEVICE SOLU</v>
          </cell>
        </row>
        <row r="7185">
          <cell r="B7185" t="str">
            <v>ERJ2RKF6491X</v>
          </cell>
          <cell r="C7185" t="str">
            <v>AIS DEVICE SOLU</v>
          </cell>
        </row>
        <row r="7186">
          <cell r="B7186" t="str">
            <v>ERJ2RKF6491X</v>
          </cell>
          <cell r="C7186" t="str">
            <v>AIS DEVICE SOLU</v>
          </cell>
        </row>
        <row r="7187">
          <cell r="B7187" t="str">
            <v>ERJ2RKF6491X</v>
          </cell>
          <cell r="C7187" t="str">
            <v>AIS DEVICE SOLU</v>
          </cell>
        </row>
        <row r="7188">
          <cell r="B7188" t="str">
            <v>ERJ2RKF6800X</v>
          </cell>
          <cell r="C7188" t="str">
            <v>AIS DEVICE SOLU</v>
          </cell>
        </row>
        <row r="7189">
          <cell r="B7189" t="str">
            <v>ERJ2RKF6800X</v>
          </cell>
          <cell r="C7189" t="str">
            <v>AIS DEVICE SOLU</v>
          </cell>
        </row>
        <row r="7190">
          <cell r="B7190" t="str">
            <v>ERJ2RKF6800X</v>
          </cell>
          <cell r="C7190" t="str">
            <v>AIS DEVICE SOLU</v>
          </cell>
        </row>
        <row r="7191">
          <cell r="B7191" t="str">
            <v>ERJ2RKF6801X</v>
          </cell>
          <cell r="C7191" t="str">
            <v>AIS DEVICE SOLU</v>
          </cell>
        </row>
        <row r="7192">
          <cell r="B7192" t="str">
            <v>ERJ2RKF6801X</v>
          </cell>
          <cell r="C7192" t="str">
            <v>AIS DEVICE SOLU</v>
          </cell>
        </row>
        <row r="7193">
          <cell r="B7193" t="str">
            <v>ERJ2RKF6802X</v>
          </cell>
          <cell r="C7193" t="str">
            <v>AIS DEVICE SOLU</v>
          </cell>
        </row>
        <row r="7194">
          <cell r="B7194" t="str">
            <v>ERJ2RKF6802X</v>
          </cell>
          <cell r="C7194" t="str">
            <v>AIS DEVICE SOLU</v>
          </cell>
        </row>
        <row r="7195">
          <cell r="B7195" t="str">
            <v>ERJ2RKF6803X</v>
          </cell>
          <cell r="C7195" t="str">
            <v>AIS DEVICE SOLU</v>
          </cell>
        </row>
        <row r="7196">
          <cell r="B7196" t="str">
            <v>ERJ2RKF6981X</v>
          </cell>
          <cell r="C7196" t="str">
            <v>AIS DEVICE SOLU</v>
          </cell>
        </row>
        <row r="7197">
          <cell r="B7197" t="str">
            <v>ERJ2RKF69R8X</v>
          </cell>
          <cell r="C7197" t="str">
            <v>AIS DEVICE SOLU</v>
          </cell>
        </row>
        <row r="7198">
          <cell r="B7198" t="str">
            <v>ERJ2RKF7152X</v>
          </cell>
          <cell r="C7198" t="str">
            <v>AIS DEVICE SOLU</v>
          </cell>
        </row>
        <row r="7199">
          <cell r="B7199" t="str">
            <v>ERJ2RKF7322X</v>
          </cell>
          <cell r="C7199" t="str">
            <v>AIS DEVICE SOLU</v>
          </cell>
        </row>
        <row r="7200">
          <cell r="B7200" t="str">
            <v>ERJ2RKF7501X</v>
          </cell>
          <cell r="C7200" t="str">
            <v>AIS DEVICE SOLU</v>
          </cell>
        </row>
        <row r="7201">
          <cell r="B7201" t="str">
            <v>ERJ2RKF7501X</v>
          </cell>
          <cell r="C7201" t="str">
            <v>AIS DEVICE SOLU</v>
          </cell>
        </row>
        <row r="7202">
          <cell r="B7202" t="str">
            <v>ERJ2RKF7502X</v>
          </cell>
          <cell r="C7202" t="str">
            <v>AIS DEVICE SOLU</v>
          </cell>
        </row>
        <row r="7203">
          <cell r="B7203" t="str">
            <v>ERJ2RKF753X</v>
          </cell>
          <cell r="C7203" t="str">
            <v>AIS DEVICE SOLU</v>
          </cell>
        </row>
        <row r="7204">
          <cell r="B7204" t="str">
            <v>ERJ2RKF75R0X</v>
          </cell>
          <cell r="C7204" t="str">
            <v>AIS DEVICE SOLU</v>
          </cell>
        </row>
        <row r="7205">
          <cell r="B7205" t="str">
            <v>ERJ2RKF75R0X</v>
          </cell>
          <cell r="C7205" t="str">
            <v>AIS DEVICE SOLU</v>
          </cell>
        </row>
        <row r="7206">
          <cell r="B7206" t="str">
            <v>ERJ2RKF75R0X</v>
          </cell>
          <cell r="C7206" t="str">
            <v>AIS DEVICE SOLU</v>
          </cell>
        </row>
        <row r="7207">
          <cell r="B7207" t="str">
            <v>ERJ2RKF8200X</v>
          </cell>
          <cell r="C7207" t="str">
            <v>AIS DEVICE SOLU</v>
          </cell>
        </row>
        <row r="7208">
          <cell r="B7208" t="str">
            <v>ERJ2RKF8200X</v>
          </cell>
          <cell r="C7208" t="str">
            <v>AIS DEVICE SOLU</v>
          </cell>
        </row>
        <row r="7209">
          <cell r="B7209" t="str">
            <v>ERJ2RKF8200X</v>
          </cell>
          <cell r="C7209" t="str">
            <v>AIS DEVICE SOLU</v>
          </cell>
        </row>
        <row r="7210">
          <cell r="B7210" t="str">
            <v>ERJ2RKF8201X</v>
          </cell>
          <cell r="C7210" t="str">
            <v>AIS DEVICE SOLU</v>
          </cell>
        </row>
        <row r="7211">
          <cell r="B7211" t="str">
            <v>ERJ2RKF8202X</v>
          </cell>
          <cell r="C7211" t="str">
            <v>AIS DEVICE SOLU</v>
          </cell>
        </row>
        <row r="7212">
          <cell r="B7212" t="str">
            <v>ERJ2RKF8203X</v>
          </cell>
          <cell r="C7212" t="str">
            <v>AIS DEVICE SOLU</v>
          </cell>
        </row>
        <row r="7213">
          <cell r="B7213" t="str">
            <v>ERJ2RKF82R0X</v>
          </cell>
          <cell r="C7213" t="str">
            <v>AIS DEVICE SOLU</v>
          </cell>
        </row>
        <row r="7214">
          <cell r="B7214" t="str">
            <v>ERJ2RKF82R0X</v>
          </cell>
          <cell r="C7214" t="str">
            <v>AIS DEVICE SOLU</v>
          </cell>
        </row>
        <row r="7215">
          <cell r="B7215" t="str">
            <v>ERJ2RKF82R0X</v>
          </cell>
          <cell r="C7215" t="str">
            <v>AIS DEVICE SOLU</v>
          </cell>
        </row>
        <row r="7216">
          <cell r="B7216" t="str">
            <v>ERJ2RKF8661X</v>
          </cell>
          <cell r="C7216" t="str">
            <v>AIS DEVICE SOLU</v>
          </cell>
        </row>
        <row r="7217">
          <cell r="B7217" t="str">
            <v>ERJ2RKF8661X</v>
          </cell>
          <cell r="C7217" t="str">
            <v>AIS DEVICE SOLU</v>
          </cell>
        </row>
        <row r="7218">
          <cell r="B7218" t="str">
            <v>ERJ2RKF8661X</v>
          </cell>
          <cell r="C7218" t="str">
            <v>AIS DEVICE SOLU</v>
          </cell>
        </row>
        <row r="7219">
          <cell r="B7219" t="str">
            <v>ERJ2RKF88R7X</v>
          </cell>
          <cell r="C7219" t="str">
            <v>AIS DEVICE SOLU</v>
          </cell>
        </row>
        <row r="7220">
          <cell r="B7220" t="str">
            <v>ERJ2RKF9101X</v>
          </cell>
          <cell r="C7220" t="str">
            <v>AIS DEVICE SOLU</v>
          </cell>
        </row>
        <row r="7221">
          <cell r="B7221" t="str">
            <v>ERJ2RKF9101X</v>
          </cell>
          <cell r="C7221" t="str">
            <v>AIS DEVICE SOLU</v>
          </cell>
        </row>
        <row r="7222">
          <cell r="B7222" t="str">
            <v>ERJ2RKF97R6X</v>
          </cell>
          <cell r="C7222" t="str">
            <v>AIS DEVICE SOLU</v>
          </cell>
        </row>
        <row r="7223">
          <cell r="B7223" t="str">
            <v>ERJ3BQF1R0V</v>
          </cell>
          <cell r="C7223" t="str">
            <v>AVNET(USD)(W)</v>
          </cell>
        </row>
        <row r="7224">
          <cell r="B7224" t="str">
            <v>ERJ3BQF1R0V</v>
          </cell>
          <cell r="C7224" t="str">
            <v>PID DEVICE SOLUTIONS</v>
          </cell>
        </row>
        <row r="7225">
          <cell r="B7225" t="str">
            <v>ERJ3BQF2R0V</v>
          </cell>
          <cell r="C7225" t="str">
            <v>AIS DEVICE SOLU</v>
          </cell>
        </row>
        <row r="7226">
          <cell r="B7226" t="str">
            <v>ERJ3BQFR22V</v>
          </cell>
          <cell r="C7226" t="str">
            <v>PID DEVICE SOLUTIONS</v>
          </cell>
        </row>
        <row r="7227">
          <cell r="B7227" t="str">
            <v>ERJ3BQFR36V</v>
          </cell>
          <cell r="C7227" t="str">
            <v>IS DEVICE SOLUTIONS</v>
          </cell>
        </row>
        <row r="7228">
          <cell r="B7228" t="str">
            <v>ERJ3BQFR47V</v>
          </cell>
          <cell r="C7228" t="str">
            <v>PID DEVICE SOLUTIONS</v>
          </cell>
        </row>
        <row r="7229">
          <cell r="B7229" t="str">
            <v>ERJ3BQJ1R0V</v>
          </cell>
          <cell r="C7229" t="str">
            <v>PID DEVICE SOLUTIONS</v>
          </cell>
        </row>
        <row r="7230">
          <cell r="B7230" t="str">
            <v>ERJ3BQJ3R3V</v>
          </cell>
          <cell r="C7230" t="str">
            <v>PID DEVICE SOLUTIONS</v>
          </cell>
        </row>
        <row r="7231">
          <cell r="B7231" t="str">
            <v>ERJ3BSFR10V</v>
          </cell>
          <cell r="C7231" t="str">
            <v>HOUEI</v>
          </cell>
        </row>
        <row r="7232">
          <cell r="B7232" t="str">
            <v>ERJ3BSFR10V</v>
          </cell>
          <cell r="C7232" t="str">
            <v>PID DEVICE SOLUTIONS</v>
          </cell>
        </row>
        <row r="7233">
          <cell r="B7233" t="str">
            <v>ERJ3BSFR10V</v>
          </cell>
          <cell r="C7233" t="str">
            <v>NIPPON CHEMI(W)</v>
          </cell>
        </row>
        <row r="7234">
          <cell r="B7234" t="str">
            <v>ERJ3BSFR15V</v>
          </cell>
          <cell r="C7234" t="str">
            <v>CNS-ME-VS/AVS</v>
          </cell>
        </row>
        <row r="7235">
          <cell r="B7235" t="str">
            <v>ERJ3BSJR20V</v>
          </cell>
          <cell r="C7235" t="str">
            <v>PID DEVICE SOLUTIONS</v>
          </cell>
        </row>
        <row r="7236">
          <cell r="B7236" t="str">
            <v>ERJ3BWFR020V</v>
          </cell>
          <cell r="C7236" t="str">
            <v>AIS DEVICE SOLU</v>
          </cell>
        </row>
        <row r="7237">
          <cell r="B7237" t="str">
            <v>ERJ3EKF1000V</v>
          </cell>
          <cell r="C7237" t="str">
            <v>AIS DEVICE SOLU</v>
          </cell>
        </row>
        <row r="7238">
          <cell r="B7238" t="str">
            <v>ERJ3EKF1000V</v>
          </cell>
          <cell r="C7238" t="str">
            <v>AIS DEVICE SOLU</v>
          </cell>
        </row>
        <row r="7239">
          <cell r="B7239" t="str">
            <v>ERJ3EKF1000V</v>
          </cell>
          <cell r="C7239" t="str">
            <v>AIS DEVICE SOLU</v>
          </cell>
        </row>
        <row r="7240">
          <cell r="B7240" t="str">
            <v>ERJ3EKF1001V</v>
          </cell>
          <cell r="C7240" t="str">
            <v>AIS DEVICE SOLU</v>
          </cell>
        </row>
        <row r="7241">
          <cell r="B7241" t="str">
            <v>ERJ3EKF1001V</v>
          </cell>
          <cell r="C7241" t="str">
            <v>AIS DEVICE SOLU</v>
          </cell>
        </row>
        <row r="7242">
          <cell r="B7242" t="str">
            <v>ERJ3EKF1001V</v>
          </cell>
          <cell r="C7242" t="str">
            <v>AIS DEVICE SOLU</v>
          </cell>
        </row>
        <row r="7243">
          <cell r="B7243" t="str">
            <v>ERJ3EKF1002V</v>
          </cell>
          <cell r="C7243" t="str">
            <v>PID DEVICE SOLUTIONS</v>
          </cell>
        </row>
        <row r="7244">
          <cell r="B7244" t="str">
            <v>ERJ3EKF1002V</v>
          </cell>
          <cell r="C7244" t="str">
            <v>PID DEVICE SOLUTIONS</v>
          </cell>
        </row>
        <row r="7245">
          <cell r="B7245" t="str">
            <v>ERJ3EKF1002V</v>
          </cell>
          <cell r="C7245" t="str">
            <v>PID DEVICE SOLUTIONS</v>
          </cell>
        </row>
        <row r="7246">
          <cell r="B7246" t="str">
            <v>ERJ3EKF1002V</v>
          </cell>
          <cell r="C7246" t="str">
            <v>PID DEVICE SOLUTIONS</v>
          </cell>
        </row>
        <row r="7247">
          <cell r="B7247" t="str">
            <v>ERJ3EKF1003V</v>
          </cell>
          <cell r="C7247" t="str">
            <v>AIS DEVICE SOLU</v>
          </cell>
        </row>
        <row r="7248">
          <cell r="B7248" t="str">
            <v>ERJ3EKF1003V</v>
          </cell>
          <cell r="C7248" t="str">
            <v>AIS DEVICE SOLU</v>
          </cell>
        </row>
        <row r="7249">
          <cell r="B7249" t="str">
            <v>ERJ3EKF1003V</v>
          </cell>
          <cell r="C7249" t="str">
            <v>AIS DEVICE SOLU</v>
          </cell>
        </row>
        <row r="7250">
          <cell r="B7250" t="str">
            <v>ERJ3EKF1004V</v>
          </cell>
          <cell r="C7250" t="str">
            <v>AIS DEVICE SOLU</v>
          </cell>
        </row>
        <row r="7251">
          <cell r="B7251" t="str">
            <v>ERJ3EKF1004V</v>
          </cell>
          <cell r="C7251" t="str">
            <v>AIS DEVICE SOLU</v>
          </cell>
        </row>
        <row r="7252">
          <cell r="B7252" t="str">
            <v>ERJ3EKF1022V</v>
          </cell>
          <cell r="C7252" t="str">
            <v>AIS DEVICE SOLU</v>
          </cell>
        </row>
        <row r="7253">
          <cell r="B7253" t="str">
            <v>ERJ3EKF1022V</v>
          </cell>
          <cell r="C7253" t="str">
            <v>AIS DEVICE SOLU</v>
          </cell>
        </row>
        <row r="7254">
          <cell r="B7254" t="str">
            <v>ERJ3EKF1022V</v>
          </cell>
          <cell r="C7254" t="str">
            <v>AIS DEVICE SOLU</v>
          </cell>
        </row>
        <row r="7255">
          <cell r="B7255" t="str">
            <v>ERJ3EKF1052V</v>
          </cell>
          <cell r="C7255" t="str">
            <v>AIS DEVICE SOLU</v>
          </cell>
        </row>
        <row r="7256">
          <cell r="B7256" t="str">
            <v>ERJ3EKF1073V</v>
          </cell>
          <cell r="C7256" t="str">
            <v>AIS DEVICE SOLU</v>
          </cell>
        </row>
        <row r="7257">
          <cell r="B7257" t="str">
            <v>ERJ3EKF1073V</v>
          </cell>
          <cell r="C7257" t="str">
            <v>AIS DEVICE SOLU</v>
          </cell>
        </row>
        <row r="7258">
          <cell r="B7258" t="str">
            <v>ERJ3EKF1073V</v>
          </cell>
          <cell r="C7258" t="str">
            <v>AIS DEVICE SOLU</v>
          </cell>
        </row>
        <row r="7259">
          <cell r="B7259" t="str">
            <v>ERJ3EKF10R0V</v>
          </cell>
          <cell r="C7259" t="str">
            <v>AIS DEVICE SOLU</v>
          </cell>
        </row>
        <row r="7260">
          <cell r="B7260" t="str">
            <v>ERJ3EKF10R7V</v>
          </cell>
          <cell r="C7260" t="str">
            <v>AIS DEVICE SOLU</v>
          </cell>
        </row>
        <row r="7261">
          <cell r="B7261" t="str">
            <v>ERJ3EKF1100V</v>
          </cell>
          <cell r="C7261" t="str">
            <v>AIS DEVICE SOLU</v>
          </cell>
        </row>
        <row r="7262">
          <cell r="B7262" t="str">
            <v>ERJ3EKF1101V</v>
          </cell>
          <cell r="C7262" t="str">
            <v>AIS DEVICE SOLU</v>
          </cell>
        </row>
        <row r="7263">
          <cell r="B7263" t="str">
            <v>ERJ3EKF1102V</v>
          </cell>
          <cell r="C7263" t="str">
            <v>AIS DEVICE SOLU</v>
          </cell>
        </row>
        <row r="7264">
          <cell r="B7264" t="str">
            <v>ERJ3EKF1102V</v>
          </cell>
          <cell r="C7264" t="str">
            <v>AIS DEVICE SOLU</v>
          </cell>
        </row>
        <row r="7265">
          <cell r="B7265" t="str">
            <v>ERJ3EKF1102V</v>
          </cell>
          <cell r="C7265" t="str">
            <v>AIS DEVICE SOLU</v>
          </cell>
        </row>
        <row r="7266">
          <cell r="B7266" t="str">
            <v>ERJ3EKF1151V</v>
          </cell>
          <cell r="C7266" t="str">
            <v>AIS DEVICE SOLU</v>
          </cell>
        </row>
        <row r="7267">
          <cell r="B7267" t="str">
            <v>ERJ3EKF1152V</v>
          </cell>
          <cell r="C7267" t="str">
            <v>AIS DEVICE SOLU</v>
          </cell>
        </row>
        <row r="7268">
          <cell r="B7268" t="str">
            <v>ERJ3EKF1152V</v>
          </cell>
          <cell r="C7268" t="str">
            <v>AIS DEVICE SOLU</v>
          </cell>
        </row>
        <row r="7269">
          <cell r="B7269" t="str">
            <v>ERJ3EKF1182V</v>
          </cell>
          <cell r="C7269" t="str">
            <v>AIS DEVICE SOLU</v>
          </cell>
        </row>
        <row r="7270">
          <cell r="B7270" t="str">
            <v>ERJ3EKF11R0V</v>
          </cell>
          <cell r="C7270" t="str">
            <v>AIS DEVICE SOLU</v>
          </cell>
        </row>
        <row r="7271">
          <cell r="B7271" t="str">
            <v>ERJ3EKF1200V</v>
          </cell>
          <cell r="C7271" t="str">
            <v>AIS DEVICE SOLU</v>
          </cell>
        </row>
        <row r="7272">
          <cell r="B7272" t="str">
            <v>ERJ3EKF1200V</v>
          </cell>
          <cell r="C7272" t="str">
            <v>AIS DEVICE SOLU</v>
          </cell>
        </row>
        <row r="7273">
          <cell r="B7273" t="str">
            <v>ERJ3EKF1201V</v>
          </cell>
          <cell r="C7273" t="str">
            <v>AIS DEVICE SOLU</v>
          </cell>
        </row>
        <row r="7274">
          <cell r="B7274" t="str">
            <v>ERJ3EKF1201V</v>
          </cell>
          <cell r="C7274" t="str">
            <v>AIS DEVICE SOLU</v>
          </cell>
        </row>
        <row r="7275">
          <cell r="B7275" t="str">
            <v>ERJ3EKF1201V</v>
          </cell>
          <cell r="C7275" t="str">
            <v>AIS DEVICE SOLU</v>
          </cell>
        </row>
        <row r="7276">
          <cell r="B7276" t="str">
            <v>ERJ3EKF1202V</v>
          </cell>
          <cell r="C7276" t="str">
            <v>AIS DEVICE SOLU</v>
          </cell>
        </row>
        <row r="7277">
          <cell r="B7277" t="str">
            <v>ERJ3EKF1202V</v>
          </cell>
          <cell r="C7277" t="str">
            <v>AIS DEVICE SOLU</v>
          </cell>
        </row>
        <row r="7278">
          <cell r="B7278" t="str">
            <v>ERJ3EKF1203V</v>
          </cell>
          <cell r="C7278" t="str">
            <v>AIS DEVICE SOLU</v>
          </cell>
        </row>
        <row r="7279">
          <cell r="B7279" t="str">
            <v>ERJ3EKF1203V</v>
          </cell>
          <cell r="C7279" t="str">
            <v>AIS DEVICE SOLU</v>
          </cell>
        </row>
        <row r="7280">
          <cell r="B7280" t="str">
            <v>ERJ3EKF1240V</v>
          </cell>
          <cell r="C7280" t="str">
            <v>AIS DEVICE SOLU</v>
          </cell>
        </row>
        <row r="7281">
          <cell r="B7281" t="str">
            <v>ERJ3EKF1242V</v>
          </cell>
          <cell r="C7281" t="str">
            <v>AIS DEVICE SOLU</v>
          </cell>
        </row>
        <row r="7282">
          <cell r="B7282" t="str">
            <v>ERJ3EKF1242V</v>
          </cell>
          <cell r="C7282" t="str">
            <v>AIS DEVICE SOLU</v>
          </cell>
        </row>
        <row r="7283">
          <cell r="B7283" t="str">
            <v>ERJ3EKF1272V</v>
          </cell>
          <cell r="C7283" t="str">
            <v>AIS DEVICE SOLU</v>
          </cell>
        </row>
        <row r="7284">
          <cell r="B7284" t="str">
            <v>ERJ3EKF12R0V</v>
          </cell>
          <cell r="C7284" t="str">
            <v>AIS DEVICE SOLU</v>
          </cell>
        </row>
        <row r="7285">
          <cell r="B7285" t="str">
            <v>ERJ3EKF12R0V</v>
          </cell>
          <cell r="C7285" t="str">
            <v>AIS DEVICE SOLU</v>
          </cell>
        </row>
        <row r="7286">
          <cell r="B7286" t="str">
            <v>ERJ3EKF1301V</v>
          </cell>
          <cell r="C7286" t="str">
            <v>AIS DEVICE SOLU</v>
          </cell>
        </row>
        <row r="7287">
          <cell r="B7287" t="str">
            <v>ERJ3EKF1301V</v>
          </cell>
          <cell r="C7287" t="str">
            <v>AIS DEVICE SOLU</v>
          </cell>
        </row>
        <row r="7288">
          <cell r="B7288" t="str">
            <v>ERJ3EKF1302V</v>
          </cell>
          <cell r="C7288" t="str">
            <v>AIS DEVICE SOLU</v>
          </cell>
        </row>
        <row r="7289">
          <cell r="B7289" t="str">
            <v>ERJ3EKF1302V</v>
          </cell>
          <cell r="C7289" t="str">
            <v>AIS DEVICE SOLU</v>
          </cell>
        </row>
        <row r="7290">
          <cell r="B7290" t="str">
            <v>ERJ3EKF1302V</v>
          </cell>
          <cell r="C7290" t="str">
            <v>AIS DEVICE SOLU</v>
          </cell>
        </row>
        <row r="7291">
          <cell r="B7291" t="str">
            <v>ERJ3EKF1331V</v>
          </cell>
          <cell r="C7291" t="str">
            <v>AIS DEVICE SOLU</v>
          </cell>
        </row>
        <row r="7292">
          <cell r="B7292" t="str">
            <v>ERJ3EKF1331V</v>
          </cell>
          <cell r="C7292" t="str">
            <v>AIS DEVICE SOLU</v>
          </cell>
        </row>
        <row r="7293">
          <cell r="B7293" t="str">
            <v>ERJ3EKF1331V</v>
          </cell>
          <cell r="C7293" t="str">
            <v>AIS DEVICE SOLU</v>
          </cell>
        </row>
        <row r="7294">
          <cell r="B7294" t="str">
            <v>ERJ3EKF1332V</v>
          </cell>
          <cell r="C7294" t="str">
            <v>AIS DEVICE SOLU</v>
          </cell>
        </row>
        <row r="7295">
          <cell r="B7295" t="str">
            <v>ERJ3EKF1333V</v>
          </cell>
          <cell r="C7295" t="str">
            <v>AIS DEVICE SOLU</v>
          </cell>
        </row>
        <row r="7296">
          <cell r="B7296" t="str">
            <v>ERJ3EKF1333V</v>
          </cell>
          <cell r="C7296" t="str">
            <v>AIS DEVICE SOLU</v>
          </cell>
        </row>
        <row r="7297">
          <cell r="B7297" t="str">
            <v>ERJ3EKF1333V</v>
          </cell>
          <cell r="C7297" t="str">
            <v>AIS DEVICE SOLU</v>
          </cell>
        </row>
        <row r="7298">
          <cell r="B7298" t="str">
            <v>ERJ3EKF1433V</v>
          </cell>
          <cell r="C7298" t="str">
            <v>AIS DEVICE SOLU</v>
          </cell>
        </row>
        <row r="7299">
          <cell r="B7299" t="str">
            <v>ERJ3EKF1433V</v>
          </cell>
          <cell r="C7299" t="str">
            <v>AIS DEVICE SOLU</v>
          </cell>
        </row>
        <row r="7300">
          <cell r="B7300" t="str">
            <v>ERJ3EKF1500V</v>
          </cell>
          <cell r="C7300" t="str">
            <v>AIS DEVICE SOLU</v>
          </cell>
        </row>
        <row r="7301">
          <cell r="B7301" t="str">
            <v>ERJ3EKF1500V</v>
          </cell>
          <cell r="C7301" t="str">
            <v>AIS DEVICE SOLU</v>
          </cell>
        </row>
        <row r="7302">
          <cell r="B7302" t="str">
            <v>ERJ3EKF1501V</v>
          </cell>
          <cell r="C7302" t="str">
            <v>AIS DEVICE SOLU</v>
          </cell>
        </row>
        <row r="7303">
          <cell r="B7303" t="str">
            <v>ERJ3EKF1501V</v>
          </cell>
          <cell r="C7303" t="str">
            <v>AIS DEVICE SOLU</v>
          </cell>
        </row>
        <row r="7304">
          <cell r="B7304" t="str">
            <v>ERJ3EKF1501V</v>
          </cell>
          <cell r="C7304" t="str">
            <v>AIS DEVICE SOLU</v>
          </cell>
        </row>
        <row r="7305">
          <cell r="B7305" t="str">
            <v>ERJ3EKF1501V</v>
          </cell>
          <cell r="C7305" t="str">
            <v>AIS DEVICE SOLU</v>
          </cell>
        </row>
        <row r="7306">
          <cell r="B7306" t="str">
            <v>ERJ3EKF1502V</v>
          </cell>
          <cell r="C7306" t="str">
            <v>AIS DEVICE SOLU</v>
          </cell>
        </row>
        <row r="7307">
          <cell r="B7307" t="str">
            <v>ERJ3EKF1502V</v>
          </cell>
          <cell r="C7307" t="str">
            <v>AIS DEVICE SOLU</v>
          </cell>
        </row>
        <row r="7308">
          <cell r="B7308" t="str">
            <v>ERJ3EKF1502V</v>
          </cell>
          <cell r="C7308" t="str">
            <v>AIS DEVICE SOLU</v>
          </cell>
        </row>
        <row r="7309">
          <cell r="B7309" t="str">
            <v>ERJ3EKF1503V</v>
          </cell>
          <cell r="C7309" t="str">
            <v>AIS DEVICE SOLU</v>
          </cell>
        </row>
        <row r="7310">
          <cell r="B7310" t="str">
            <v>ERJ3EKF1503V</v>
          </cell>
          <cell r="C7310" t="str">
            <v>AIS DEVICE SOLU</v>
          </cell>
        </row>
        <row r="7311">
          <cell r="B7311" t="str">
            <v>ERJ3EKF1543V</v>
          </cell>
          <cell r="C7311" t="str">
            <v>AIS DEVICE SOLU</v>
          </cell>
        </row>
        <row r="7312">
          <cell r="B7312" t="str">
            <v>ERJ3EKF1583V</v>
          </cell>
          <cell r="C7312" t="str">
            <v>AIS DEVICE SOLU</v>
          </cell>
        </row>
        <row r="7313">
          <cell r="B7313" t="str">
            <v>ERJ3EKF15R0V</v>
          </cell>
          <cell r="C7313" t="str">
            <v>AIS DEVICE SOLU</v>
          </cell>
        </row>
        <row r="7314">
          <cell r="B7314" t="str">
            <v>ERJ3EKF1600V</v>
          </cell>
          <cell r="C7314" t="str">
            <v>AIS DEVICE SOLU</v>
          </cell>
        </row>
        <row r="7315">
          <cell r="B7315" t="str">
            <v>ERJ3EKF1600V</v>
          </cell>
          <cell r="C7315" t="str">
            <v>AIS DEVICE SOLU</v>
          </cell>
        </row>
        <row r="7316">
          <cell r="B7316" t="str">
            <v>ERJ3EKF1600V</v>
          </cell>
          <cell r="C7316" t="str">
            <v>AIS DEVICE SOLU</v>
          </cell>
        </row>
        <row r="7317">
          <cell r="B7317" t="str">
            <v>ERJ3EKF1601V</v>
          </cell>
          <cell r="C7317" t="str">
            <v>PID DEVICE SOLUTIONS</v>
          </cell>
        </row>
        <row r="7318">
          <cell r="B7318" t="str">
            <v>ERJ3EKF1601V</v>
          </cell>
          <cell r="C7318" t="str">
            <v>NISSHINBO MI(W)</v>
          </cell>
        </row>
        <row r="7319">
          <cell r="B7319" t="str">
            <v>ERJ3EKF1601V</v>
          </cell>
          <cell r="C7319" t="str">
            <v>PID DEVICE SOLUTIONS</v>
          </cell>
        </row>
        <row r="7320">
          <cell r="B7320" t="str">
            <v>ERJ3EKF1601V</v>
          </cell>
          <cell r="C7320" t="str">
            <v>NIPPON CHEMI(W)</v>
          </cell>
        </row>
        <row r="7321">
          <cell r="B7321" t="str">
            <v>ERJ3EKF1602V</v>
          </cell>
          <cell r="C7321" t="str">
            <v>AIS DEVICE SOLU</v>
          </cell>
        </row>
        <row r="7322">
          <cell r="B7322" t="str">
            <v>ERJ3EKF1602V</v>
          </cell>
          <cell r="C7322" t="str">
            <v>AIS DEVICE SOLU</v>
          </cell>
        </row>
        <row r="7323">
          <cell r="B7323" t="str">
            <v>ERJ3EKF1603V</v>
          </cell>
          <cell r="C7323" t="str">
            <v>AIS DEVICE SOLU</v>
          </cell>
        </row>
        <row r="7324">
          <cell r="B7324" t="str">
            <v>ERJ3EKF1603V</v>
          </cell>
          <cell r="C7324" t="str">
            <v>AIS DEVICE SOLU</v>
          </cell>
        </row>
        <row r="7325">
          <cell r="B7325" t="str">
            <v>ERJ3EKF1622V</v>
          </cell>
          <cell r="C7325" t="str">
            <v>AIS DEVICE SOLU</v>
          </cell>
        </row>
        <row r="7326">
          <cell r="B7326" t="str">
            <v>ERJ3EKF1692V</v>
          </cell>
          <cell r="C7326" t="str">
            <v>AIS DEVICE SOLU</v>
          </cell>
        </row>
        <row r="7327">
          <cell r="B7327" t="str">
            <v>ERJ3EKF1692V</v>
          </cell>
          <cell r="C7327" t="str">
            <v>AIS DEVICE SOLU</v>
          </cell>
        </row>
        <row r="7328">
          <cell r="B7328" t="str">
            <v>ERJ3EKF16R0V</v>
          </cell>
          <cell r="C7328" t="str">
            <v>AIS DEVICE SOLU</v>
          </cell>
        </row>
        <row r="7329">
          <cell r="B7329" t="str">
            <v>ERJ3EKF1742V</v>
          </cell>
          <cell r="C7329" t="str">
            <v>AIS DEVICE SOLU</v>
          </cell>
        </row>
        <row r="7330">
          <cell r="B7330" t="str">
            <v>ERJ3EKF1800V</v>
          </cell>
          <cell r="C7330" t="str">
            <v>AIS DEVICE SOLU</v>
          </cell>
        </row>
        <row r="7331">
          <cell r="B7331" t="str">
            <v>ERJ3EKF1800V</v>
          </cell>
          <cell r="C7331" t="str">
            <v>AIS DEVICE SOLU</v>
          </cell>
        </row>
        <row r="7332">
          <cell r="B7332" t="str">
            <v>ERJ3EKF1801V</v>
          </cell>
          <cell r="C7332" t="str">
            <v>AIS DEVICE SOLU</v>
          </cell>
        </row>
        <row r="7333">
          <cell r="B7333" t="str">
            <v>ERJ3EKF1801V</v>
          </cell>
          <cell r="C7333" t="str">
            <v>AIS DEVICE SOLU</v>
          </cell>
        </row>
        <row r="7334">
          <cell r="B7334" t="str">
            <v>ERJ3EKF1801V</v>
          </cell>
          <cell r="C7334" t="str">
            <v>AIS DEVICE SOLU</v>
          </cell>
        </row>
        <row r="7335">
          <cell r="B7335" t="str">
            <v>ERJ3EKF1802V</v>
          </cell>
          <cell r="C7335" t="str">
            <v>AIS DEVICE SOLU</v>
          </cell>
        </row>
        <row r="7336">
          <cell r="B7336" t="str">
            <v>ERJ3EKF1802V</v>
          </cell>
          <cell r="C7336" t="str">
            <v>AIS DEVICE SOLU</v>
          </cell>
        </row>
        <row r="7337">
          <cell r="B7337" t="str">
            <v>ERJ3EKF1802V</v>
          </cell>
          <cell r="C7337" t="str">
            <v>AIS DEVICE SOLU</v>
          </cell>
        </row>
        <row r="7338">
          <cell r="B7338" t="str">
            <v>ERJ3EKF1803V</v>
          </cell>
          <cell r="C7338" t="str">
            <v>AIS DEVICE SOLU</v>
          </cell>
        </row>
        <row r="7339">
          <cell r="B7339" t="str">
            <v>ERJ3EKF1870V</v>
          </cell>
          <cell r="C7339" t="str">
            <v>AIS DEVICE SOLU</v>
          </cell>
        </row>
        <row r="7340">
          <cell r="B7340" t="str">
            <v>ERJ3EKF1870V</v>
          </cell>
          <cell r="C7340" t="str">
            <v>AIS DEVICE SOLU</v>
          </cell>
        </row>
        <row r="7341">
          <cell r="B7341" t="str">
            <v>ERJ3EKF1871V</v>
          </cell>
          <cell r="C7341" t="str">
            <v>AIS DEVICE SOLU</v>
          </cell>
        </row>
        <row r="7342">
          <cell r="B7342" t="str">
            <v>ERJ3EKF1871V</v>
          </cell>
          <cell r="C7342" t="str">
            <v>AIS DEVICE SOLU</v>
          </cell>
        </row>
        <row r="7343">
          <cell r="B7343" t="str">
            <v>ERJ3EKF1871V</v>
          </cell>
          <cell r="C7343" t="str">
            <v>AIS DEVICE SOLU</v>
          </cell>
        </row>
        <row r="7344">
          <cell r="B7344" t="str">
            <v>ERJ3EKF1872V</v>
          </cell>
          <cell r="C7344" t="str">
            <v>AIS DEVICE SOLU</v>
          </cell>
        </row>
        <row r="7345">
          <cell r="B7345" t="str">
            <v>ERJ3EKF1872V</v>
          </cell>
          <cell r="C7345" t="str">
            <v>AIS DEVICE SOLU</v>
          </cell>
        </row>
        <row r="7346">
          <cell r="B7346" t="str">
            <v>ERJ3EKF1872V</v>
          </cell>
          <cell r="C7346" t="str">
            <v>AIS DEVICE SOLU</v>
          </cell>
        </row>
        <row r="7347">
          <cell r="B7347" t="str">
            <v>ERJ3EKF18R0V</v>
          </cell>
          <cell r="C7347" t="str">
            <v>AIS DEVICE SOLU</v>
          </cell>
        </row>
        <row r="7348">
          <cell r="B7348" t="str">
            <v>ERJ3EKF1960V</v>
          </cell>
          <cell r="C7348" t="str">
            <v>AIS DEVICE SOLU</v>
          </cell>
        </row>
        <row r="7349">
          <cell r="B7349" t="str">
            <v>ERJ3EKF1961V</v>
          </cell>
          <cell r="C7349" t="str">
            <v>AIS DEVICE SOLU</v>
          </cell>
        </row>
        <row r="7350">
          <cell r="B7350" t="str">
            <v>ERJ3EKF2000V</v>
          </cell>
          <cell r="C7350" t="str">
            <v>AIS DEVICE SOLU</v>
          </cell>
        </row>
        <row r="7351">
          <cell r="B7351" t="str">
            <v>ERJ3EKF2000V</v>
          </cell>
          <cell r="C7351" t="str">
            <v>AIS DEVICE SOLU</v>
          </cell>
        </row>
        <row r="7352">
          <cell r="B7352" t="str">
            <v>ERJ3EKF2001V</v>
          </cell>
          <cell r="C7352" t="str">
            <v>AIS DEVICE SOLU</v>
          </cell>
        </row>
        <row r="7353">
          <cell r="B7353" t="str">
            <v>ERJ3EKF2001V</v>
          </cell>
          <cell r="C7353" t="str">
            <v>AIS DEVICE SOLU</v>
          </cell>
        </row>
        <row r="7354">
          <cell r="B7354" t="str">
            <v>ERJ3EKF2002V</v>
          </cell>
          <cell r="C7354" t="str">
            <v>AIS DEVICE SOLU</v>
          </cell>
        </row>
        <row r="7355">
          <cell r="B7355" t="str">
            <v>ERJ3EKF2002V</v>
          </cell>
          <cell r="C7355" t="str">
            <v>AIS DEVICE SOLU</v>
          </cell>
        </row>
        <row r="7356">
          <cell r="B7356" t="str">
            <v>ERJ3EKF2002V</v>
          </cell>
          <cell r="C7356" t="str">
            <v>AIS DEVICE SOLU</v>
          </cell>
        </row>
        <row r="7357">
          <cell r="B7357" t="str">
            <v>ERJ3EKF2003V</v>
          </cell>
          <cell r="C7357" t="str">
            <v>AIS DEVICE SOLU</v>
          </cell>
        </row>
        <row r="7358">
          <cell r="B7358" t="str">
            <v>ERJ3EKF2050V</v>
          </cell>
          <cell r="C7358" t="str">
            <v>AIS DEVICE SOLU</v>
          </cell>
        </row>
        <row r="7359">
          <cell r="B7359" t="str">
            <v>ERJ3EKF2052V</v>
          </cell>
          <cell r="C7359" t="str">
            <v>PID DEVICE SOLUTIONS</v>
          </cell>
        </row>
        <row r="7360">
          <cell r="B7360" t="str">
            <v>ERJ3EKF20R0V</v>
          </cell>
          <cell r="C7360" t="str">
            <v>AIS DEVICE SOLU</v>
          </cell>
        </row>
        <row r="7361">
          <cell r="B7361" t="str">
            <v>ERJ3EKF2101V</v>
          </cell>
          <cell r="C7361" t="str">
            <v>PID DEVICE SOLUTIONS</v>
          </cell>
        </row>
        <row r="7362">
          <cell r="B7362" t="str">
            <v>ERJ3EKF2150V</v>
          </cell>
          <cell r="C7362" t="str">
            <v>AIS DEVICE SOLU</v>
          </cell>
        </row>
        <row r="7363">
          <cell r="B7363" t="str">
            <v>ERJ3EKF2152V</v>
          </cell>
          <cell r="C7363" t="str">
            <v>AIS DEVICE SOLU</v>
          </cell>
        </row>
        <row r="7364">
          <cell r="B7364" t="str">
            <v>ERJ3EKF2152V</v>
          </cell>
          <cell r="C7364" t="str">
            <v>AIS DEVICE SOLU</v>
          </cell>
        </row>
        <row r="7365">
          <cell r="B7365" t="str">
            <v>ERJ3EKF2200V</v>
          </cell>
          <cell r="C7365" t="str">
            <v>AIS DEVICE SOLU</v>
          </cell>
        </row>
        <row r="7366">
          <cell r="B7366" t="str">
            <v>ERJ3EKF2200V</v>
          </cell>
          <cell r="C7366" t="str">
            <v>AIS DEVICE SOLU</v>
          </cell>
        </row>
        <row r="7367">
          <cell r="B7367" t="str">
            <v>ERJ3EKF2201V</v>
          </cell>
          <cell r="C7367" t="str">
            <v>IS DEVICE SOLUTIONS</v>
          </cell>
        </row>
        <row r="7368">
          <cell r="B7368" t="str">
            <v>ERJ3EKF2201V</v>
          </cell>
          <cell r="C7368" t="str">
            <v>IS DEVICE SOLUTIONS</v>
          </cell>
        </row>
        <row r="7369">
          <cell r="B7369" t="str">
            <v>ERJ3EKF2201V</v>
          </cell>
          <cell r="C7369" t="str">
            <v>IS DEVICE SOLUTIONS</v>
          </cell>
        </row>
        <row r="7370">
          <cell r="B7370" t="str">
            <v>ERJ3EKF2201V</v>
          </cell>
          <cell r="C7370" t="str">
            <v>IS DEVICE SOLUTIONS</v>
          </cell>
        </row>
        <row r="7371">
          <cell r="B7371" t="str">
            <v>ERJ3EKF2202V</v>
          </cell>
          <cell r="C7371" t="str">
            <v>AIS DEVICE SOLU</v>
          </cell>
        </row>
        <row r="7372">
          <cell r="B7372" t="str">
            <v>ERJ3EKF2202V</v>
          </cell>
          <cell r="C7372" t="str">
            <v>AIS DEVICE SOLU</v>
          </cell>
        </row>
        <row r="7373">
          <cell r="B7373" t="str">
            <v>ERJ3EKF2202V</v>
          </cell>
          <cell r="C7373" t="str">
            <v>AIS DEVICE SOLU</v>
          </cell>
        </row>
        <row r="7374">
          <cell r="B7374" t="str">
            <v>ERJ3EKF2203V</v>
          </cell>
          <cell r="C7374" t="str">
            <v>AIS DEVICE SOLU</v>
          </cell>
        </row>
        <row r="7375">
          <cell r="B7375" t="str">
            <v>ERJ3EKF2203V</v>
          </cell>
          <cell r="C7375" t="str">
            <v>AIS DEVICE SOLU</v>
          </cell>
        </row>
        <row r="7376">
          <cell r="B7376" t="str">
            <v>ERJ3EKF2212V</v>
          </cell>
          <cell r="C7376" t="str">
            <v>AIS DEVICE SOLU</v>
          </cell>
        </row>
        <row r="7377">
          <cell r="B7377" t="str">
            <v>ERJ3EKF2263V</v>
          </cell>
          <cell r="C7377" t="str">
            <v>AIS DEVICE SOLU</v>
          </cell>
        </row>
        <row r="7378">
          <cell r="B7378" t="str">
            <v>ERJ3EKF22R0V</v>
          </cell>
          <cell r="C7378" t="str">
            <v>AIS DEVICE SOLU</v>
          </cell>
        </row>
        <row r="7379">
          <cell r="B7379" t="str">
            <v>ERJ3EKF2322V</v>
          </cell>
          <cell r="C7379" t="str">
            <v>AIS DEVICE SOLU</v>
          </cell>
        </row>
        <row r="7380">
          <cell r="B7380" t="str">
            <v>ERJ3EKF2400V</v>
          </cell>
          <cell r="C7380" t="str">
            <v>AIS DEVICE SOLU</v>
          </cell>
        </row>
        <row r="7381">
          <cell r="B7381" t="str">
            <v>ERJ3EKF2400V</v>
          </cell>
          <cell r="C7381" t="str">
            <v>AIS DEVICE SOLU</v>
          </cell>
        </row>
        <row r="7382">
          <cell r="B7382" t="str">
            <v>ERJ3EKF2400V</v>
          </cell>
          <cell r="C7382" t="str">
            <v>AIS DEVICE SOLU</v>
          </cell>
        </row>
        <row r="7383">
          <cell r="B7383" t="str">
            <v>ERJ3EKF2401V</v>
          </cell>
          <cell r="C7383" t="str">
            <v>AIS DEVICE SOLU</v>
          </cell>
        </row>
        <row r="7384">
          <cell r="B7384" t="str">
            <v>ERJ3EKF2401V</v>
          </cell>
          <cell r="C7384" t="str">
            <v>AIS DEVICE SOLU</v>
          </cell>
        </row>
        <row r="7385">
          <cell r="B7385" t="str">
            <v>ERJ3EKF2402V</v>
          </cell>
          <cell r="C7385" t="str">
            <v>AIS DEVICE SOLU</v>
          </cell>
        </row>
        <row r="7386">
          <cell r="B7386" t="str">
            <v>ERJ3EKF2402V</v>
          </cell>
          <cell r="C7386" t="str">
            <v>AIS DEVICE SOLU</v>
          </cell>
        </row>
        <row r="7387">
          <cell r="B7387" t="str">
            <v>ERJ3EKF2403V</v>
          </cell>
          <cell r="C7387" t="str">
            <v>AIS DEVICE SOLU</v>
          </cell>
        </row>
        <row r="7388">
          <cell r="B7388" t="str">
            <v>ERJ3EKF2403V</v>
          </cell>
          <cell r="C7388" t="str">
            <v>AIS DEVICE SOLU</v>
          </cell>
        </row>
        <row r="7389">
          <cell r="B7389" t="str">
            <v>ERJ3EKF2491V</v>
          </cell>
          <cell r="C7389" t="str">
            <v>AIS DEVICE SOLU</v>
          </cell>
        </row>
        <row r="7390">
          <cell r="B7390" t="str">
            <v>ERJ3EKF2491V</v>
          </cell>
          <cell r="C7390" t="str">
            <v>AIS DEVICE SOLU</v>
          </cell>
        </row>
        <row r="7391">
          <cell r="B7391" t="str">
            <v>ERJ3EKF2491V</v>
          </cell>
          <cell r="C7391" t="str">
            <v>AIS DEVICE SOLU</v>
          </cell>
        </row>
        <row r="7392">
          <cell r="B7392" t="str">
            <v>ERJ3EKF24R0V</v>
          </cell>
          <cell r="C7392" t="str">
            <v>AIS DEVICE SOLU</v>
          </cell>
        </row>
        <row r="7393">
          <cell r="B7393" t="str">
            <v>ERJ3EKF24R0V</v>
          </cell>
          <cell r="C7393" t="str">
            <v>AIS DEVICE SOLU</v>
          </cell>
        </row>
        <row r="7394">
          <cell r="B7394" t="str">
            <v>ERJ3EKF24R0V</v>
          </cell>
          <cell r="C7394" t="str">
            <v>AIS DEVICE SOLU</v>
          </cell>
        </row>
        <row r="7395">
          <cell r="B7395" t="str">
            <v>ERJ3EKF2553V</v>
          </cell>
          <cell r="C7395" t="str">
            <v>AIS DEVICE SOLU</v>
          </cell>
        </row>
        <row r="7396">
          <cell r="B7396" t="str">
            <v>ERJ3EKF2553V</v>
          </cell>
          <cell r="C7396" t="str">
            <v>AIS DEVICE SOLU</v>
          </cell>
        </row>
        <row r="7397">
          <cell r="B7397" t="str">
            <v>ERJ3EKF2612V</v>
          </cell>
          <cell r="C7397" t="str">
            <v>AIS DEVICE SOLU</v>
          </cell>
        </row>
        <row r="7398">
          <cell r="B7398" t="str">
            <v>ERJ3EKF2612V</v>
          </cell>
          <cell r="C7398" t="str">
            <v>AIS DEVICE SOLU</v>
          </cell>
        </row>
        <row r="7399">
          <cell r="B7399" t="str">
            <v>ERJ3EKF2612V</v>
          </cell>
          <cell r="C7399" t="str">
            <v>AIS DEVICE SOLU</v>
          </cell>
        </row>
        <row r="7400">
          <cell r="B7400" t="str">
            <v>ERJ3EKF2672V</v>
          </cell>
          <cell r="C7400" t="str">
            <v>AIS DEVICE SOLU</v>
          </cell>
        </row>
        <row r="7401">
          <cell r="B7401" t="str">
            <v>ERJ3EKF2700V</v>
          </cell>
          <cell r="C7401" t="str">
            <v>AIS DEVICE SOLU</v>
          </cell>
        </row>
        <row r="7402">
          <cell r="B7402" t="str">
            <v>ERJ3EKF2700V</v>
          </cell>
          <cell r="C7402" t="str">
            <v>AIS DEVICE SOLU</v>
          </cell>
        </row>
        <row r="7403">
          <cell r="B7403" t="str">
            <v>ERJ3EKF2700V</v>
          </cell>
          <cell r="C7403" t="str">
            <v>AIS DEVICE SOLU</v>
          </cell>
        </row>
        <row r="7404">
          <cell r="B7404" t="str">
            <v>ERJ3EKF2701V</v>
          </cell>
          <cell r="C7404" t="str">
            <v>AIS DEVICE SOLU</v>
          </cell>
        </row>
        <row r="7405">
          <cell r="B7405" t="str">
            <v>ERJ3EKF2701V</v>
          </cell>
          <cell r="C7405" t="str">
            <v>AIS DEVICE SOLU</v>
          </cell>
        </row>
        <row r="7406">
          <cell r="B7406" t="str">
            <v>ERJ3EKF2701V</v>
          </cell>
          <cell r="C7406" t="str">
            <v>AIS DEVICE SOLU</v>
          </cell>
        </row>
        <row r="7407">
          <cell r="B7407" t="str">
            <v>ERJ3EKF2702V</v>
          </cell>
          <cell r="C7407" t="str">
            <v>AIS DEVICE SOLU</v>
          </cell>
        </row>
        <row r="7408">
          <cell r="B7408" t="str">
            <v>ERJ3EKF2702V</v>
          </cell>
          <cell r="C7408" t="str">
            <v>AIS DEVICE SOLU</v>
          </cell>
        </row>
        <row r="7409">
          <cell r="B7409" t="str">
            <v>ERJ3EKF2703V</v>
          </cell>
          <cell r="C7409" t="str">
            <v>AIS DEVICE SOLU</v>
          </cell>
        </row>
        <row r="7410">
          <cell r="B7410" t="str">
            <v>ERJ3EKF2703V</v>
          </cell>
          <cell r="C7410" t="str">
            <v>AIS DEVICE SOLU</v>
          </cell>
        </row>
        <row r="7411">
          <cell r="B7411" t="str">
            <v>ERJ3EKF2742V</v>
          </cell>
          <cell r="C7411" t="str">
            <v>AIS DEVICE SOLU</v>
          </cell>
        </row>
        <row r="7412">
          <cell r="B7412" t="str">
            <v>ERJ3EKF27R0V</v>
          </cell>
          <cell r="C7412" t="str">
            <v>AIS DEVICE SOLU</v>
          </cell>
        </row>
        <row r="7413">
          <cell r="B7413" t="str">
            <v>ERJ3EKF2802V</v>
          </cell>
          <cell r="C7413" t="str">
            <v>AIS DEVICE SOLU</v>
          </cell>
        </row>
        <row r="7414">
          <cell r="B7414" t="str">
            <v>ERJ3EKF2802V</v>
          </cell>
          <cell r="C7414" t="str">
            <v>AIS DEVICE SOLU</v>
          </cell>
        </row>
        <row r="7415">
          <cell r="B7415" t="str">
            <v>ERJ3EKF2872V</v>
          </cell>
          <cell r="C7415" t="str">
            <v>AIS DEVICE SOLU</v>
          </cell>
        </row>
        <row r="7416">
          <cell r="B7416" t="str">
            <v>ERJ3EKF2873V</v>
          </cell>
          <cell r="C7416" t="str">
            <v>AIS DEVICE SOLU</v>
          </cell>
        </row>
        <row r="7417">
          <cell r="B7417" t="str">
            <v>ERJ3EKF3000V</v>
          </cell>
          <cell r="C7417" t="str">
            <v>AIS DEVICE SOLU</v>
          </cell>
        </row>
        <row r="7418">
          <cell r="B7418" t="str">
            <v>ERJ3EKF3000V</v>
          </cell>
          <cell r="C7418" t="str">
            <v>AIS DEVICE SOLU</v>
          </cell>
        </row>
        <row r="7419">
          <cell r="B7419" t="str">
            <v>ERJ3EKF3001V</v>
          </cell>
          <cell r="C7419" t="str">
            <v>AIS DEVICE SOLU</v>
          </cell>
        </row>
        <row r="7420">
          <cell r="B7420" t="str">
            <v>ERJ3EKF3001V</v>
          </cell>
          <cell r="C7420" t="str">
            <v>AIS DEVICE SOLU</v>
          </cell>
        </row>
        <row r="7421">
          <cell r="B7421" t="str">
            <v>ERJ3EKF3001V</v>
          </cell>
          <cell r="C7421" t="str">
            <v>AIS DEVICE SOLU</v>
          </cell>
        </row>
        <row r="7422">
          <cell r="B7422" t="str">
            <v>ERJ3EKF3001V</v>
          </cell>
          <cell r="C7422" t="str">
            <v>AIS DEVICE SOLU</v>
          </cell>
        </row>
        <row r="7423">
          <cell r="B7423" t="str">
            <v>ERJ3EKF3002V</v>
          </cell>
          <cell r="C7423" t="str">
            <v>AIS DEVICE SOLU</v>
          </cell>
        </row>
        <row r="7424">
          <cell r="B7424" t="str">
            <v>ERJ3EKF3002V</v>
          </cell>
          <cell r="C7424" t="str">
            <v>AIS DEVICE SOLU</v>
          </cell>
        </row>
        <row r="7425">
          <cell r="B7425" t="str">
            <v>ERJ3EKF3002V</v>
          </cell>
          <cell r="C7425" t="str">
            <v>AIS DEVICE SOLU</v>
          </cell>
        </row>
        <row r="7426">
          <cell r="B7426" t="str">
            <v>ERJ3EKF3003V</v>
          </cell>
          <cell r="C7426" t="str">
            <v>AIS DEVICE SOLU</v>
          </cell>
        </row>
        <row r="7427">
          <cell r="B7427" t="str">
            <v>ERJ3EKF3003V</v>
          </cell>
          <cell r="C7427" t="str">
            <v>AIS DEVICE SOLU</v>
          </cell>
        </row>
        <row r="7428">
          <cell r="B7428" t="str">
            <v>ERJ3EKF3011V</v>
          </cell>
          <cell r="C7428" t="str">
            <v>AIS DEVICE SOLU</v>
          </cell>
        </row>
        <row r="7429">
          <cell r="B7429" t="str">
            <v>ERJ3EKF3012V</v>
          </cell>
          <cell r="C7429" t="str">
            <v>AIS DEVICE SOLU</v>
          </cell>
        </row>
        <row r="7430">
          <cell r="B7430" t="str">
            <v>ERJ3EKF3012V</v>
          </cell>
          <cell r="C7430" t="str">
            <v>AIS DEVICE SOLU</v>
          </cell>
        </row>
        <row r="7431">
          <cell r="B7431" t="str">
            <v>ERJ3EKF3092V</v>
          </cell>
          <cell r="C7431" t="str">
            <v>PID DEVICE SOLUTIONS</v>
          </cell>
        </row>
        <row r="7432">
          <cell r="B7432" t="str">
            <v>ERJ3EKF3092V</v>
          </cell>
          <cell r="C7432" t="str">
            <v>PID DEVICE SOLUTIONS</v>
          </cell>
        </row>
        <row r="7433">
          <cell r="B7433" t="str">
            <v>ERJ3EKF3241V</v>
          </cell>
          <cell r="C7433" t="str">
            <v>AIS DEVICE SOLU</v>
          </cell>
        </row>
        <row r="7434">
          <cell r="B7434" t="str">
            <v>ERJ3EKF3300V</v>
          </cell>
          <cell r="C7434" t="str">
            <v>AIS DEVICE SOLU</v>
          </cell>
        </row>
        <row r="7435">
          <cell r="B7435" t="str">
            <v>ERJ3EKF3300V</v>
          </cell>
          <cell r="C7435" t="str">
            <v>AIS DEVICE SOLU</v>
          </cell>
        </row>
        <row r="7436">
          <cell r="B7436" t="str">
            <v>ERJ3EKF3300V</v>
          </cell>
          <cell r="C7436" t="str">
            <v>AIS DEVICE SOLU</v>
          </cell>
        </row>
        <row r="7437">
          <cell r="B7437" t="str">
            <v>ERJ3EKF3301V</v>
          </cell>
          <cell r="C7437" t="str">
            <v>AIS DEVICE SOLU</v>
          </cell>
        </row>
        <row r="7438">
          <cell r="B7438" t="str">
            <v>ERJ3EKF3301V</v>
          </cell>
          <cell r="C7438" t="str">
            <v>AIS DEVICE SOLU</v>
          </cell>
        </row>
        <row r="7439">
          <cell r="B7439" t="str">
            <v>ERJ3EKF3301V</v>
          </cell>
          <cell r="C7439" t="str">
            <v>AIS DEVICE SOLU</v>
          </cell>
        </row>
        <row r="7440">
          <cell r="B7440" t="str">
            <v>ERJ3EKF3301V</v>
          </cell>
          <cell r="C7440" t="str">
            <v>AIS DEVICE SOLU</v>
          </cell>
        </row>
        <row r="7441">
          <cell r="B7441" t="str">
            <v>ERJ3EKF3302V</v>
          </cell>
          <cell r="C7441" t="str">
            <v>PID DEVICE SOLUTIONS</v>
          </cell>
        </row>
        <row r="7442">
          <cell r="B7442" t="str">
            <v>ERJ3EKF3302V</v>
          </cell>
          <cell r="C7442" t="str">
            <v>AIS DEVICE SOLU</v>
          </cell>
        </row>
        <row r="7443">
          <cell r="B7443" t="str">
            <v>ERJ3EKF3302V</v>
          </cell>
          <cell r="C7443" t="str">
            <v>AIS DEVICE SOLU</v>
          </cell>
        </row>
        <row r="7444">
          <cell r="B7444" t="str">
            <v>ERJ3EKF3302V</v>
          </cell>
          <cell r="C7444" t="str">
            <v>AIS DEVICE SOLU</v>
          </cell>
        </row>
        <row r="7445">
          <cell r="B7445" t="str">
            <v>ERJ3EKF3303V</v>
          </cell>
          <cell r="C7445" t="str">
            <v>AIS DEVICE SOLU</v>
          </cell>
        </row>
        <row r="7446">
          <cell r="B7446" t="str">
            <v>ERJ3EKF33R0V</v>
          </cell>
          <cell r="C7446" t="str">
            <v>AIS DEVICE SOLU</v>
          </cell>
        </row>
        <row r="7447">
          <cell r="B7447" t="str">
            <v>ERJ3EKF3402V</v>
          </cell>
          <cell r="C7447" t="str">
            <v>00021409PANASONIC INDUSTRY CO LTD  DEVIC</v>
          </cell>
        </row>
        <row r="7448">
          <cell r="B7448" t="str">
            <v>ERJ3EKF3481V</v>
          </cell>
          <cell r="C7448" t="str">
            <v>AIS DEVICE SOLU</v>
          </cell>
        </row>
        <row r="7449">
          <cell r="B7449" t="str">
            <v>ERJ3EKF3601V</v>
          </cell>
          <cell r="C7449" t="str">
            <v>AIS DEVICE SOLU</v>
          </cell>
        </row>
        <row r="7450">
          <cell r="B7450" t="str">
            <v>ERJ3EKF3601V</v>
          </cell>
          <cell r="C7450" t="str">
            <v>AIS DEVICE SOLU</v>
          </cell>
        </row>
        <row r="7451">
          <cell r="B7451" t="str">
            <v>ERJ3EKF3602V</v>
          </cell>
          <cell r="C7451" t="str">
            <v>AIS DEVICE SOLU</v>
          </cell>
        </row>
        <row r="7452">
          <cell r="B7452" t="str">
            <v>ERJ3EKF3602V</v>
          </cell>
          <cell r="C7452" t="str">
            <v>AIS DEVICE SOLU</v>
          </cell>
        </row>
        <row r="7453">
          <cell r="B7453" t="str">
            <v>ERJ3EKF3603V</v>
          </cell>
          <cell r="C7453" t="str">
            <v>AIS DEVICE SOLU</v>
          </cell>
        </row>
        <row r="7454">
          <cell r="B7454" t="str">
            <v>ERJ3EKF3603V</v>
          </cell>
          <cell r="C7454" t="str">
            <v>AIS DEVICE SOLU</v>
          </cell>
        </row>
        <row r="7455">
          <cell r="B7455" t="str">
            <v>ERJ3EKF3741V</v>
          </cell>
          <cell r="C7455" t="str">
            <v>AIS DEVICE SOLU</v>
          </cell>
        </row>
        <row r="7456">
          <cell r="B7456" t="str">
            <v>ERJ3EKF3831V</v>
          </cell>
          <cell r="C7456" t="str">
            <v>AIS DEVICE SOLU</v>
          </cell>
        </row>
        <row r="7457">
          <cell r="B7457" t="str">
            <v>ERJ3EKF3831V</v>
          </cell>
          <cell r="C7457" t="str">
            <v>AIS DEVICE SOLU</v>
          </cell>
        </row>
        <row r="7458">
          <cell r="B7458" t="str">
            <v>ERJ3EKF3900V</v>
          </cell>
          <cell r="C7458" t="str">
            <v>AIS DEVICE SOLU</v>
          </cell>
        </row>
        <row r="7459">
          <cell r="B7459" t="str">
            <v>ERJ3EKF3900V</v>
          </cell>
          <cell r="C7459" t="str">
            <v>AIS DEVICE SOLU</v>
          </cell>
        </row>
        <row r="7460">
          <cell r="B7460" t="str">
            <v>ERJ3EKF3900V</v>
          </cell>
          <cell r="C7460" t="str">
            <v>AIS DEVICE SOLU</v>
          </cell>
        </row>
        <row r="7461">
          <cell r="B7461" t="str">
            <v>ERJ3EKF3901V</v>
          </cell>
          <cell r="C7461" t="str">
            <v>AIS DEVICE SOLU</v>
          </cell>
        </row>
        <row r="7462">
          <cell r="B7462" t="str">
            <v>ERJ3EKF3901V</v>
          </cell>
          <cell r="C7462" t="str">
            <v>AIS DEVICE SOLU</v>
          </cell>
        </row>
        <row r="7463">
          <cell r="B7463" t="str">
            <v>ERJ3EKF3902V</v>
          </cell>
          <cell r="C7463" t="str">
            <v>AIS DEVICE SOLU</v>
          </cell>
        </row>
        <row r="7464">
          <cell r="B7464" t="str">
            <v>ERJ3EKF3902V</v>
          </cell>
          <cell r="C7464" t="str">
            <v>AIS DEVICE SOLU</v>
          </cell>
        </row>
        <row r="7465">
          <cell r="B7465" t="str">
            <v>ERJ3EKF3902V</v>
          </cell>
          <cell r="C7465" t="str">
            <v>AIS DEVICE SOLU</v>
          </cell>
        </row>
        <row r="7466">
          <cell r="B7466" t="str">
            <v>ERJ3EKF3903V</v>
          </cell>
          <cell r="C7466" t="str">
            <v>AIS DEVICE SOLU</v>
          </cell>
        </row>
        <row r="7467">
          <cell r="B7467" t="str">
            <v>ERJ3EKF3903V</v>
          </cell>
          <cell r="C7467" t="str">
            <v>AIS DEVICE SOLU</v>
          </cell>
        </row>
        <row r="7468">
          <cell r="B7468" t="str">
            <v>ERJ3EKF3921V</v>
          </cell>
          <cell r="C7468" t="str">
            <v>AIS DEVICE SOLU</v>
          </cell>
        </row>
        <row r="7469">
          <cell r="B7469" t="str">
            <v>ERJ3EKF39R0V</v>
          </cell>
          <cell r="C7469" t="str">
            <v>AIS DEVICE SOLU</v>
          </cell>
        </row>
        <row r="7470">
          <cell r="B7470" t="str">
            <v>ERJ3EKF39R0V</v>
          </cell>
          <cell r="C7470" t="str">
            <v>AIS DEVICE SOLU</v>
          </cell>
        </row>
        <row r="7471">
          <cell r="B7471" t="str">
            <v>ERJ3EKF4020V</v>
          </cell>
          <cell r="C7471" t="str">
            <v>AIS DEVICE SOLU</v>
          </cell>
        </row>
        <row r="7472">
          <cell r="B7472" t="str">
            <v>ERJ3EKF4020V</v>
          </cell>
          <cell r="C7472" t="str">
            <v>AIS DEVICE SOLU</v>
          </cell>
        </row>
        <row r="7473">
          <cell r="B7473" t="str">
            <v>ERJ3EKF4020V</v>
          </cell>
          <cell r="C7473" t="str">
            <v>AIS DEVICE SOLU</v>
          </cell>
        </row>
        <row r="7474">
          <cell r="B7474" t="str">
            <v>ERJ3EKF4021V</v>
          </cell>
          <cell r="C7474" t="str">
            <v>AIS DEVICE SOLU</v>
          </cell>
        </row>
        <row r="7475">
          <cell r="B7475" t="str">
            <v>ERJ3EKF4022V</v>
          </cell>
          <cell r="C7475" t="str">
            <v>AIS DEVICE SOLU</v>
          </cell>
        </row>
        <row r="7476">
          <cell r="B7476" t="str">
            <v>ERJ3EKF4022V</v>
          </cell>
          <cell r="C7476" t="str">
            <v>AIS DEVICE SOLU</v>
          </cell>
        </row>
        <row r="7477">
          <cell r="B7477" t="str">
            <v>ERJ3EKF4022V</v>
          </cell>
          <cell r="C7477" t="str">
            <v>AIS DEVICE SOLU</v>
          </cell>
        </row>
        <row r="7478">
          <cell r="B7478" t="str">
            <v>ERJ3EKF4023V</v>
          </cell>
          <cell r="C7478" t="str">
            <v>AIS DEVICE SOLU</v>
          </cell>
        </row>
        <row r="7479">
          <cell r="B7479" t="str">
            <v>ERJ3EKF4220V</v>
          </cell>
          <cell r="C7479" t="str">
            <v>AIS DEVICE SOLU</v>
          </cell>
        </row>
        <row r="7480">
          <cell r="B7480" t="str">
            <v>ERJ3EKF4300V</v>
          </cell>
          <cell r="C7480" t="str">
            <v>PID DEVICE SOLUTIONS</v>
          </cell>
        </row>
        <row r="7481">
          <cell r="B7481" t="str">
            <v>ERJ3EKF4301V</v>
          </cell>
          <cell r="C7481" t="str">
            <v>AIS DEVICE SOLU</v>
          </cell>
        </row>
        <row r="7482">
          <cell r="B7482" t="str">
            <v>ERJ3EKF4302V</v>
          </cell>
          <cell r="C7482" t="str">
            <v>AIS DEVICE SOLU</v>
          </cell>
        </row>
        <row r="7483">
          <cell r="B7483" t="str">
            <v>ERJ3EKF4302V</v>
          </cell>
          <cell r="C7483" t="str">
            <v>AIS DEVICE SOLU</v>
          </cell>
        </row>
        <row r="7484">
          <cell r="B7484" t="str">
            <v>ERJ3EKF4302V</v>
          </cell>
          <cell r="C7484" t="str">
            <v>AIS DEVICE SOLU</v>
          </cell>
        </row>
        <row r="7485">
          <cell r="B7485" t="str">
            <v>ERJ3EKF4302V</v>
          </cell>
          <cell r="C7485" t="str">
            <v>AIS DEVICE SOLU</v>
          </cell>
        </row>
        <row r="7486">
          <cell r="B7486" t="str">
            <v>ERJ3EKF4322V</v>
          </cell>
          <cell r="C7486" t="str">
            <v>AIS DEVICE SOLU</v>
          </cell>
        </row>
        <row r="7487">
          <cell r="B7487" t="str">
            <v>ERJ3EKF4322V</v>
          </cell>
          <cell r="C7487" t="str">
            <v>AIS DEVICE SOLU</v>
          </cell>
        </row>
        <row r="7488">
          <cell r="B7488" t="str">
            <v>ERJ3EKF4322V</v>
          </cell>
          <cell r="C7488" t="str">
            <v>AIS DEVICE SOLU</v>
          </cell>
        </row>
        <row r="7489">
          <cell r="B7489" t="str">
            <v>ERJ3EKF43R0V</v>
          </cell>
          <cell r="C7489" t="str">
            <v>AIS DEVICE SOLU</v>
          </cell>
        </row>
        <row r="7490">
          <cell r="B7490" t="str">
            <v>ERJ3EKF4421V</v>
          </cell>
          <cell r="C7490" t="str">
            <v>AIS DEVICE SOLU</v>
          </cell>
        </row>
        <row r="7491">
          <cell r="B7491" t="str">
            <v>ERJ3EKF4532V</v>
          </cell>
          <cell r="C7491" t="str">
            <v>AIS DEVICE SOLU</v>
          </cell>
        </row>
        <row r="7492">
          <cell r="B7492" t="str">
            <v>ERJ3EKF4700V</v>
          </cell>
          <cell r="C7492" t="str">
            <v>AIS DEVICE SOLU</v>
          </cell>
        </row>
        <row r="7493">
          <cell r="B7493" t="str">
            <v>ERJ3EKF4700V</v>
          </cell>
          <cell r="C7493" t="str">
            <v>AIS DEVICE SOLU</v>
          </cell>
        </row>
        <row r="7494">
          <cell r="B7494" t="str">
            <v>ERJ3EKF4701V</v>
          </cell>
          <cell r="C7494" t="str">
            <v>PID DEVICE SOLUTIONS</v>
          </cell>
        </row>
        <row r="7495">
          <cell r="B7495" t="str">
            <v>ERJ3EKF4701V</v>
          </cell>
          <cell r="C7495" t="str">
            <v>PID DEVICE SOLUTIONS</v>
          </cell>
        </row>
        <row r="7496">
          <cell r="B7496" t="str">
            <v>ERJ3EKF4701V</v>
          </cell>
          <cell r="C7496" t="str">
            <v>PID DEVICE SOLUTIONS</v>
          </cell>
        </row>
        <row r="7497">
          <cell r="B7497" t="str">
            <v>ERJ3EKF4701V</v>
          </cell>
          <cell r="C7497" t="str">
            <v>NIPPON CHEMI(W)</v>
          </cell>
        </row>
        <row r="7498">
          <cell r="B7498" t="str">
            <v>ERJ3EKF4702V</v>
          </cell>
          <cell r="C7498" t="str">
            <v>AIS DEVICE SOLU</v>
          </cell>
        </row>
        <row r="7499">
          <cell r="B7499" t="str">
            <v>ERJ3EKF4702V</v>
          </cell>
          <cell r="C7499" t="str">
            <v>AIS DEVICE SOLU</v>
          </cell>
        </row>
        <row r="7500">
          <cell r="B7500" t="str">
            <v>ERJ3EKF4702V</v>
          </cell>
          <cell r="C7500" t="str">
            <v>AIS DEVICE SOLU</v>
          </cell>
        </row>
        <row r="7501">
          <cell r="B7501" t="str">
            <v>ERJ3EKF4703V</v>
          </cell>
          <cell r="C7501" t="str">
            <v>AIS DEVICE SOLU</v>
          </cell>
        </row>
        <row r="7502">
          <cell r="B7502" t="str">
            <v>ERJ3EKF4753V</v>
          </cell>
          <cell r="C7502" t="str">
            <v>AIS DEVICE SOLU</v>
          </cell>
        </row>
        <row r="7503">
          <cell r="B7503" t="str">
            <v>ERJ3EKF4871V</v>
          </cell>
          <cell r="C7503" t="str">
            <v>AIS DEVICE SOLU</v>
          </cell>
        </row>
        <row r="7504">
          <cell r="B7504" t="str">
            <v>ERJ3EKF4872V</v>
          </cell>
          <cell r="C7504" t="str">
            <v>AIS DEVICE SOLU</v>
          </cell>
        </row>
        <row r="7505">
          <cell r="B7505" t="str">
            <v>ERJ3EKF4990V</v>
          </cell>
          <cell r="C7505" t="str">
            <v>PID DEVICE SOLUTIONS</v>
          </cell>
        </row>
        <row r="7506">
          <cell r="B7506" t="str">
            <v>ERJ3EKF4990V</v>
          </cell>
          <cell r="C7506" t="str">
            <v>PID DEVICE SOLUTIONS</v>
          </cell>
        </row>
        <row r="7507">
          <cell r="B7507" t="str">
            <v>ERJ3EKF4990V</v>
          </cell>
          <cell r="C7507" t="str">
            <v>PID DEVICE SOLUTIONS</v>
          </cell>
        </row>
        <row r="7508">
          <cell r="B7508" t="str">
            <v>ERJ3EKF4992V</v>
          </cell>
          <cell r="C7508" t="str">
            <v>AIS DEVICE SOLU</v>
          </cell>
        </row>
        <row r="7509">
          <cell r="B7509" t="str">
            <v>ERJ3EKF49R9V</v>
          </cell>
          <cell r="C7509" t="str">
            <v>AIS DEVICE SOLU</v>
          </cell>
        </row>
        <row r="7510">
          <cell r="B7510" t="str">
            <v>ERJ3EKF49R9V</v>
          </cell>
          <cell r="C7510" t="str">
            <v>AIS DEVICE SOLU</v>
          </cell>
        </row>
        <row r="7511">
          <cell r="B7511" t="str">
            <v>ERJ3EKF5100V</v>
          </cell>
          <cell r="C7511" t="str">
            <v>AIS DEVICE SOLU</v>
          </cell>
        </row>
        <row r="7512">
          <cell r="B7512" t="str">
            <v>ERJ3EKF5101V</v>
          </cell>
          <cell r="C7512" t="str">
            <v>HOUEI</v>
          </cell>
        </row>
        <row r="7513">
          <cell r="B7513" t="str">
            <v>ERJ3EKF5101V</v>
          </cell>
          <cell r="C7513" t="str">
            <v>MACNICA(USD)(W)</v>
          </cell>
        </row>
        <row r="7514">
          <cell r="B7514" t="str">
            <v>ERJ3EKF5101V</v>
          </cell>
          <cell r="C7514" t="str">
            <v>JST MFG(S)(W)</v>
          </cell>
        </row>
        <row r="7515">
          <cell r="B7515" t="str">
            <v>ERJ3EKF5102V</v>
          </cell>
          <cell r="C7515" t="str">
            <v>AIS DEVICE SOLU</v>
          </cell>
        </row>
        <row r="7516">
          <cell r="B7516" t="str">
            <v>ERJ3EKF5102V</v>
          </cell>
          <cell r="C7516" t="str">
            <v>AIS DEVICE SOLU</v>
          </cell>
        </row>
        <row r="7517">
          <cell r="B7517" t="str">
            <v>ERJ3EKF5102V</v>
          </cell>
          <cell r="C7517" t="str">
            <v>AIS DEVICE SOLU</v>
          </cell>
        </row>
        <row r="7518">
          <cell r="B7518" t="str">
            <v>ERJ3EKF51R0V</v>
          </cell>
          <cell r="C7518" t="str">
            <v>PID DEVICE SOLUTIONS</v>
          </cell>
        </row>
        <row r="7519">
          <cell r="B7519" t="str">
            <v>ERJ3EKF51R0V</v>
          </cell>
          <cell r="C7519" t="str">
            <v>PID DEVICE SOLUTIONS</v>
          </cell>
        </row>
        <row r="7520">
          <cell r="B7520" t="str">
            <v>ERJ3EKF51R0V</v>
          </cell>
          <cell r="C7520" t="str">
            <v>PID DEVICE SOLUTIONS</v>
          </cell>
        </row>
        <row r="7521">
          <cell r="B7521" t="str">
            <v>ERJ3EKF5361V</v>
          </cell>
          <cell r="C7521" t="str">
            <v>AIS DEVICE SOLU</v>
          </cell>
        </row>
        <row r="7522">
          <cell r="B7522" t="str">
            <v>ERJ3EKF5362V</v>
          </cell>
          <cell r="C7522" t="str">
            <v>AIS DEVICE SOLU</v>
          </cell>
        </row>
        <row r="7523">
          <cell r="B7523" t="str">
            <v>ERJ3EKF5362V</v>
          </cell>
          <cell r="C7523" t="str">
            <v>AIS DEVICE SOLU</v>
          </cell>
        </row>
        <row r="7524">
          <cell r="B7524" t="str">
            <v>ERJ3EKF5362V</v>
          </cell>
          <cell r="C7524" t="str">
            <v>AIS DEVICE SOLU</v>
          </cell>
        </row>
        <row r="7525">
          <cell r="B7525" t="str">
            <v>ERJ3EKF5600V</v>
          </cell>
          <cell r="C7525" t="str">
            <v>AIS DEVICE SOLU</v>
          </cell>
        </row>
        <row r="7526">
          <cell r="B7526" t="str">
            <v>ERJ3EKF5600V</v>
          </cell>
          <cell r="C7526" t="str">
            <v>AIS DEVICE SOLU</v>
          </cell>
        </row>
        <row r="7527">
          <cell r="B7527" t="str">
            <v>ERJ3EKF5601V</v>
          </cell>
          <cell r="C7527" t="str">
            <v>AIS DEVICE SOLU</v>
          </cell>
        </row>
        <row r="7528">
          <cell r="B7528" t="str">
            <v>ERJ3EKF5601V</v>
          </cell>
          <cell r="C7528" t="str">
            <v>AIS DEVICE SOLU</v>
          </cell>
        </row>
        <row r="7529">
          <cell r="B7529" t="str">
            <v>ERJ3EKF5602V</v>
          </cell>
          <cell r="C7529" t="str">
            <v>AIS DEVICE SOLU</v>
          </cell>
        </row>
        <row r="7530">
          <cell r="B7530" t="str">
            <v>ERJ3EKF5602V</v>
          </cell>
          <cell r="C7530" t="str">
            <v>AIS DEVICE SOLU</v>
          </cell>
        </row>
        <row r="7531">
          <cell r="B7531" t="str">
            <v>ERJ3EKF5602V</v>
          </cell>
          <cell r="C7531" t="str">
            <v>AIS DEVICE SOLU</v>
          </cell>
        </row>
        <row r="7532">
          <cell r="B7532" t="str">
            <v>ERJ3EKF56R0V</v>
          </cell>
          <cell r="C7532" t="str">
            <v>AIS DEVICE SOLU</v>
          </cell>
        </row>
        <row r="7533">
          <cell r="B7533" t="str">
            <v>ERJ3EKF56R0V</v>
          </cell>
          <cell r="C7533" t="str">
            <v>AIS DEVICE SOLU</v>
          </cell>
        </row>
        <row r="7534">
          <cell r="B7534" t="str">
            <v>ERJ3EKF56R2V</v>
          </cell>
          <cell r="C7534" t="str">
            <v>AIS DEVICE SOLU</v>
          </cell>
        </row>
        <row r="7535">
          <cell r="B7535" t="str">
            <v>ERJ3EKF6040V</v>
          </cell>
          <cell r="C7535" t="str">
            <v>AIS DEVICE SOLU</v>
          </cell>
        </row>
        <row r="7536">
          <cell r="B7536" t="str">
            <v>ERJ3EKF6040V</v>
          </cell>
          <cell r="C7536" t="str">
            <v>AIS DEVICE SOLU</v>
          </cell>
        </row>
        <row r="7537">
          <cell r="B7537" t="str">
            <v>ERJ3EKF6040V</v>
          </cell>
          <cell r="C7537" t="str">
            <v>AIS DEVICE SOLU</v>
          </cell>
        </row>
        <row r="7538">
          <cell r="B7538" t="str">
            <v>ERJ3EKF6041V</v>
          </cell>
          <cell r="C7538" t="str">
            <v>AIS DEVICE SOLU</v>
          </cell>
        </row>
        <row r="7539">
          <cell r="B7539" t="str">
            <v>ERJ3EKF6042V</v>
          </cell>
          <cell r="C7539" t="str">
            <v>AIS DEVICE SOLU</v>
          </cell>
        </row>
        <row r="7540">
          <cell r="B7540" t="str">
            <v>ERJ3EKF6042V</v>
          </cell>
          <cell r="C7540" t="str">
            <v>AIS DEVICE SOLU</v>
          </cell>
        </row>
        <row r="7541">
          <cell r="B7541" t="str">
            <v>ERJ3EKF6042V</v>
          </cell>
          <cell r="C7541" t="str">
            <v>AIS DEVICE SOLU</v>
          </cell>
        </row>
        <row r="7542">
          <cell r="B7542" t="str">
            <v>ERJ3EKF6192V</v>
          </cell>
          <cell r="C7542" t="str">
            <v>AIS DEVICE SOLU</v>
          </cell>
        </row>
        <row r="7543">
          <cell r="B7543" t="str">
            <v>ERJ3EKF6200V</v>
          </cell>
          <cell r="C7543" t="str">
            <v>PID DEVICE SOLUTIONS</v>
          </cell>
        </row>
        <row r="7544">
          <cell r="B7544" t="str">
            <v>ERJ3EKF6200V</v>
          </cell>
          <cell r="C7544" t="str">
            <v>HAKUTO(W)</v>
          </cell>
        </row>
        <row r="7545">
          <cell r="B7545" t="str">
            <v>ERJ3EKF6200V</v>
          </cell>
          <cell r="C7545" t="str">
            <v>NIPPON CHEMI(W)</v>
          </cell>
        </row>
        <row r="7546">
          <cell r="B7546" t="str">
            <v>ERJ3EKF6201V</v>
          </cell>
          <cell r="C7546" t="str">
            <v>AIS DEVICE SOLU</v>
          </cell>
        </row>
        <row r="7547">
          <cell r="B7547" t="str">
            <v>ERJ3EKF6201V</v>
          </cell>
          <cell r="C7547" t="str">
            <v>AIS DEVICE SOLU</v>
          </cell>
        </row>
        <row r="7548">
          <cell r="B7548" t="str">
            <v>ERJ3EKF6202V</v>
          </cell>
          <cell r="C7548" t="str">
            <v>AIS DEVICE SOLU</v>
          </cell>
        </row>
        <row r="7549">
          <cell r="B7549" t="str">
            <v>ERJ3EKF6202V</v>
          </cell>
          <cell r="C7549" t="str">
            <v>AIS DEVICE SOLU</v>
          </cell>
        </row>
        <row r="7550">
          <cell r="B7550" t="str">
            <v>ERJ3EKF6202V</v>
          </cell>
          <cell r="C7550" t="str">
            <v>AIS DEVICE SOLU</v>
          </cell>
        </row>
        <row r="7551">
          <cell r="B7551" t="str">
            <v>ERJ3EKF6203V</v>
          </cell>
          <cell r="C7551" t="str">
            <v>AIS DEVICE SOLU</v>
          </cell>
        </row>
        <row r="7552">
          <cell r="B7552" t="str">
            <v>ERJ3EKF6341V</v>
          </cell>
          <cell r="C7552" t="str">
            <v>AIS DEVICE SOLU</v>
          </cell>
        </row>
        <row r="7553">
          <cell r="B7553" t="str">
            <v>ERJ3EKF6341V</v>
          </cell>
          <cell r="C7553" t="str">
            <v>AIS DEVICE SOLU</v>
          </cell>
        </row>
        <row r="7554">
          <cell r="B7554" t="str">
            <v>ERJ3EKF6341V</v>
          </cell>
          <cell r="C7554" t="str">
            <v>AIS DEVICE SOLU</v>
          </cell>
        </row>
        <row r="7555">
          <cell r="B7555" t="str">
            <v>ERJ3EKF6491V</v>
          </cell>
          <cell r="C7555" t="str">
            <v>AIS DEVICE SOLU</v>
          </cell>
        </row>
        <row r="7556">
          <cell r="B7556" t="str">
            <v>ERJ3EKF6491V</v>
          </cell>
          <cell r="C7556" t="str">
            <v>AIS DEVICE SOLU</v>
          </cell>
        </row>
        <row r="7557">
          <cell r="B7557" t="str">
            <v>ERJ3EKF6492V</v>
          </cell>
          <cell r="C7557" t="str">
            <v>AIS DEVICE SOLU</v>
          </cell>
        </row>
        <row r="7558">
          <cell r="B7558" t="str">
            <v>ERJ3EKF6493V</v>
          </cell>
          <cell r="C7558" t="str">
            <v>AIS DEVICE SOLU</v>
          </cell>
        </row>
        <row r="7559">
          <cell r="B7559" t="str">
            <v>ERJ3EKF6652V</v>
          </cell>
          <cell r="C7559" t="str">
            <v>AIS DEVICE SOLU</v>
          </cell>
        </row>
        <row r="7560">
          <cell r="B7560" t="str">
            <v>ERJ3EKF6652V</v>
          </cell>
          <cell r="C7560" t="str">
            <v>AIS DEVICE SOLU</v>
          </cell>
        </row>
        <row r="7561">
          <cell r="B7561" t="str">
            <v>ERJ3EKF6652V</v>
          </cell>
          <cell r="C7561" t="str">
            <v>AIS DEVICE SOLU</v>
          </cell>
        </row>
        <row r="7562">
          <cell r="B7562" t="str">
            <v>ERJ3EKF6800V</v>
          </cell>
          <cell r="C7562" t="str">
            <v>AIS DEVICE SOLU</v>
          </cell>
        </row>
        <row r="7563">
          <cell r="B7563" t="str">
            <v>ERJ3EKF6800V</v>
          </cell>
          <cell r="C7563" t="str">
            <v>AIS DEVICE SOLU</v>
          </cell>
        </row>
        <row r="7564">
          <cell r="B7564" t="str">
            <v>ERJ3EKF6800V</v>
          </cell>
          <cell r="C7564" t="str">
            <v>AIS DEVICE SOLU</v>
          </cell>
        </row>
        <row r="7565">
          <cell r="B7565" t="str">
            <v>ERJ3EKF6801V</v>
          </cell>
          <cell r="C7565" t="str">
            <v>AIS DEVICE SOLU</v>
          </cell>
        </row>
        <row r="7566">
          <cell r="B7566" t="str">
            <v>ERJ3EKF6801V</v>
          </cell>
          <cell r="C7566" t="str">
            <v>AIS DEVICE SOLU</v>
          </cell>
        </row>
        <row r="7567">
          <cell r="B7567" t="str">
            <v>ERJ3EKF6801V</v>
          </cell>
          <cell r="C7567" t="str">
            <v>AIS DEVICE SOLU</v>
          </cell>
        </row>
        <row r="7568">
          <cell r="B7568" t="str">
            <v>ERJ3EKF6802V</v>
          </cell>
          <cell r="C7568" t="str">
            <v>AIS DEVICE SOLU</v>
          </cell>
        </row>
        <row r="7569">
          <cell r="B7569" t="str">
            <v>ERJ3EKF6802V</v>
          </cell>
          <cell r="C7569" t="str">
            <v>AIS DEVICE SOLU</v>
          </cell>
        </row>
        <row r="7570">
          <cell r="B7570" t="str">
            <v>ERJ3EKF6803V</v>
          </cell>
          <cell r="C7570" t="str">
            <v>AIS DEVICE SOLU</v>
          </cell>
        </row>
        <row r="7571">
          <cell r="B7571" t="str">
            <v>ERJ3EKF6813V</v>
          </cell>
          <cell r="C7571" t="str">
            <v>AIS DEVICE SOLU</v>
          </cell>
        </row>
        <row r="7572">
          <cell r="B7572" t="str">
            <v>ERJ3EKF68R0V</v>
          </cell>
          <cell r="C7572" t="str">
            <v>AIS DEVICE SOLU</v>
          </cell>
        </row>
        <row r="7573">
          <cell r="B7573" t="str">
            <v>ERJ3EKF68R1V</v>
          </cell>
          <cell r="C7573" t="str">
            <v>AIS DEVICE SOLU</v>
          </cell>
        </row>
        <row r="7574">
          <cell r="B7574" t="str">
            <v>ERJ3EKF6981V</v>
          </cell>
          <cell r="C7574" t="str">
            <v>AIS DEVICE SOLU</v>
          </cell>
        </row>
        <row r="7575">
          <cell r="B7575" t="str">
            <v>ERJ3EKF6982V</v>
          </cell>
          <cell r="C7575" t="str">
            <v>AIS DEVICE SOLU</v>
          </cell>
        </row>
        <row r="7576">
          <cell r="B7576" t="str">
            <v>ERJ3EKF7500V</v>
          </cell>
          <cell r="C7576" t="str">
            <v>AIS DEVICE SOLU</v>
          </cell>
        </row>
        <row r="7577">
          <cell r="B7577" t="str">
            <v>ERJ3EKF7500V</v>
          </cell>
          <cell r="C7577" t="str">
            <v>AIS DEVICE SOLU</v>
          </cell>
        </row>
        <row r="7578">
          <cell r="B7578" t="str">
            <v>ERJ3EKF7501V</v>
          </cell>
          <cell r="C7578" t="str">
            <v>AIS DEVICE SOLU</v>
          </cell>
        </row>
        <row r="7579">
          <cell r="B7579" t="str">
            <v>ERJ3EKF7501V</v>
          </cell>
          <cell r="C7579" t="str">
            <v>AIS DEVICE SOLU</v>
          </cell>
        </row>
        <row r="7580">
          <cell r="B7580" t="str">
            <v>ERJ3EKF7502V</v>
          </cell>
          <cell r="C7580" t="str">
            <v>AIS DEVICE SOLU</v>
          </cell>
        </row>
        <row r="7581">
          <cell r="B7581" t="str">
            <v>ERJ3EKF7502V</v>
          </cell>
          <cell r="C7581" t="str">
            <v>AIS DEVICE SOLU</v>
          </cell>
        </row>
        <row r="7582">
          <cell r="B7582" t="str">
            <v>ERJ3EKF75R0V</v>
          </cell>
          <cell r="C7582" t="str">
            <v>AIS DEVICE SOLU</v>
          </cell>
        </row>
        <row r="7583">
          <cell r="B7583" t="str">
            <v>ERJ3EKF7870V</v>
          </cell>
          <cell r="C7583" t="str">
            <v>AIS DEVICE SOLU</v>
          </cell>
        </row>
        <row r="7584">
          <cell r="B7584" t="str">
            <v>ERJ3EKF7871V</v>
          </cell>
          <cell r="C7584" t="str">
            <v>AIS DEVICE SOLU</v>
          </cell>
        </row>
        <row r="7585">
          <cell r="B7585" t="str">
            <v>ERJ3EKF7871V</v>
          </cell>
          <cell r="C7585" t="str">
            <v>AIS DEVICE SOLU</v>
          </cell>
        </row>
        <row r="7586">
          <cell r="B7586" t="str">
            <v>ERJ3EKF7871V</v>
          </cell>
          <cell r="C7586" t="str">
            <v>AIS DEVICE SOLU</v>
          </cell>
        </row>
        <row r="7587">
          <cell r="B7587" t="str">
            <v>ERJ3EKF78R7V</v>
          </cell>
          <cell r="C7587" t="str">
            <v>AIS DEVICE SOLU</v>
          </cell>
        </row>
        <row r="7588">
          <cell r="B7588" t="str">
            <v>ERJ3EKF8060V</v>
          </cell>
          <cell r="C7588" t="str">
            <v>AIS DEVICE SOLU</v>
          </cell>
        </row>
        <row r="7589">
          <cell r="B7589" t="str">
            <v>ERJ3EKF8200V</v>
          </cell>
          <cell r="C7589" t="str">
            <v>AIS DEVICE SOLU</v>
          </cell>
        </row>
        <row r="7590">
          <cell r="B7590" t="str">
            <v>ERJ3EKF8200V</v>
          </cell>
          <cell r="C7590" t="str">
            <v>AIS DEVICE SOLU</v>
          </cell>
        </row>
        <row r="7591">
          <cell r="B7591" t="str">
            <v>ERJ3EKF8201V</v>
          </cell>
          <cell r="C7591" t="str">
            <v>AIS DEVICE SOLU</v>
          </cell>
        </row>
        <row r="7592">
          <cell r="B7592" t="str">
            <v>ERJ3EKF8201V</v>
          </cell>
          <cell r="C7592" t="str">
            <v>AIS DEVICE SOLU</v>
          </cell>
        </row>
        <row r="7593">
          <cell r="B7593" t="str">
            <v>ERJ3EKF8201V</v>
          </cell>
          <cell r="C7593" t="str">
            <v>AIS DEVICE SOLU</v>
          </cell>
        </row>
        <row r="7594">
          <cell r="B7594" t="str">
            <v>ERJ3EKF8202V</v>
          </cell>
          <cell r="C7594" t="str">
            <v>AIS DEVICE SOLU</v>
          </cell>
        </row>
        <row r="7595">
          <cell r="B7595" t="str">
            <v>ERJ3EKF8202V</v>
          </cell>
          <cell r="C7595" t="str">
            <v>AIS DEVICE SOLU</v>
          </cell>
        </row>
        <row r="7596">
          <cell r="B7596" t="str">
            <v>ERJ3EKF8203V</v>
          </cell>
          <cell r="C7596" t="str">
            <v>AIS DEVICE SOLU</v>
          </cell>
        </row>
        <row r="7597">
          <cell r="B7597" t="str">
            <v>ERJ3EKF82R0V</v>
          </cell>
          <cell r="C7597" t="str">
            <v>00021409PANASONIC INDUSTRY CO LTD  DEVIC</v>
          </cell>
        </row>
        <row r="7598">
          <cell r="B7598" t="str">
            <v>ERJ3EKF82R5V</v>
          </cell>
          <cell r="C7598" t="str">
            <v>AIS DEVICE SOLU</v>
          </cell>
        </row>
        <row r="7599">
          <cell r="B7599" t="str">
            <v>ERJ3EKF8661V</v>
          </cell>
          <cell r="C7599" t="str">
            <v>AIS DEVICE SOLU</v>
          </cell>
        </row>
        <row r="7600">
          <cell r="B7600" t="str">
            <v>ERJ3EKF8661V</v>
          </cell>
          <cell r="C7600" t="str">
            <v>AIS DEVICE SOLU</v>
          </cell>
        </row>
        <row r="7601">
          <cell r="B7601" t="str">
            <v>ERJ3EKF8663V</v>
          </cell>
          <cell r="C7601" t="str">
            <v>AIS DEVICE SOLU</v>
          </cell>
        </row>
        <row r="7602">
          <cell r="B7602" t="str">
            <v>ERJ3EKF8871V</v>
          </cell>
          <cell r="C7602" t="str">
            <v>AIS DEVICE SOLU</v>
          </cell>
        </row>
        <row r="7603">
          <cell r="B7603" t="str">
            <v>ERJ3EKF9100V</v>
          </cell>
          <cell r="C7603" t="str">
            <v>AIS DEVICE SOLU</v>
          </cell>
        </row>
        <row r="7604">
          <cell r="B7604" t="str">
            <v>ERJ3EKF9101V</v>
          </cell>
          <cell r="C7604" t="str">
            <v>AIS DEVICE SOLU</v>
          </cell>
        </row>
        <row r="7605">
          <cell r="B7605" t="str">
            <v>ERJ3EKF9101V</v>
          </cell>
          <cell r="C7605" t="str">
            <v>AIS DEVICE SOLU</v>
          </cell>
        </row>
        <row r="7606">
          <cell r="B7606" t="str">
            <v>ERJ3EKF9101V</v>
          </cell>
          <cell r="C7606" t="str">
            <v>AIS DEVICE SOLU</v>
          </cell>
        </row>
        <row r="7607">
          <cell r="B7607" t="str">
            <v>ERJ3EKF9102V</v>
          </cell>
          <cell r="C7607" t="str">
            <v>AIS DEVICE SOLU</v>
          </cell>
        </row>
        <row r="7608">
          <cell r="B7608" t="str">
            <v>ERJ3EKF9102V</v>
          </cell>
          <cell r="C7608" t="str">
            <v>AIS DEVICE SOLU</v>
          </cell>
        </row>
        <row r="7609">
          <cell r="B7609" t="str">
            <v>ERJ3EKF9311V</v>
          </cell>
          <cell r="C7609" t="str">
            <v>AIS DEVICE SOLU</v>
          </cell>
        </row>
        <row r="7610">
          <cell r="B7610" t="str">
            <v>ERJ3EKF9311V</v>
          </cell>
          <cell r="C7610" t="str">
            <v>AIS DEVICE SOLU</v>
          </cell>
        </row>
        <row r="7611">
          <cell r="B7611" t="str">
            <v>ERJ3EKF9311V</v>
          </cell>
          <cell r="C7611" t="str">
            <v>AIS DEVICE SOLU</v>
          </cell>
        </row>
        <row r="7612">
          <cell r="B7612" t="str">
            <v>ERJ3EKF9530V</v>
          </cell>
          <cell r="C7612" t="str">
            <v>AIS DEVICE SOLU</v>
          </cell>
        </row>
        <row r="7613">
          <cell r="B7613" t="str">
            <v>ERJ3GEY0R00V</v>
          </cell>
          <cell r="C7613" t="str">
            <v>PID DEVICE SOLUTIONS</v>
          </cell>
        </row>
        <row r="7614">
          <cell r="B7614" t="str">
            <v>ERJ3GEY0R00V</v>
          </cell>
          <cell r="C7614" t="str">
            <v>PID DEVICE SOLUTIONS</v>
          </cell>
        </row>
        <row r="7615">
          <cell r="B7615" t="str">
            <v>ERJ3GEY0R00V</v>
          </cell>
          <cell r="C7615" t="str">
            <v>PID DEVICE SOLUTIONS</v>
          </cell>
        </row>
        <row r="7616">
          <cell r="B7616" t="str">
            <v>ERJ3GEY0R00V</v>
          </cell>
          <cell r="C7616" t="str">
            <v>PID DEVICE SOLUTIONS</v>
          </cell>
        </row>
        <row r="7617">
          <cell r="B7617" t="str">
            <v>ERJ3GEYF103V</v>
          </cell>
          <cell r="C7617" t="str">
            <v>AIS DEVICE SOLU</v>
          </cell>
        </row>
        <row r="7618">
          <cell r="B7618" t="str">
            <v>ERJ3GEYF105V</v>
          </cell>
          <cell r="C7618" t="str">
            <v>IS DEVICE SOLUTIONS</v>
          </cell>
        </row>
        <row r="7619">
          <cell r="B7619" t="str">
            <v>ERJ3GEYF152V</v>
          </cell>
          <cell r="C7619" t="str">
            <v>AIS DEVICE SOLU</v>
          </cell>
        </row>
        <row r="7620">
          <cell r="B7620" t="str">
            <v>ERJ3GEYF154V</v>
          </cell>
          <cell r="C7620" t="str">
            <v>AIS DEVICE SOLU</v>
          </cell>
        </row>
        <row r="7621">
          <cell r="B7621" t="str">
            <v>ERJ3GEYF222V</v>
          </cell>
          <cell r="C7621" t="str">
            <v>AIS DEVICE SOLU</v>
          </cell>
        </row>
        <row r="7622">
          <cell r="B7622" t="str">
            <v>ERJ3GEYF274V</v>
          </cell>
          <cell r="C7622" t="str">
            <v>AIS DEVICE SOLU</v>
          </cell>
        </row>
        <row r="7623">
          <cell r="B7623" t="str">
            <v>ERJ3GEYF472V</v>
          </cell>
          <cell r="C7623" t="str">
            <v>PID DEVICE SOLUTIONS</v>
          </cell>
        </row>
        <row r="7624">
          <cell r="B7624" t="str">
            <v>ERJ3GEYG103V</v>
          </cell>
          <cell r="C7624" t="str">
            <v>AIS DEVICE SOLU</v>
          </cell>
        </row>
        <row r="7625">
          <cell r="B7625" t="str">
            <v>ERJ3GEYG561V</v>
          </cell>
          <cell r="C7625" t="str">
            <v>AIS DEVICE SOLU</v>
          </cell>
        </row>
        <row r="7626">
          <cell r="B7626" t="str">
            <v>ERJ3GEYG623V</v>
          </cell>
          <cell r="C7626" t="str">
            <v>AIS DEVICE SOLU</v>
          </cell>
        </row>
        <row r="7627">
          <cell r="B7627" t="str">
            <v>ERJ3GEYJ100V</v>
          </cell>
          <cell r="C7627" t="str">
            <v>PID DEVICE SOLUTIONS</v>
          </cell>
        </row>
        <row r="7628">
          <cell r="B7628" t="str">
            <v>ERJ3GEYJ100V</v>
          </cell>
          <cell r="C7628" t="str">
            <v>PID DEVICE SOLUTIONS</v>
          </cell>
        </row>
        <row r="7629">
          <cell r="B7629" t="str">
            <v>ERJ3GEYJ100V</v>
          </cell>
          <cell r="C7629" t="str">
            <v>PID DEVICE SOLUTIONS</v>
          </cell>
        </row>
        <row r="7630">
          <cell r="B7630" t="str">
            <v>ERJ3GEYJ100V</v>
          </cell>
          <cell r="C7630" t="str">
            <v>PID DEVICE SOLUTIONS</v>
          </cell>
        </row>
        <row r="7631">
          <cell r="B7631" t="str">
            <v>ERJ3GEYJ101V</v>
          </cell>
          <cell r="C7631" t="str">
            <v>PID DEVICE SOLUTIONS</v>
          </cell>
        </row>
        <row r="7632">
          <cell r="B7632" t="str">
            <v>ERJ3GEYJ101V</v>
          </cell>
          <cell r="C7632" t="str">
            <v>PID DEVICE SOLUTIONS</v>
          </cell>
        </row>
        <row r="7633">
          <cell r="B7633" t="str">
            <v>ERJ3GEYJ101V</v>
          </cell>
          <cell r="C7633" t="str">
            <v>PID DEVICE SOLUTIONS</v>
          </cell>
        </row>
        <row r="7634">
          <cell r="B7634" t="str">
            <v>ERJ3GEYJ102V</v>
          </cell>
          <cell r="C7634" t="str">
            <v>AIS DEVICE SOLU</v>
          </cell>
        </row>
        <row r="7635">
          <cell r="B7635" t="str">
            <v>ERJ3GEYJ102V</v>
          </cell>
          <cell r="C7635" t="str">
            <v>AIS DEVICE SOLU</v>
          </cell>
        </row>
        <row r="7636">
          <cell r="B7636" t="str">
            <v>ERJ3GEYJ102V</v>
          </cell>
          <cell r="C7636" t="str">
            <v>AIS DEVICE SOLU</v>
          </cell>
        </row>
        <row r="7637">
          <cell r="B7637" t="str">
            <v>ERJ3GEYJ102V</v>
          </cell>
          <cell r="C7637" t="str">
            <v>AIS DEVICE SOLU</v>
          </cell>
        </row>
        <row r="7638">
          <cell r="B7638" t="str">
            <v>ERJ3GEYJ103V</v>
          </cell>
          <cell r="C7638" t="str">
            <v>AIS DEVICE SOLU</v>
          </cell>
        </row>
        <row r="7639">
          <cell r="B7639" t="str">
            <v>ERJ3GEYJ103V</v>
          </cell>
          <cell r="C7639" t="str">
            <v>AIS DEVICE SOLU</v>
          </cell>
        </row>
        <row r="7640">
          <cell r="B7640" t="str">
            <v>ERJ3GEYJ103V</v>
          </cell>
          <cell r="C7640" t="str">
            <v>AIS DEVICE SOLU</v>
          </cell>
        </row>
        <row r="7641">
          <cell r="B7641" t="str">
            <v>ERJ3GEYJ104V</v>
          </cell>
          <cell r="C7641" t="str">
            <v>PID DEVICE SOLUTIONS</v>
          </cell>
        </row>
        <row r="7642">
          <cell r="B7642" t="str">
            <v>ERJ3GEYJ104V</v>
          </cell>
          <cell r="C7642" t="str">
            <v>HOSHIDEN TO(W)</v>
          </cell>
        </row>
        <row r="7643">
          <cell r="B7643" t="str">
            <v>ERJ3GEYJ104V</v>
          </cell>
          <cell r="C7643" t="str">
            <v>PID DEVICE SOLUTIONS</v>
          </cell>
        </row>
        <row r="7644">
          <cell r="B7644" t="str">
            <v>ERJ3GEYJ104V</v>
          </cell>
          <cell r="C7644" t="str">
            <v>KOA(OSAKA)  (W)</v>
          </cell>
        </row>
        <row r="7645">
          <cell r="B7645" t="str">
            <v>ERJ3GEYJ104V</v>
          </cell>
          <cell r="C7645" t="str">
            <v>NIPPON CHEMI(W)</v>
          </cell>
        </row>
        <row r="7646">
          <cell r="B7646" t="str">
            <v>ERJ3GEYJ105V</v>
          </cell>
          <cell r="C7646" t="str">
            <v>AIS DEVICE SOLU</v>
          </cell>
        </row>
        <row r="7647">
          <cell r="B7647" t="str">
            <v>ERJ3GEYJ105V</v>
          </cell>
          <cell r="C7647" t="str">
            <v>AIS DEVICE SOLU</v>
          </cell>
        </row>
        <row r="7648">
          <cell r="B7648" t="str">
            <v>ERJ3GEYJ106V</v>
          </cell>
          <cell r="C7648" t="str">
            <v>PID DEVICE SOLUTIONS</v>
          </cell>
        </row>
        <row r="7649">
          <cell r="B7649" t="str">
            <v>ERJ3GEYJ106V</v>
          </cell>
          <cell r="C7649" t="str">
            <v>PID DEVICE SOLUTIONS</v>
          </cell>
        </row>
        <row r="7650">
          <cell r="B7650" t="str">
            <v>ERJ3GEYJ106V</v>
          </cell>
          <cell r="C7650" t="str">
            <v>NIPPON CHEMI(W)</v>
          </cell>
        </row>
        <row r="7651">
          <cell r="B7651" t="str">
            <v>ERJ3GEYJ120V</v>
          </cell>
          <cell r="C7651" t="str">
            <v>AIS DEVICE SOLU</v>
          </cell>
        </row>
        <row r="7652">
          <cell r="B7652" t="str">
            <v>ERJ3GEYJ121V</v>
          </cell>
          <cell r="C7652" t="str">
            <v>AIS DEVICE SOLU</v>
          </cell>
        </row>
        <row r="7653">
          <cell r="B7653" t="str">
            <v>ERJ3GEYJ122V</v>
          </cell>
          <cell r="C7653" t="str">
            <v>AIS DEVICE SOLU</v>
          </cell>
        </row>
        <row r="7654">
          <cell r="B7654" t="str">
            <v>ERJ3GEYJ122V</v>
          </cell>
          <cell r="C7654" t="str">
            <v>AIS DEVICE SOLU</v>
          </cell>
        </row>
        <row r="7655">
          <cell r="B7655" t="str">
            <v>ERJ3GEYJ122V</v>
          </cell>
          <cell r="C7655" t="str">
            <v>AIS DEVICE SOLU</v>
          </cell>
        </row>
        <row r="7656">
          <cell r="B7656" t="str">
            <v>ERJ3GEYJ123V</v>
          </cell>
          <cell r="C7656" t="str">
            <v>AIS DEVICE SOLU</v>
          </cell>
        </row>
        <row r="7657">
          <cell r="B7657" t="str">
            <v>ERJ3GEYJ123V</v>
          </cell>
          <cell r="C7657" t="str">
            <v>AIS DEVICE SOLU</v>
          </cell>
        </row>
        <row r="7658">
          <cell r="B7658" t="str">
            <v>ERJ3GEYJ124V</v>
          </cell>
          <cell r="C7658" t="str">
            <v>AIS DEVICE SOLU</v>
          </cell>
        </row>
        <row r="7659">
          <cell r="B7659" t="str">
            <v>ERJ3GEYJ124V</v>
          </cell>
          <cell r="C7659" t="str">
            <v>AIS DEVICE SOLU</v>
          </cell>
        </row>
        <row r="7660">
          <cell r="B7660" t="str">
            <v>ERJ3GEYJ125V</v>
          </cell>
          <cell r="C7660" t="str">
            <v>AIS DEVICE SOLU</v>
          </cell>
        </row>
        <row r="7661">
          <cell r="B7661" t="str">
            <v>ERJ3GEYJ133V</v>
          </cell>
          <cell r="C7661" t="str">
            <v>IS DEVICE SOLUTIONS BUSINESS DIVISION</v>
          </cell>
        </row>
        <row r="7662">
          <cell r="B7662" t="str">
            <v>ERJ3GEYJ133V</v>
          </cell>
          <cell r="C7662" t="str">
            <v>IS DEVICE SOLUTIONS BUSINESS DIVISION</v>
          </cell>
        </row>
        <row r="7663">
          <cell r="B7663" t="str">
            <v>ERJ3GEYJ134V</v>
          </cell>
          <cell r="C7663" t="str">
            <v>AIS DEVICE SOLU</v>
          </cell>
        </row>
        <row r="7664">
          <cell r="B7664" t="str">
            <v>ERJ3GEYJ134V</v>
          </cell>
          <cell r="C7664" t="str">
            <v>AIS DEVICE SOLU</v>
          </cell>
        </row>
        <row r="7665">
          <cell r="B7665" t="str">
            <v>ERJ3GEYJ150V</v>
          </cell>
          <cell r="C7665" t="str">
            <v>AIS DEVICE SOLU</v>
          </cell>
        </row>
        <row r="7666">
          <cell r="B7666" t="str">
            <v>ERJ3GEYJ151V</v>
          </cell>
          <cell r="C7666" t="str">
            <v>AIS DEVICE SOLU</v>
          </cell>
        </row>
        <row r="7667">
          <cell r="B7667" t="str">
            <v>ERJ3GEYJ151V</v>
          </cell>
          <cell r="C7667" t="str">
            <v>AIS DEVICE SOLU</v>
          </cell>
        </row>
        <row r="7668">
          <cell r="B7668" t="str">
            <v>ERJ3GEYJ151V</v>
          </cell>
          <cell r="C7668" t="str">
            <v>AIS DEVICE SOLU</v>
          </cell>
        </row>
        <row r="7669">
          <cell r="B7669" t="str">
            <v>ERJ3GEYJ152V</v>
          </cell>
          <cell r="C7669" t="str">
            <v>PID DEVICE SOLUTIONS</v>
          </cell>
        </row>
        <row r="7670">
          <cell r="B7670" t="str">
            <v>ERJ3GEYJ152V</v>
          </cell>
          <cell r="C7670" t="str">
            <v>MURATA      (W)</v>
          </cell>
        </row>
        <row r="7671">
          <cell r="B7671" t="str">
            <v>ERJ3GEYJ152V</v>
          </cell>
          <cell r="C7671" t="str">
            <v>PID DEVICE SOLUTIONS</v>
          </cell>
        </row>
        <row r="7672">
          <cell r="B7672" t="str">
            <v>ERJ3GEYJ152V</v>
          </cell>
          <cell r="C7672" t="str">
            <v>NIPPON CHEMI(W)</v>
          </cell>
        </row>
        <row r="7673">
          <cell r="B7673" t="str">
            <v>ERJ3GEYJ153V</v>
          </cell>
          <cell r="C7673" t="str">
            <v>PID DEVICE SOLUTIONS</v>
          </cell>
        </row>
        <row r="7674">
          <cell r="B7674" t="str">
            <v>ERJ3GEYJ153V</v>
          </cell>
          <cell r="C7674" t="str">
            <v>PID DEVICE SOLUTIONS</v>
          </cell>
        </row>
        <row r="7675">
          <cell r="B7675" t="str">
            <v>ERJ3GEYJ153V</v>
          </cell>
          <cell r="C7675" t="str">
            <v>PID DEVICE SOLUTIONS</v>
          </cell>
        </row>
        <row r="7676">
          <cell r="B7676" t="str">
            <v>ERJ3GEYJ154V</v>
          </cell>
          <cell r="C7676" t="str">
            <v>AIS DEVICE SOLU</v>
          </cell>
        </row>
        <row r="7677">
          <cell r="B7677" t="str">
            <v>ERJ3GEYJ154V</v>
          </cell>
          <cell r="C7677" t="str">
            <v>AIS DEVICE SOLU</v>
          </cell>
        </row>
        <row r="7678">
          <cell r="B7678" t="str">
            <v>ERJ3GEYJ161V</v>
          </cell>
          <cell r="C7678" t="str">
            <v>AIS DEVICE SOLU</v>
          </cell>
        </row>
        <row r="7679">
          <cell r="B7679" t="str">
            <v>ERJ3GEYJ164V</v>
          </cell>
          <cell r="C7679" t="str">
            <v>IS DEVICE SOLUTIONS BUSINESS DIVISION</v>
          </cell>
        </row>
        <row r="7680">
          <cell r="B7680" t="str">
            <v>ERJ3GEYJ164V</v>
          </cell>
          <cell r="C7680" t="str">
            <v>IS DEVICE SOLUTIONS BUSINESS DIVISION</v>
          </cell>
        </row>
        <row r="7681">
          <cell r="B7681" t="str">
            <v>ERJ3GEYJ180V</v>
          </cell>
          <cell r="C7681" t="str">
            <v>AIS DEVICE SOLU</v>
          </cell>
        </row>
        <row r="7682">
          <cell r="B7682" t="str">
            <v>ERJ3GEYJ181V</v>
          </cell>
          <cell r="C7682" t="str">
            <v>AIS DEVICE SOLU</v>
          </cell>
        </row>
        <row r="7683">
          <cell r="B7683" t="str">
            <v>ERJ3GEYJ181V</v>
          </cell>
          <cell r="C7683" t="str">
            <v>AIS DEVICE SOLU</v>
          </cell>
        </row>
        <row r="7684">
          <cell r="B7684" t="str">
            <v>ERJ3GEYJ182V</v>
          </cell>
          <cell r="C7684" t="str">
            <v>AIS DEVICE SOLU</v>
          </cell>
        </row>
        <row r="7685">
          <cell r="B7685" t="str">
            <v>ERJ3GEYJ182V</v>
          </cell>
          <cell r="C7685" t="str">
            <v>AIS DEVICE SOLU</v>
          </cell>
        </row>
        <row r="7686">
          <cell r="B7686" t="str">
            <v>ERJ3GEYJ182V</v>
          </cell>
          <cell r="C7686" t="str">
            <v>AIS DEVICE SOLU</v>
          </cell>
        </row>
        <row r="7687">
          <cell r="B7687" t="str">
            <v>ERJ3GEYJ183V</v>
          </cell>
          <cell r="C7687" t="str">
            <v>AIS DEVICE SOLU</v>
          </cell>
        </row>
        <row r="7688">
          <cell r="B7688" t="str">
            <v>ERJ3GEYJ183V</v>
          </cell>
          <cell r="C7688" t="str">
            <v>AIS DEVICE SOLU</v>
          </cell>
        </row>
        <row r="7689">
          <cell r="B7689" t="str">
            <v>ERJ3GEYJ184V</v>
          </cell>
          <cell r="C7689" t="str">
            <v>AIS DEVICE SOLU</v>
          </cell>
        </row>
        <row r="7690">
          <cell r="B7690" t="str">
            <v>ERJ3GEYJ1R0V</v>
          </cell>
          <cell r="C7690" t="str">
            <v>AIS DEVICE SOLU</v>
          </cell>
        </row>
        <row r="7691">
          <cell r="B7691" t="str">
            <v>ERJ3GEYJ1R2V</v>
          </cell>
          <cell r="C7691" t="str">
            <v>AIS DEVICE SOLU</v>
          </cell>
        </row>
        <row r="7692">
          <cell r="B7692" t="str">
            <v>ERJ3GEYJ1R8V</v>
          </cell>
          <cell r="C7692" t="str">
            <v>AIS DEVICE SOLU</v>
          </cell>
        </row>
        <row r="7693">
          <cell r="B7693" t="str">
            <v>ERJ3GEYJ201V</v>
          </cell>
          <cell r="C7693" t="str">
            <v>AIS DEVICE SOLU</v>
          </cell>
        </row>
        <row r="7694">
          <cell r="B7694" t="str">
            <v>ERJ3GEYJ202V</v>
          </cell>
          <cell r="C7694" t="str">
            <v>AIS DEVICE SOLU</v>
          </cell>
        </row>
        <row r="7695">
          <cell r="B7695" t="str">
            <v>ERJ3GEYJ202V</v>
          </cell>
          <cell r="C7695" t="str">
            <v>AIS DEVICE SOLU</v>
          </cell>
        </row>
        <row r="7696">
          <cell r="B7696" t="str">
            <v>ERJ3GEYJ202V</v>
          </cell>
          <cell r="C7696" t="str">
            <v>AIS DEVICE SOLU</v>
          </cell>
        </row>
        <row r="7697">
          <cell r="B7697" t="str">
            <v>ERJ3GEYJ203V</v>
          </cell>
          <cell r="C7697" t="str">
            <v>AIS DEVICE SOLU</v>
          </cell>
        </row>
        <row r="7698">
          <cell r="B7698" t="str">
            <v>ERJ3GEYJ204V</v>
          </cell>
          <cell r="C7698" t="str">
            <v>AIS DEVICE SOLU</v>
          </cell>
        </row>
        <row r="7699">
          <cell r="B7699" t="str">
            <v>ERJ3GEYJ220V</v>
          </cell>
          <cell r="C7699" t="str">
            <v>PID DEVICE SOLUTIONS</v>
          </cell>
        </row>
        <row r="7700">
          <cell r="B7700" t="str">
            <v>ERJ3GEYJ220V</v>
          </cell>
          <cell r="C7700" t="str">
            <v>PID DEVICE SOLUTIONS</v>
          </cell>
        </row>
        <row r="7701">
          <cell r="B7701" t="str">
            <v>ERJ3GEYJ220V</v>
          </cell>
          <cell r="C7701" t="str">
            <v>PID DEVICE SOLUTIONS</v>
          </cell>
        </row>
        <row r="7702">
          <cell r="B7702" t="str">
            <v>ERJ3GEYJ220V</v>
          </cell>
          <cell r="C7702" t="str">
            <v>PID DEVICE SOLUTIONS</v>
          </cell>
        </row>
        <row r="7703">
          <cell r="B7703" t="str">
            <v>ERJ3GEYJ221V</v>
          </cell>
          <cell r="C7703" t="str">
            <v>PID DEVICE SOLUTIONS</v>
          </cell>
        </row>
        <row r="7704">
          <cell r="B7704" t="str">
            <v>ERJ3GEYJ221V</v>
          </cell>
          <cell r="C7704" t="str">
            <v>PID DEVICE SOLUTIONS</v>
          </cell>
        </row>
        <row r="7705">
          <cell r="B7705" t="str">
            <v>ERJ3GEYJ222V</v>
          </cell>
          <cell r="C7705" t="str">
            <v>AIS DEVICE SOLU</v>
          </cell>
        </row>
        <row r="7706">
          <cell r="B7706" t="str">
            <v>ERJ3GEYJ222V</v>
          </cell>
          <cell r="C7706" t="str">
            <v>AIS DEVICE SOLU</v>
          </cell>
        </row>
        <row r="7707">
          <cell r="B7707" t="str">
            <v>ERJ3GEYJ223V</v>
          </cell>
          <cell r="C7707" t="str">
            <v>AIS DEVICE SOLU</v>
          </cell>
        </row>
        <row r="7708">
          <cell r="B7708" t="str">
            <v>ERJ3GEYJ223V</v>
          </cell>
          <cell r="C7708" t="str">
            <v>AIS DEVICE SOLU</v>
          </cell>
        </row>
        <row r="7709">
          <cell r="B7709" t="str">
            <v>ERJ3GEYJ223V</v>
          </cell>
          <cell r="C7709" t="str">
            <v>AIS DEVICE SOLU</v>
          </cell>
        </row>
        <row r="7710">
          <cell r="B7710" t="str">
            <v>ERJ3GEYJ224V</v>
          </cell>
          <cell r="C7710" t="str">
            <v>AIS DEVICE SOLU</v>
          </cell>
        </row>
        <row r="7711">
          <cell r="B7711" t="str">
            <v>ERJ3GEYJ224V</v>
          </cell>
          <cell r="C7711" t="str">
            <v>AIS DEVICE SOLU</v>
          </cell>
        </row>
        <row r="7712">
          <cell r="B7712" t="str">
            <v>ERJ3GEYJ225V</v>
          </cell>
          <cell r="C7712" t="str">
            <v>AIS DEVICE SOLU</v>
          </cell>
        </row>
        <row r="7713">
          <cell r="B7713" t="str">
            <v>ERJ3GEYJ242V</v>
          </cell>
          <cell r="C7713" t="str">
            <v>AIS DEVICE SOLU</v>
          </cell>
        </row>
        <row r="7714">
          <cell r="B7714" t="str">
            <v>ERJ3GEYJ243V</v>
          </cell>
          <cell r="C7714" t="str">
            <v>PID DEVICE SOLUTIONS</v>
          </cell>
        </row>
        <row r="7715">
          <cell r="B7715" t="str">
            <v>ERJ3GEYJ270V</v>
          </cell>
          <cell r="C7715" t="str">
            <v>AIS DEVICE SOLU</v>
          </cell>
        </row>
        <row r="7716">
          <cell r="B7716" t="str">
            <v>ERJ3GEYJ271V</v>
          </cell>
          <cell r="C7716" t="str">
            <v>AIS DEVICE SOLU</v>
          </cell>
        </row>
        <row r="7717">
          <cell r="B7717" t="str">
            <v>ERJ3GEYJ271V</v>
          </cell>
          <cell r="C7717" t="str">
            <v>AIS DEVICE SOLU</v>
          </cell>
        </row>
        <row r="7718">
          <cell r="B7718" t="str">
            <v>ERJ3GEYJ271V</v>
          </cell>
          <cell r="C7718" t="str">
            <v>AIS DEVICE SOLU</v>
          </cell>
        </row>
        <row r="7719">
          <cell r="B7719" t="str">
            <v>ERJ3GEYJ272V</v>
          </cell>
          <cell r="C7719" t="str">
            <v>PID DEVICE SOLUTIONS</v>
          </cell>
        </row>
        <row r="7720">
          <cell r="B7720" t="str">
            <v>ERJ3GEYJ272V</v>
          </cell>
          <cell r="C7720" t="str">
            <v>PID DEVICE SOLUTIONS</v>
          </cell>
        </row>
        <row r="7721">
          <cell r="B7721" t="str">
            <v>ERJ3GEYJ273V</v>
          </cell>
          <cell r="C7721" t="str">
            <v>AIS DEVICE SOLU</v>
          </cell>
        </row>
        <row r="7722">
          <cell r="B7722" t="str">
            <v>ERJ3GEYJ273V</v>
          </cell>
          <cell r="C7722" t="str">
            <v>AIS DEVICE SOLU</v>
          </cell>
        </row>
        <row r="7723">
          <cell r="B7723" t="str">
            <v>ERJ3GEYJ273V</v>
          </cell>
          <cell r="C7723" t="str">
            <v>AIS DEVICE SOLU</v>
          </cell>
        </row>
        <row r="7724">
          <cell r="B7724" t="str">
            <v>ERJ3GEYJ274V</v>
          </cell>
          <cell r="C7724" t="str">
            <v>AIS DEVICE SOLU</v>
          </cell>
        </row>
        <row r="7725">
          <cell r="B7725" t="str">
            <v>ERJ3GEYJ274V</v>
          </cell>
          <cell r="C7725" t="str">
            <v>AIS DEVICE SOLU</v>
          </cell>
        </row>
        <row r="7726">
          <cell r="B7726" t="str">
            <v>ERJ3GEYJ275V</v>
          </cell>
          <cell r="C7726" t="str">
            <v>AIS DEVICE SOLU</v>
          </cell>
        </row>
        <row r="7727">
          <cell r="B7727" t="str">
            <v>ERJ3GEYJ2R2V</v>
          </cell>
          <cell r="C7727" t="str">
            <v>AIS DEVICE SOLU</v>
          </cell>
        </row>
        <row r="7728">
          <cell r="B7728" t="str">
            <v>ERJ3GEYJ301V</v>
          </cell>
          <cell r="C7728" t="str">
            <v>AIS DEVICE SOLU</v>
          </cell>
        </row>
        <row r="7729">
          <cell r="B7729" t="str">
            <v>ERJ3GEYJ302V</v>
          </cell>
          <cell r="C7729" t="str">
            <v>IS DEVICE SOLUTIONS BUSINESS DIVISION</v>
          </cell>
        </row>
        <row r="7730">
          <cell r="B7730" t="str">
            <v>ERJ3GEYJ302V</v>
          </cell>
          <cell r="C7730" t="str">
            <v>IS DEVICE SOLUTIONS BUSINESS DIVISION</v>
          </cell>
        </row>
        <row r="7731">
          <cell r="B7731" t="str">
            <v>ERJ3GEYJ303V</v>
          </cell>
          <cell r="C7731" t="str">
            <v>AIS DEVICE SOLU</v>
          </cell>
        </row>
        <row r="7732">
          <cell r="B7732" t="str">
            <v>ERJ3GEYJ304V</v>
          </cell>
          <cell r="C7732" t="str">
            <v>AIS DEVICE SOLU</v>
          </cell>
        </row>
        <row r="7733">
          <cell r="B7733" t="str">
            <v>ERJ3GEYJ330V</v>
          </cell>
          <cell r="C7733" t="str">
            <v>AIS DEVICE SOLU</v>
          </cell>
        </row>
        <row r="7734">
          <cell r="B7734" t="str">
            <v>ERJ3GEYJ331V</v>
          </cell>
          <cell r="C7734" t="str">
            <v>AIS DEVICE SOLU</v>
          </cell>
        </row>
        <row r="7735">
          <cell r="B7735" t="str">
            <v>ERJ3GEYJ331V</v>
          </cell>
          <cell r="C7735" t="str">
            <v>AIS DEVICE SOLU</v>
          </cell>
        </row>
        <row r="7736">
          <cell r="B7736" t="str">
            <v>ERJ3GEYJ332V</v>
          </cell>
          <cell r="C7736" t="str">
            <v>AIS DEVICE SOLU</v>
          </cell>
        </row>
        <row r="7737">
          <cell r="B7737" t="str">
            <v>ERJ3GEYJ332V</v>
          </cell>
          <cell r="C7737" t="str">
            <v>AIS DEVICE SOLU</v>
          </cell>
        </row>
        <row r="7738">
          <cell r="B7738" t="str">
            <v>ERJ3GEYJ332V</v>
          </cell>
          <cell r="C7738" t="str">
            <v>AIS DEVICE SOLU</v>
          </cell>
        </row>
        <row r="7739">
          <cell r="B7739" t="str">
            <v>ERJ3GEYJ333V</v>
          </cell>
          <cell r="C7739" t="str">
            <v>AIS DEVICE SOLU</v>
          </cell>
        </row>
        <row r="7740">
          <cell r="B7740" t="str">
            <v>ERJ3GEYJ333V</v>
          </cell>
          <cell r="C7740" t="str">
            <v>AIS DEVICE SOLU</v>
          </cell>
        </row>
        <row r="7741">
          <cell r="B7741" t="str">
            <v>ERJ3GEYJ333V</v>
          </cell>
          <cell r="C7741" t="str">
            <v>AIS DEVICE SOLU</v>
          </cell>
        </row>
        <row r="7742">
          <cell r="B7742" t="str">
            <v>ERJ3GEYJ334V</v>
          </cell>
          <cell r="C7742" t="str">
            <v>AIS DEVICE SOLU</v>
          </cell>
        </row>
        <row r="7743">
          <cell r="B7743" t="str">
            <v>ERJ3GEYJ334V</v>
          </cell>
          <cell r="C7743" t="str">
            <v>AIS DEVICE SOLU</v>
          </cell>
        </row>
        <row r="7744">
          <cell r="B7744" t="str">
            <v>ERJ3GEYJ335V</v>
          </cell>
          <cell r="C7744" t="str">
            <v>AIS DEVICE SOLU</v>
          </cell>
        </row>
        <row r="7745">
          <cell r="B7745" t="str">
            <v>ERJ3GEYJ361V</v>
          </cell>
          <cell r="C7745" t="str">
            <v>PID DEVICE SOLUTIONS</v>
          </cell>
        </row>
        <row r="7746">
          <cell r="B7746" t="str">
            <v>ERJ3GEYJ361V</v>
          </cell>
          <cell r="C7746" t="str">
            <v>RUBYCON(OS(W)</v>
          </cell>
        </row>
        <row r="7747">
          <cell r="B7747" t="str">
            <v>ERJ3GEYJ362V</v>
          </cell>
          <cell r="C7747" t="str">
            <v>AIS DEVICE SOLU</v>
          </cell>
        </row>
        <row r="7748">
          <cell r="B7748" t="str">
            <v>ERJ3GEYJ390V</v>
          </cell>
          <cell r="C7748" t="str">
            <v>AIS DEVICE SOLU</v>
          </cell>
        </row>
        <row r="7749">
          <cell r="B7749" t="str">
            <v>ERJ3GEYJ391V</v>
          </cell>
          <cell r="C7749" t="str">
            <v>AIS DEVICE SOLU</v>
          </cell>
        </row>
        <row r="7750">
          <cell r="B7750" t="str">
            <v>ERJ3GEYJ391V</v>
          </cell>
          <cell r="C7750" t="str">
            <v>AIS DEVICE SOLU</v>
          </cell>
        </row>
        <row r="7751">
          <cell r="B7751" t="str">
            <v>ERJ3GEYJ392V</v>
          </cell>
          <cell r="C7751" t="str">
            <v>AIS DEVICE SOLU</v>
          </cell>
        </row>
        <row r="7752">
          <cell r="B7752" t="str">
            <v>ERJ3GEYJ392V</v>
          </cell>
          <cell r="C7752" t="str">
            <v>AIS DEVICE SOLU</v>
          </cell>
        </row>
        <row r="7753">
          <cell r="B7753" t="str">
            <v>ERJ3GEYJ393V</v>
          </cell>
          <cell r="C7753" t="str">
            <v>AIS DEVICE SOLU</v>
          </cell>
        </row>
        <row r="7754">
          <cell r="B7754" t="str">
            <v>ERJ3GEYJ393V</v>
          </cell>
          <cell r="C7754" t="str">
            <v>AIS DEVICE SOLU</v>
          </cell>
        </row>
        <row r="7755">
          <cell r="B7755" t="str">
            <v>ERJ3GEYJ394V</v>
          </cell>
          <cell r="C7755" t="str">
            <v>PID DEVICE SOLUTIONS</v>
          </cell>
        </row>
        <row r="7756">
          <cell r="B7756" t="str">
            <v>ERJ3GEYJ394V</v>
          </cell>
          <cell r="C7756" t="str">
            <v>PID DEVICE SOLUTIONS</v>
          </cell>
        </row>
        <row r="7757">
          <cell r="B7757" t="str">
            <v>ERJ3GEYJ3R3V</v>
          </cell>
          <cell r="C7757" t="str">
            <v>AIS DEVICE SOLU</v>
          </cell>
        </row>
        <row r="7758">
          <cell r="B7758" t="str">
            <v>ERJ3GEYJ430V</v>
          </cell>
          <cell r="C7758" t="str">
            <v>AIS DEVICE SOLU</v>
          </cell>
        </row>
        <row r="7759">
          <cell r="B7759" t="str">
            <v>ERJ3GEYJ470V</v>
          </cell>
          <cell r="C7759" t="str">
            <v>AIS DEVICE SOLU</v>
          </cell>
        </row>
        <row r="7760">
          <cell r="B7760" t="str">
            <v>ERJ3GEYJ470V</v>
          </cell>
          <cell r="C7760" t="str">
            <v>AIS DEVICE SOLU</v>
          </cell>
        </row>
        <row r="7761">
          <cell r="B7761" t="str">
            <v>ERJ3GEYJ470V</v>
          </cell>
          <cell r="C7761" t="str">
            <v>AIS DEVICE SOLU</v>
          </cell>
        </row>
        <row r="7762">
          <cell r="B7762" t="str">
            <v>ERJ3GEYJ471V</v>
          </cell>
          <cell r="C7762" t="str">
            <v>AIS DEVICE SOLU</v>
          </cell>
        </row>
        <row r="7763">
          <cell r="B7763" t="str">
            <v>ERJ3GEYJ471V</v>
          </cell>
          <cell r="C7763" t="str">
            <v>AIS DEVICE SOLU</v>
          </cell>
        </row>
        <row r="7764">
          <cell r="B7764" t="str">
            <v>ERJ3GEYJ471V</v>
          </cell>
          <cell r="C7764" t="str">
            <v>AIS DEVICE SOLU</v>
          </cell>
        </row>
        <row r="7765">
          <cell r="B7765" t="str">
            <v>ERJ3GEYJ472V</v>
          </cell>
          <cell r="C7765" t="str">
            <v>PID DEVICE SOLUTIONS</v>
          </cell>
        </row>
        <row r="7766">
          <cell r="B7766" t="str">
            <v>ERJ3GEYJ472V</v>
          </cell>
          <cell r="C7766" t="str">
            <v>PID DEVICE SOLUTIONS</v>
          </cell>
        </row>
        <row r="7767">
          <cell r="B7767" t="str">
            <v>ERJ3GEYJ472V</v>
          </cell>
          <cell r="C7767" t="str">
            <v>PID DEVICE SOLUTIONS</v>
          </cell>
        </row>
        <row r="7768">
          <cell r="B7768" t="str">
            <v>ERJ3GEYJ473V</v>
          </cell>
          <cell r="C7768" t="str">
            <v>AIS DEVICE SOLU</v>
          </cell>
        </row>
        <row r="7769">
          <cell r="B7769" t="str">
            <v>ERJ3GEYJ473V</v>
          </cell>
          <cell r="C7769" t="str">
            <v>AIS DEVICE SOLU</v>
          </cell>
        </row>
        <row r="7770">
          <cell r="B7770" t="str">
            <v>ERJ3GEYJ473V</v>
          </cell>
          <cell r="C7770" t="str">
            <v>AIS DEVICE SOLU</v>
          </cell>
        </row>
        <row r="7771">
          <cell r="B7771" t="str">
            <v>ERJ3GEYJ474V</v>
          </cell>
          <cell r="C7771" t="str">
            <v>AIS DEVICE SOLU</v>
          </cell>
        </row>
        <row r="7772">
          <cell r="B7772" t="str">
            <v>ERJ3GEYJ475V</v>
          </cell>
          <cell r="C7772" t="str">
            <v>AIS DEVICE SOLU</v>
          </cell>
        </row>
        <row r="7773">
          <cell r="B7773" t="str">
            <v>ERJ3GEYJ4R7V</v>
          </cell>
          <cell r="C7773" t="str">
            <v>AIS DEVICE SOLU</v>
          </cell>
        </row>
        <row r="7774">
          <cell r="B7774" t="str">
            <v>ERJ3GEYJ510V</v>
          </cell>
          <cell r="C7774" t="str">
            <v>AIS DEVICE SOLU</v>
          </cell>
        </row>
        <row r="7775">
          <cell r="B7775" t="str">
            <v>ERJ3GEYJ511V</v>
          </cell>
          <cell r="C7775" t="str">
            <v>PID DEVICE SOLUTIONS</v>
          </cell>
        </row>
        <row r="7776">
          <cell r="B7776" t="str">
            <v>ERJ3GEYJ511V</v>
          </cell>
          <cell r="C7776" t="str">
            <v>PID DEVICE SOLUTIONS</v>
          </cell>
        </row>
        <row r="7777">
          <cell r="B7777" t="str">
            <v>ERJ3GEYJ512V</v>
          </cell>
          <cell r="C7777" t="str">
            <v>AIS DEVICE SOLU</v>
          </cell>
        </row>
        <row r="7778">
          <cell r="B7778" t="str">
            <v>ERJ3GEYJ513V</v>
          </cell>
          <cell r="C7778" t="str">
            <v>AIS DEVICE SOLU</v>
          </cell>
        </row>
        <row r="7779">
          <cell r="B7779" t="str">
            <v>ERJ3GEYJ513V</v>
          </cell>
          <cell r="C7779" t="str">
            <v>AIS DEVICE SOLU</v>
          </cell>
        </row>
        <row r="7780">
          <cell r="B7780" t="str">
            <v>ERJ3GEYJ560V</v>
          </cell>
          <cell r="C7780" t="str">
            <v>AIS DEVICE SOLU</v>
          </cell>
        </row>
        <row r="7781">
          <cell r="B7781" t="str">
            <v>ERJ3GEYJ561V</v>
          </cell>
          <cell r="C7781" t="str">
            <v>AIS DEVICE SOLU</v>
          </cell>
        </row>
        <row r="7782">
          <cell r="B7782" t="str">
            <v>ERJ3GEYJ561V</v>
          </cell>
          <cell r="C7782" t="str">
            <v>AIS DEVICE SOLU</v>
          </cell>
        </row>
        <row r="7783">
          <cell r="B7783" t="str">
            <v>ERJ3GEYJ561V</v>
          </cell>
          <cell r="C7783" t="str">
            <v>AIS DEVICE SOLU</v>
          </cell>
        </row>
        <row r="7784">
          <cell r="B7784" t="str">
            <v>ERJ3GEYJ562V</v>
          </cell>
          <cell r="C7784" t="str">
            <v>AIS DEVICE SOLU</v>
          </cell>
        </row>
        <row r="7785">
          <cell r="B7785" t="str">
            <v>ERJ3GEYJ562V</v>
          </cell>
          <cell r="C7785" t="str">
            <v>AIS DEVICE SOLU</v>
          </cell>
        </row>
        <row r="7786">
          <cell r="B7786" t="str">
            <v>ERJ3GEYJ562V</v>
          </cell>
          <cell r="C7786" t="str">
            <v>AIS DEVICE SOLU</v>
          </cell>
        </row>
        <row r="7787">
          <cell r="B7787" t="str">
            <v>ERJ3GEYJ563V</v>
          </cell>
          <cell r="C7787" t="str">
            <v>PID DEVICE SOLUTIONS</v>
          </cell>
        </row>
        <row r="7788">
          <cell r="B7788" t="str">
            <v>ERJ3GEYJ563V</v>
          </cell>
          <cell r="C7788" t="str">
            <v>PID DEVICE SOLUTIONS</v>
          </cell>
        </row>
        <row r="7789">
          <cell r="B7789" t="str">
            <v>ERJ3GEYJ564V</v>
          </cell>
          <cell r="C7789" t="str">
            <v>AIS DEVICE SOLU</v>
          </cell>
        </row>
        <row r="7790">
          <cell r="B7790" t="str">
            <v>ERJ3GEYJ565V</v>
          </cell>
          <cell r="C7790" t="str">
            <v>IS DEVICE SOLUTIONS BUSINESS DIVISION</v>
          </cell>
        </row>
        <row r="7791">
          <cell r="B7791" t="str">
            <v>ERJ3GEYJ565V</v>
          </cell>
          <cell r="C7791" t="str">
            <v>IS DEVICE SOLUTIONS BUSINESS DIVISION</v>
          </cell>
        </row>
        <row r="7792">
          <cell r="B7792" t="str">
            <v>ERJ3GEYJ5R6V</v>
          </cell>
          <cell r="C7792" t="str">
            <v>AIS DEVICE SOLU</v>
          </cell>
        </row>
        <row r="7793">
          <cell r="B7793" t="str">
            <v>ERJ3GEYJ621V</v>
          </cell>
          <cell r="C7793" t="str">
            <v>AIS DEVICE SOLU</v>
          </cell>
        </row>
        <row r="7794">
          <cell r="B7794" t="str">
            <v>ERJ3GEYJ622V</v>
          </cell>
          <cell r="C7794" t="str">
            <v>AIS DEVICE SOLU</v>
          </cell>
        </row>
        <row r="7795">
          <cell r="B7795" t="str">
            <v>ERJ3GEYJ622V</v>
          </cell>
          <cell r="C7795" t="str">
            <v>AIS DEVICE SOLU</v>
          </cell>
        </row>
        <row r="7796">
          <cell r="B7796" t="str">
            <v>ERJ3GEYJ680V</v>
          </cell>
          <cell r="C7796" t="str">
            <v>AIS DEVICE SOLU</v>
          </cell>
        </row>
        <row r="7797">
          <cell r="B7797" t="str">
            <v>ERJ3GEYJ681V</v>
          </cell>
          <cell r="C7797" t="str">
            <v>PID DEVICE SOLUTIONS</v>
          </cell>
        </row>
        <row r="7798">
          <cell r="B7798" t="str">
            <v>ERJ3GEYJ681V</v>
          </cell>
          <cell r="C7798" t="str">
            <v>PID DEVICE SOLUTIONS</v>
          </cell>
        </row>
        <row r="7799">
          <cell r="B7799" t="str">
            <v>ERJ3GEYJ681V</v>
          </cell>
          <cell r="C7799" t="str">
            <v>PID DEVICE SOLUTIONS</v>
          </cell>
        </row>
        <row r="7800">
          <cell r="B7800" t="str">
            <v>ERJ3GEYJ682V</v>
          </cell>
          <cell r="C7800" t="str">
            <v>AIS DEVICE SOLU</v>
          </cell>
        </row>
        <row r="7801">
          <cell r="B7801" t="str">
            <v>ERJ3GEYJ682V</v>
          </cell>
          <cell r="C7801" t="str">
            <v>AIS DEVICE SOLU</v>
          </cell>
        </row>
        <row r="7802">
          <cell r="B7802" t="str">
            <v>ERJ3GEYJ683V</v>
          </cell>
          <cell r="C7802" t="str">
            <v>AIS DEVICE SOLU</v>
          </cell>
        </row>
        <row r="7803">
          <cell r="B7803" t="str">
            <v>ERJ3GEYJ683V</v>
          </cell>
          <cell r="C7803" t="str">
            <v>AIS DEVICE SOLU</v>
          </cell>
        </row>
        <row r="7804">
          <cell r="B7804" t="str">
            <v>ERJ3GEYJ684V</v>
          </cell>
          <cell r="C7804" t="str">
            <v>AIS DEVICE SOLU</v>
          </cell>
        </row>
        <row r="7805">
          <cell r="B7805" t="str">
            <v>ERJ3GEYJ684V</v>
          </cell>
          <cell r="C7805" t="str">
            <v>AIS DEVICE SOLU</v>
          </cell>
        </row>
        <row r="7806">
          <cell r="B7806" t="str">
            <v>ERJ3GEYJ6R8V</v>
          </cell>
          <cell r="C7806" t="str">
            <v>AIS DEVICE SOLU</v>
          </cell>
        </row>
        <row r="7807">
          <cell r="B7807" t="str">
            <v>ERJ3GEYJ750V</v>
          </cell>
          <cell r="C7807" t="str">
            <v>AIS DEVICE SOLU</v>
          </cell>
        </row>
        <row r="7808">
          <cell r="B7808" t="str">
            <v>ERJ3GEYJ750V</v>
          </cell>
          <cell r="C7808" t="str">
            <v>AIS DEVICE SOLU</v>
          </cell>
        </row>
        <row r="7809">
          <cell r="B7809" t="str">
            <v>ERJ3GEYJ751V</v>
          </cell>
          <cell r="C7809" t="str">
            <v>AIS DEVICE SOLU</v>
          </cell>
        </row>
        <row r="7810">
          <cell r="B7810" t="str">
            <v>ERJ3GEYJ752V</v>
          </cell>
          <cell r="C7810" t="str">
            <v>AIS DEVICE SOLU</v>
          </cell>
        </row>
        <row r="7811">
          <cell r="B7811" t="str">
            <v>ERJ3GEYJ753V</v>
          </cell>
          <cell r="C7811" t="str">
            <v>AIS DEVICE SOLU</v>
          </cell>
        </row>
        <row r="7812">
          <cell r="B7812" t="str">
            <v>ERJ3GEYJ7R5V</v>
          </cell>
          <cell r="C7812" t="str">
            <v>AIS DEVICE SOLU</v>
          </cell>
        </row>
        <row r="7813">
          <cell r="B7813" t="str">
            <v>ERJ3GEYJ820V</v>
          </cell>
          <cell r="C7813" t="str">
            <v>AIS DEVICE SOLU</v>
          </cell>
        </row>
        <row r="7814">
          <cell r="B7814" t="str">
            <v>ERJ3GEYJ820V</v>
          </cell>
          <cell r="C7814" t="str">
            <v>AIS DEVICE SOLU</v>
          </cell>
        </row>
        <row r="7815">
          <cell r="B7815" t="str">
            <v>ERJ3GEYJ821V</v>
          </cell>
          <cell r="C7815" t="str">
            <v>AIS DEVICE SOLU</v>
          </cell>
        </row>
        <row r="7816">
          <cell r="B7816" t="str">
            <v>ERJ3GEYJ821V</v>
          </cell>
          <cell r="C7816" t="str">
            <v>AIS DEVICE SOLU</v>
          </cell>
        </row>
        <row r="7817">
          <cell r="B7817" t="str">
            <v>ERJ3GEYJ822V</v>
          </cell>
          <cell r="C7817" t="str">
            <v>AIS DEVICE SOLU</v>
          </cell>
        </row>
        <row r="7818">
          <cell r="B7818" t="str">
            <v>ERJ3GEYJ822V</v>
          </cell>
          <cell r="C7818" t="str">
            <v>AIS DEVICE SOLU</v>
          </cell>
        </row>
        <row r="7819">
          <cell r="B7819" t="str">
            <v>ERJ3GEYJ823V</v>
          </cell>
          <cell r="C7819" t="str">
            <v>AIS DEVICE SOLU</v>
          </cell>
        </row>
        <row r="7820">
          <cell r="B7820" t="str">
            <v>ERJ3GEYJ824V</v>
          </cell>
          <cell r="C7820" t="str">
            <v>IS DEVICE SOLUTIONS BUSINESS DIVISION</v>
          </cell>
        </row>
        <row r="7821">
          <cell r="B7821" t="str">
            <v>ERJ3GEYJ824V</v>
          </cell>
          <cell r="C7821" t="str">
            <v>IS DEVICE SOLUTIONS BUSINESS DIVISION</v>
          </cell>
        </row>
        <row r="7822">
          <cell r="B7822" t="str">
            <v>ERJ3GEYJ8R2V</v>
          </cell>
          <cell r="C7822" t="str">
            <v>AIS DEVICE SOLU</v>
          </cell>
        </row>
        <row r="7823">
          <cell r="B7823" t="str">
            <v>ERJ3GEYJ910V</v>
          </cell>
          <cell r="C7823" t="str">
            <v>AIS DEVICE SOLU</v>
          </cell>
        </row>
        <row r="7824">
          <cell r="B7824" t="str">
            <v>ERJ3GEYJ911V</v>
          </cell>
          <cell r="C7824" t="str">
            <v>AIS DEVICE SOLU</v>
          </cell>
        </row>
        <row r="7825">
          <cell r="B7825" t="str">
            <v>ERJ3RBD103V</v>
          </cell>
          <cell r="C7825" t="str">
            <v>IS DEVICE SOLUTIONS</v>
          </cell>
        </row>
        <row r="7826">
          <cell r="B7826" t="str">
            <v>ERJ3RBD104V</v>
          </cell>
          <cell r="C7826" t="str">
            <v>PID DEVICE SOLUTIONS</v>
          </cell>
        </row>
        <row r="7827">
          <cell r="B7827" t="str">
            <v>ERJ3RBD1201V</v>
          </cell>
          <cell r="C7827" t="str">
            <v>AIS DEVICE SOLU</v>
          </cell>
        </row>
        <row r="7828">
          <cell r="B7828" t="str">
            <v>ERJ3RBD122V</v>
          </cell>
          <cell r="C7828" t="str">
            <v>AIS DEVICE SOLU</v>
          </cell>
        </row>
        <row r="7829">
          <cell r="B7829" t="str">
            <v>ERJ3RBD123V</v>
          </cell>
          <cell r="C7829" t="str">
            <v>AIS DEVICE SOLU</v>
          </cell>
        </row>
        <row r="7830">
          <cell r="B7830" t="str">
            <v>ERJ3RBD123V</v>
          </cell>
          <cell r="C7830" t="str">
            <v>AIS DEVICE SOLU</v>
          </cell>
        </row>
        <row r="7831">
          <cell r="B7831" t="str">
            <v>ERJ3RBD153V</v>
          </cell>
          <cell r="C7831" t="str">
            <v>PID DEVICE SOLUTIONS</v>
          </cell>
        </row>
        <row r="7832">
          <cell r="B7832" t="str">
            <v>ERJ3RBD1542V</v>
          </cell>
          <cell r="C7832" t="str">
            <v>AIS DEVICE SOLU</v>
          </cell>
        </row>
        <row r="7833">
          <cell r="B7833" t="str">
            <v>ERJ3RBD163V</v>
          </cell>
          <cell r="C7833" t="str">
            <v>PID DEVICE SOLUTIONS</v>
          </cell>
        </row>
        <row r="7834">
          <cell r="B7834" t="str">
            <v>ERJ3RBD2002V</v>
          </cell>
          <cell r="C7834" t="str">
            <v>PID DEVICE SOLUTIONS</v>
          </cell>
        </row>
        <row r="7835">
          <cell r="B7835" t="str">
            <v>ERJ3RBD2201V</v>
          </cell>
          <cell r="C7835" t="str">
            <v>PID DEVICE SOLUTIONS</v>
          </cell>
        </row>
        <row r="7836">
          <cell r="B7836" t="str">
            <v>ERJ3RBD2201V</v>
          </cell>
          <cell r="C7836" t="str">
            <v>PID DEVICE SOLUTIONS</v>
          </cell>
        </row>
        <row r="7837">
          <cell r="B7837" t="str">
            <v>ERJ3RBD222V</v>
          </cell>
          <cell r="C7837" t="str">
            <v>PID DEVICE SOLUTIONS</v>
          </cell>
        </row>
        <row r="7838">
          <cell r="B7838" t="str">
            <v>ERJ3RBD243V</v>
          </cell>
          <cell r="C7838" t="str">
            <v>IS DEVICE SOLUTIONS</v>
          </cell>
        </row>
        <row r="7839">
          <cell r="B7839" t="str">
            <v>ERJ3RBD273V</v>
          </cell>
          <cell r="C7839" t="str">
            <v>AIS DEVICE SOLU</v>
          </cell>
        </row>
        <row r="7840">
          <cell r="B7840" t="str">
            <v>ERJ3RBD3001V</v>
          </cell>
          <cell r="C7840" t="str">
            <v>PID DEVICE SOLUTIONS</v>
          </cell>
        </row>
        <row r="7841">
          <cell r="B7841" t="str">
            <v>ERJ3RBD3301V</v>
          </cell>
          <cell r="C7841" t="str">
            <v>AIS DEVICE SOLU</v>
          </cell>
        </row>
        <row r="7842">
          <cell r="B7842" t="str">
            <v>ERJ3RBD332V</v>
          </cell>
          <cell r="C7842" t="str">
            <v>AIS DEVICE SOLU</v>
          </cell>
        </row>
        <row r="7843">
          <cell r="B7843" t="str">
            <v>ERJ3RBD3921V</v>
          </cell>
          <cell r="C7843" t="str">
            <v>AIS DEVICE SOLU</v>
          </cell>
        </row>
        <row r="7844">
          <cell r="B7844" t="str">
            <v>ERJ3RBD3921V</v>
          </cell>
          <cell r="C7844" t="str">
            <v>AIS DEVICE SOLU</v>
          </cell>
        </row>
        <row r="7845">
          <cell r="B7845" t="str">
            <v>ERJ3RBD392V</v>
          </cell>
          <cell r="C7845" t="str">
            <v>PID DEVICE SOLUTIONS</v>
          </cell>
        </row>
        <row r="7846">
          <cell r="B7846" t="str">
            <v>ERJ3RBD392V</v>
          </cell>
          <cell r="C7846" t="str">
            <v>PID DEVICE SOLUTIONS</v>
          </cell>
        </row>
        <row r="7847">
          <cell r="B7847" t="str">
            <v>ERJ3RBD4301V</v>
          </cell>
          <cell r="C7847" t="str">
            <v>AIS DEVICE SOLU</v>
          </cell>
        </row>
        <row r="7848">
          <cell r="B7848" t="str">
            <v>ERJ3RBD4701V</v>
          </cell>
          <cell r="C7848" t="str">
            <v>PID DEVICE SOLUTIONS</v>
          </cell>
        </row>
        <row r="7849">
          <cell r="B7849" t="str">
            <v>ERJ3RBD4701V</v>
          </cell>
          <cell r="C7849" t="str">
            <v>PID</v>
          </cell>
        </row>
        <row r="7850">
          <cell r="B7850" t="str">
            <v>ERJ3RBD472V</v>
          </cell>
          <cell r="C7850" t="str">
            <v>PID DEVICE SOLUTIONS</v>
          </cell>
        </row>
        <row r="7851">
          <cell r="B7851" t="str">
            <v>ERJ3RBD4992V</v>
          </cell>
          <cell r="C7851" t="str">
            <v>AIS DEVICE SOLU</v>
          </cell>
        </row>
        <row r="7852">
          <cell r="B7852" t="str">
            <v>ERJ3RBD5101V</v>
          </cell>
          <cell r="C7852" t="str">
            <v>AIS DEVICE SOLU</v>
          </cell>
        </row>
        <row r="7853">
          <cell r="B7853" t="str">
            <v>ERJ3RBD5601V</v>
          </cell>
          <cell r="C7853" t="str">
            <v>PID DEVICE SOLUTIONS</v>
          </cell>
        </row>
        <row r="7854">
          <cell r="B7854" t="str">
            <v>ERJ3RBD5602V</v>
          </cell>
          <cell r="C7854" t="str">
            <v>HOUEI</v>
          </cell>
        </row>
        <row r="7855">
          <cell r="B7855" t="str">
            <v>ERJ3RBD6202V</v>
          </cell>
          <cell r="C7855" t="str">
            <v>PID DEVICE SOLUTIONS</v>
          </cell>
        </row>
        <row r="7856">
          <cell r="B7856" t="str">
            <v>ERJ3RBD623V</v>
          </cell>
          <cell r="C7856" t="str">
            <v>IS DEVICE SOLUTIONS</v>
          </cell>
        </row>
        <row r="7857">
          <cell r="B7857" t="str">
            <v>ERJ3RBD7500V</v>
          </cell>
          <cell r="C7857" t="str">
            <v>AIS DEVICE SOLU</v>
          </cell>
        </row>
        <row r="7858">
          <cell r="B7858" t="str">
            <v>ERJ3RBD822V</v>
          </cell>
          <cell r="C7858" t="str">
            <v>PID DEVICE SOLUTIONS</v>
          </cell>
        </row>
        <row r="7859">
          <cell r="B7859" t="str">
            <v>ERJ3RHD151V</v>
          </cell>
          <cell r="C7859" t="str">
            <v>AIS DEVICE SOLU</v>
          </cell>
        </row>
        <row r="7860">
          <cell r="B7860" t="str">
            <v>ERJ3RHD221V</v>
          </cell>
          <cell r="C7860" t="str">
            <v>AIS DEVICE SOLU</v>
          </cell>
        </row>
        <row r="7861">
          <cell r="B7861" t="str">
            <v>ERJ6BQF5R6V</v>
          </cell>
          <cell r="C7861" t="str">
            <v>AIS DEVICE SOLU</v>
          </cell>
        </row>
        <row r="7862">
          <cell r="B7862" t="str">
            <v>ERJ6ENF1000V</v>
          </cell>
          <cell r="C7862" t="str">
            <v>AIS DEVICE SOLU</v>
          </cell>
        </row>
        <row r="7863">
          <cell r="B7863" t="str">
            <v>ERJ6ENF1001V</v>
          </cell>
          <cell r="C7863" t="str">
            <v>AIS DEVICE SOLU</v>
          </cell>
        </row>
        <row r="7864">
          <cell r="B7864" t="str">
            <v>ERJ6ENF1002V</v>
          </cell>
          <cell r="C7864" t="str">
            <v>AIS DEVICE SOLU</v>
          </cell>
        </row>
        <row r="7865">
          <cell r="B7865" t="str">
            <v>ERJ6ENF1002V</v>
          </cell>
          <cell r="C7865" t="str">
            <v>AIS DEVICE SOLU</v>
          </cell>
        </row>
        <row r="7866">
          <cell r="B7866" t="str">
            <v>ERJ6ENF1003V</v>
          </cell>
          <cell r="C7866" t="str">
            <v>AIS DEVICE SOLU</v>
          </cell>
        </row>
        <row r="7867">
          <cell r="B7867" t="str">
            <v>ERJ6ENF10R0V</v>
          </cell>
          <cell r="C7867" t="str">
            <v>AIS DEVICE SOLU</v>
          </cell>
        </row>
        <row r="7868">
          <cell r="B7868" t="str">
            <v>ERJ6ENF1152V</v>
          </cell>
          <cell r="C7868" t="str">
            <v>AIS DEVICE SOLU</v>
          </cell>
        </row>
        <row r="7869">
          <cell r="B7869" t="str">
            <v>ERJ6ENF1180V</v>
          </cell>
          <cell r="C7869" t="str">
            <v>AIS DEVICE SOLU</v>
          </cell>
        </row>
        <row r="7870">
          <cell r="B7870" t="str">
            <v>ERJ6ENF1201V</v>
          </cell>
          <cell r="C7870" t="str">
            <v>AIS DEVICE SOLU</v>
          </cell>
        </row>
        <row r="7871">
          <cell r="B7871" t="str">
            <v>ERJ6ENF1202V</v>
          </cell>
          <cell r="C7871" t="str">
            <v>AIS DEVICE SOLU</v>
          </cell>
        </row>
        <row r="7872">
          <cell r="B7872" t="str">
            <v>ERJ6ENF1242V</v>
          </cell>
          <cell r="C7872" t="str">
            <v>AIS DEVICE SOLU</v>
          </cell>
        </row>
        <row r="7873">
          <cell r="B7873" t="str">
            <v>ERJ6ENF1271V</v>
          </cell>
          <cell r="C7873" t="str">
            <v>AIS DEVICE SOLU</v>
          </cell>
        </row>
        <row r="7874">
          <cell r="B7874" t="str">
            <v>ERJ6ENF1272V</v>
          </cell>
          <cell r="C7874" t="str">
            <v>AIS DEVICE SOLU</v>
          </cell>
        </row>
        <row r="7875">
          <cell r="B7875" t="str">
            <v>ERJ6ENF1303V</v>
          </cell>
          <cell r="C7875" t="str">
            <v>AIS DEVICE SOLU</v>
          </cell>
        </row>
        <row r="7876">
          <cell r="B7876" t="str">
            <v>ERJ6ENF1332V</v>
          </cell>
          <cell r="C7876" t="str">
            <v>AIS DEVICE SOLU</v>
          </cell>
        </row>
        <row r="7877">
          <cell r="B7877" t="str">
            <v>ERJ6ENF1332V</v>
          </cell>
          <cell r="C7877" t="str">
            <v>AIS DEVICE SOLU</v>
          </cell>
        </row>
        <row r="7878">
          <cell r="B7878" t="str">
            <v>ERJ6ENF1401V</v>
          </cell>
          <cell r="C7878" t="str">
            <v>AIS DEVICE SOLU</v>
          </cell>
        </row>
        <row r="7879">
          <cell r="B7879" t="str">
            <v>ERJ6ENF1433V</v>
          </cell>
          <cell r="C7879" t="str">
            <v>AIS DEVICE SOLU</v>
          </cell>
        </row>
        <row r="7880">
          <cell r="B7880" t="str">
            <v>ERJ6ENF1473V</v>
          </cell>
          <cell r="C7880" t="str">
            <v>AIS DEVICE SOLU</v>
          </cell>
        </row>
        <row r="7881">
          <cell r="B7881" t="str">
            <v>ERJ6ENF1502V</v>
          </cell>
          <cell r="C7881" t="str">
            <v>AIS DEVICE SOLU</v>
          </cell>
        </row>
        <row r="7882">
          <cell r="B7882" t="str">
            <v>ERJ6ENF1602V</v>
          </cell>
          <cell r="C7882" t="str">
            <v>AIS DEVICE SOLU</v>
          </cell>
        </row>
        <row r="7883">
          <cell r="B7883" t="str">
            <v>ERJ6ENF1651V</v>
          </cell>
          <cell r="C7883" t="str">
            <v>AIS DEVICE SOLU</v>
          </cell>
        </row>
        <row r="7884">
          <cell r="B7884" t="str">
            <v>ERJ6ENF1741V</v>
          </cell>
          <cell r="C7884" t="str">
            <v>AIS DEVICE SOLU</v>
          </cell>
        </row>
        <row r="7885">
          <cell r="B7885" t="str">
            <v>ERJ6ENF1801V</v>
          </cell>
          <cell r="C7885" t="str">
            <v>AIS DEVICE SOLU</v>
          </cell>
        </row>
        <row r="7886">
          <cell r="B7886" t="str">
            <v>ERJ6ENF1802V</v>
          </cell>
          <cell r="C7886" t="str">
            <v>AIS DEVICE SOLU</v>
          </cell>
        </row>
        <row r="7887">
          <cell r="B7887" t="str">
            <v>ERJ6ENF1961V</v>
          </cell>
          <cell r="C7887" t="str">
            <v>AIS DEVICE SOLU</v>
          </cell>
        </row>
        <row r="7888">
          <cell r="B7888" t="str">
            <v>ERJ6ENF2000V</v>
          </cell>
          <cell r="C7888" t="str">
            <v>AIS DEVICE SOLU</v>
          </cell>
        </row>
        <row r="7889">
          <cell r="B7889" t="str">
            <v>ERJ6ENF2001V</v>
          </cell>
          <cell r="C7889" t="str">
            <v>AIS DEVICE SOLU</v>
          </cell>
        </row>
        <row r="7890">
          <cell r="B7890" t="str">
            <v>ERJ6ENF2002V</v>
          </cell>
          <cell r="C7890" t="str">
            <v>AIS DEVICE SOLU</v>
          </cell>
        </row>
        <row r="7891">
          <cell r="B7891" t="str">
            <v>ERJ6ENF2003V</v>
          </cell>
          <cell r="C7891" t="str">
            <v>AIS DEVICE SOLU</v>
          </cell>
        </row>
        <row r="7892">
          <cell r="B7892" t="str">
            <v>ERJ6ENF20R0V</v>
          </cell>
          <cell r="C7892" t="str">
            <v>AIS DEVICE SOLU</v>
          </cell>
        </row>
        <row r="7893">
          <cell r="B7893" t="str">
            <v>ERJ6ENF2151V</v>
          </cell>
          <cell r="C7893" t="str">
            <v>AIS DEVICE SOLU</v>
          </cell>
        </row>
        <row r="7894">
          <cell r="B7894" t="str">
            <v>ERJ6ENF2201V</v>
          </cell>
          <cell r="C7894" t="str">
            <v>AIS DEVICE SOLU</v>
          </cell>
        </row>
        <row r="7895">
          <cell r="B7895" t="str">
            <v>ERJ6ENF2202V</v>
          </cell>
          <cell r="C7895" t="str">
            <v>AIS DEVICE SOLU</v>
          </cell>
        </row>
        <row r="7896">
          <cell r="B7896" t="str">
            <v>ERJ6ENF2203V</v>
          </cell>
          <cell r="C7896" t="str">
            <v>AIS DEVICE SOLU</v>
          </cell>
        </row>
        <row r="7897">
          <cell r="B7897" t="str">
            <v>ERJ6ENF2262V</v>
          </cell>
          <cell r="C7897" t="str">
            <v>AIS DEVICE SOLU</v>
          </cell>
        </row>
        <row r="7898">
          <cell r="B7898" t="str">
            <v>ERJ6ENF2322V</v>
          </cell>
          <cell r="C7898" t="str">
            <v>AIS DEVICE SOLU</v>
          </cell>
        </row>
        <row r="7899">
          <cell r="B7899" t="str">
            <v>ERJ6ENF2373V</v>
          </cell>
          <cell r="C7899" t="str">
            <v>AIS DEVICE SOLU</v>
          </cell>
        </row>
        <row r="7900">
          <cell r="B7900" t="str">
            <v>ERJ6ENF2430V</v>
          </cell>
          <cell r="C7900" t="str">
            <v>AIS DEVICE SOLU</v>
          </cell>
        </row>
        <row r="7901">
          <cell r="B7901" t="str">
            <v>ERJ6ENF2432V</v>
          </cell>
          <cell r="C7901" t="str">
            <v>AIS DEVICE SOLU</v>
          </cell>
        </row>
        <row r="7902">
          <cell r="B7902" t="str">
            <v>ERJ6ENF2491V</v>
          </cell>
          <cell r="C7902" t="str">
            <v>AIS DEVICE SOLU</v>
          </cell>
        </row>
        <row r="7903">
          <cell r="B7903" t="str">
            <v>ERJ6ENF2492V</v>
          </cell>
          <cell r="C7903" t="str">
            <v>AIS DEVICE SOLU</v>
          </cell>
        </row>
        <row r="7904">
          <cell r="B7904" t="str">
            <v>ERJ6ENF24R9V</v>
          </cell>
          <cell r="C7904" t="str">
            <v>AIS DEVICE SOLU</v>
          </cell>
        </row>
        <row r="7905">
          <cell r="B7905" t="str">
            <v>ERJ6ENF2552V</v>
          </cell>
          <cell r="C7905" t="str">
            <v>AIS DEVICE SOLU</v>
          </cell>
        </row>
        <row r="7906">
          <cell r="B7906" t="str">
            <v>ERJ6ENF2701V</v>
          </cell>
          <cell r="C7906" t="str">
            <v>AIS DEVICE SOLU</v>
          </cell>
        </row>
        <row r="7907">
          <cell r="B7907" t="str">
            <v>ERJ6ENF2741V</v>
          </cell>
          <cell r="C7907" t="str">
            <v>AIS DEVICE SOLU</v>
          </cell>
        </row>
        <row r="7908">
          <cell r="B7908" t="str">
            <v>ERJ6ENF2742V</v>
          </cell>
          <cell r="C7908" t="str">
            <v>AIS DEVICE SOLU</v>
          </cell>
        </row>
        <row r="7909">
          <cell r="B7909" t="str">
            <v>ERJ6ENF27R0V</v>
          </cell>
          <cell r="C7909" t="str">
            <v>AIS DEVICE SOLU</v>
          </cell>
        </row>
        <row r="7910">
          <cell r="B7910" t="str">
            <v>ERJ6ENF2801V</v>
          </cell>
          <cell r="C7910" t="str">
            <v>AIS DEVICE SOLU</v>
          </cell>
        </row>
        <row r="7911">
          <cell r="B7911" t="str">
            <v>ERJ6ENF2802V</v>
          </cell>
          <cell r="C7911" t="str">
            <v>AIS DEVICE SOLU</v>
          </cell>
        </row>
        <row r="7912">
          <cell r="B7912" t="str">
            <v>ERJ6ENF3000V</v>
          </cell>
          <cell r="C7912" t="str">
            <v>AIS DEVICE SOLU</v>
          </cell>
        </row>
        <row r="7913">
          <cell r="B7913" t="str">
            <v>ERJ6ENF3002V</v>
          </cell>
          <cell r="C7913" t="str">
            <v>IS DEVICE SOLUTIONS BUSINESS DIVISION</v>
          </cell>
        </row>
        <row r="7914">
          <cell r="B7914" t="str">
            <v>ERJ6ENF3010V</v>
          </cell>
          <cell r="C7914" t="str">
            <v>AIS DEVICE SOLU</v>
          </cell>
        </row>
        <row r="7915">
          <cell r="B7915" t="str">
            <v>ERJ6ENF3092V</v>
          </cell>
          <cell r="C7915" t="str">
            <v>AIS DEVICE SOLU</v>
          </cell>
        </row>
        <row r="7916">
          <cell r="B7916" t="str">
            <v>ERJ6ENF3161V</v>
          </cell>
          <cell r="C7916" t="str">
            <v>AIS DEVICE SOLU</v>
          </cell>
        </row>
        <row r="7917">
          <cell r="B7917" t="str">
            <v>ERJ6ENF3241V</v>
          </cell>
          <cell r="C7917" t="str">
            <v>AIS DEVICE SOLU</v>
          </cell>
        </row>
        <row r="7918">
          <cell r="B7918" t="str">
            <v>ERJ6ENF3242V</v>
          </cell>
          <cell r="C7918" t="str">
            <v>AIS DEVICE SOLU</v>
          </cell>
        </row>
        <row r="7919">
          <cell r="B7919" t="str">
            <v>ERJ6ENF3300V</v>
          </cell>
          <cell r="C7919" t="str">
            <v>AIS DEVICE SOLU</v>
          </cell>
        </row>
        <row r="7920">
          <cell r="B7920" t="str">
            <v>ERJ6ENF3301V</v>
          </cell>
          <cell r="C7920" t="str">
            <v>AIS DEVICE SOLU</v>
          </cell>
        </row>
        <row r="7921">
          <cell r="B7921" t="str">
            <v>ERJ6ENF3302V</v>
          </cell>
          <cell r="C7921" t="str">
            <v>AIS DEVICE SOLU</v>
          </cell>
        </row>
        <row r="7922">
          <cell r="B7922" t="str">
            <v>ERJ6ENF3303V</v>
          </cell>
          <cell r="C7922" t="str">
            <v>AIS DEVICE SOLU</v>
          </cell>
        </row>
        <row r="7923">
          <cell r="B7923" t="str">
            <v>ERJ6ENF3320V</v>
          </cell>
          <cell r="C7923" t="str">
            <v>AIS DEVICE SOLU</v>
          </cell>
        </row>
        <row r="7924">
          <cell r="B7924" t="str">
            <v>ERJ6ENF33R0V</v>
          </cell>
          <cell r="C7924" t="str">
            <v>AIS DEVICE SOLU</v>
          </cell>
        </row>
        <row r="7925">
          <cell r="B7925" t="str">
            <v>ERJ6ENF3651V</v>
          </cell>
          <cell r="C7925" t="str">
            <v>AIS DEVICE SOLU</v>
          </cell>
        </row>
        <row r="7926">
          <cell r="B7926" t="str">
            <v>ERJ6ENF3652V</v>
          </cell>
          <cell r="C7926" t="str">
            <v>AIS DEVICE SOLU</v>
          </cell>
        </row>
        <row r="7927">
          <cell r="B7927" t="str">
            <v>ERJ6ENF3901V</v>
          </cell>
          <cell r="C7927" t="str">
            <v>AIS DEVICE SOLU</v>
          </cell>
        </row>
        <row r="7928">
          <cell r="B7928" t="str">
            <v>ERJ6ENF3902V</v>
          </cell>
          <cell r="C7928" t="str">
            <v>AIS DEVICE SOLU</v>
          </cell>
        </row>
        <row r="7929">
          <cell r="B7929" t="str">
            <v>ERJ6ENF3921V</v>
          </cell>
          <cell r="C7929" t="str">
            <v>AIS DEVICE SOLU</v>
          </cell>
        </row>
        <row r="7930">
          <cell r="B7930" t="str">
            <v>ERJ6ENF4021V</v>
          </cell>
          <cell r="C7930" t="str">
            <v>AIS DEVICE SOLU</v>
          </cell>
        </row>
        <row r="7931">
          <cell r="B7931" t="str">
            <v>ERJ6ENF4022V</v>
          </cell>
          <cell r="C7931" t="str">
            <v>AIS DEVICE SOLU</v>
          </cell>
        </row>
        <row r="7932">
          <cell r="B7932" t="str">
            <v>ERJ6ENF4120V</v>
          </cell>
          <cell r="C7932" t="str">
            <v>AIS DEVICE SOLU</v>
          </cell>
        </row>
        <row r="7933">
          <cell r="B7933" t="str">
            <v>ERJ6ENF4221V</v>
          </cell>
          <cell r="C7933" t="str">
            <v>AIS DEVICE SOLU</v>
          </cell>
        </row>
        <row r="7934">
          <cell r="B7934" t="str">
            <v>ERJ6ENF4322V</v>
          </cell>
          <cell r="C7934" t="str">
            <v>AIS DEVICE SOLU</v>
          </cell>
        </row>
        <row r="7935">
          <cell r="B7935" t="str">
            <v>ERJ6ENF4422V</v>
          </cell>
          <cell r="C7935" t="str">
            <v>AIS DEVICE SOLU</v>
          </cell>
        </row>
        <row r="7936">
          <cell r="B7936" t="str">
            <v>ERJ6ENF4531V</v>
          </cell>
          <cell r="C7936" t="str">
            <v>AIS DEVICE SOLU</v>
          </cell>
        </row>
        <row r="7937">
          <cell r="B7937" t="str">
            <v>ERJ6ENF4700V</v>
          </cell>
          <cell r="C7937" t="str">
            <v>AIS DEVICE SOLU</v>
          </cell>
        </row>
        <row r="7938">
          <cell r="B7938" t="str">
            <v>ERJ6ENF4701V</v>
          </cell>
          <cell r="C7938" t="str">
            <v>AIS DEVICE SOLU</v>
          </cell>
        </row>
        <row r="7939">
          <cell r="B7939" t="str">
            <v>ERJ6ENF4702V</v>
          </cell>
          <cell r="C7939" t="str">
            <v>AIS DEVICE SOLU</v>
          </cell>
        </row>
        <row r="7940">
          <cell r="B7940" t="str">
            <v>ERJ6ENF47R0V</v>
          </cell>
          <cell r="C7940" t="str">
            <v>AIS DEVICE SOLU</v>
          </cell>
        </row>
        <row r="7941">
          <cell r="B7941" t="str">
            <v>ERJ6ENF4991V</v>
          </cell>
          <cell r="C7941" t="str">
            <v>AIS DEVICE SOLU</v>
          </cell>
        </row>
        <row r="7942">
          <cell r="B7942" t="str">
            <v>ERJ6ENF4992V</v>
          </cell>
          <cell r="C7942" t="str">
            <v>AIS DEVICE SOLU</v>
          </cell>
        </row>
        <row r="7943">
          <cell r="B7943" t="str">
            <v>ERJ6ENF49R9V</v>
          </cell>
          <cell r="C7943" t="str">
            <v>AIS DEVICE SOLU</v>
          </cell>
        </row>
        <row r="7944">
          <cell r="B7944" t="str">
            <v>ERJ6ENF5101V</v>
          </cell>
          <cell r="C7944" t="str">
            <v>AIS DEVICE SOLU</v>
          </cell>
        </row>
        <row r="7945">
          <cell r="B7945" t="str">
            <v>ERJ6ENF5112V</v>
          </cell>
          <cell r="C7945" t="str">
            <v>AIS DEVICE SOLU</v>
          </cell>
        </row>
        <row r="7946">
          <cell r="B7946" t="str">
            <v>ERJ6ENF5232V</v>
          </cell>
          <cell r="C7946" t="str">
            <v>AIS DEVICE SOLU</v>
          </cell>
        </row>
        <row r="7947">
          <cell r="B7947" t="str">
            <v>ERJ6ENF52R3V</v>
          </cell>
          <cell r="C7947" t="str">
            <v>AIS DEVICE SOLU</v>
          </cell>
        </row>
        <row r="7948">
          <cell r="B7948" t="str">
            <v>ERJ6ENF5361V</v>
          </cell>
          <cell r="C7948" t="str">
            <v>AIS DEVICE SOLU</v>
          </cell>
        </row>
        <row r="7949">
          <cell r="B7949" t="str">
            <v>ERJ6ENF5361V</v>
          </cell>
          <cell r="C7949" t="str">
            <v>AIS DEVICE SOLU</v>
          </cell>
        </row>
        <row r="7950">
          <cell r="B7950" t="str">
            <v>ERJ6ENF5491V</v>
          </cell>
          <cell r="C7950" t="str">
            <v>AIS DEVICE SOLU</v>
          </cell>
        </row>
        <row r="7951">
          <cell r="B7951" t="str">
            <v>ERJ6ENF5492V</v>
          </cell>
          <cell r="C7951" t="str">
            <v>AIS DEVICE SOLU</v>
          </cell>
        </row>
        <row r="7952">
          <cell r="B7952" t="str">
            <v>ERJ6ENF5600V</v>
          </cell>
          <cell r="C7952" t="str">
            <v>AIS DEVICE SOLU</v>
          </cell>
        </row>
        <row r="7953">
          <cell r="B7953" t="str">
            <v>ERJ6ENF5601V</v>
          </cell>
          <cell r="C7953" t="str">
            <v>AIS DEVICE SOLU</v>
          </cell>
        </row>
        <row r="7954">
          <cell r="B7954" t="str">
            <v>ERJ6ENF5621V</v>
          </cell>
          <cell r="C7954" t="str">
            <v>AIS DEVICE SOLU</v>
          </cell>
        </row>
        <row r="7955">
          <cell r="B7955" t="str">
            <v>ERJ6ENF5622V</v>
          </cell>
          <cell r="C7955" t="str">
            <v>AIS DEVICE SOLU</v>
          </cell>
        </row>
        <row r="7956">
          <cell r="B7956" t="str">
            <v>ERJ6ENF6040V</v>
          </cell>
          <cell r="C7956" t="str">
            <v>AIS DEVICE SOLU</v>
          </cell>
        </row>
        <row r="7957">
          <cell r="B7957" t="str">
            <v>ERJ6ENF6041V</v>
          </cell>
          <cell r="C7957" t="str">
            <v>AIS DEVICE SOLU</v>
          </cell>
        </row>
        <row r="7958">
          <cell r="B7958" t="str">
            <v>ERJ6ENF6342V</v>
          </cell>
          <cell r="C7958" t="str">
            <v>AIS DEVICE SOLU</v>
          </cell>
        </row>
        <row r="7959">
          <cell r="B7959" t="str">
            <v>ERJ6ENF6651V</v>
          </cell>
          <cell r="C7959" t="str">
            <v>AIS DEVICE SOLU</v>
          </cell>
        </row>
        <row r="7960">
          <cell r="B7960" t="str">
            <v>ERJ6ENF6801V</v>
          </cell>
          <cell r="C7960" t="str">
            <v>AIS DEVICE SOLU</v>
          </cell>
        </row>
        <row r="7961">
          <cell r="B7961" t="str">
            <v>ERJ6ENF6801V</v>
          </cell>
          <cell r="C7961" t="str">
            <v>AIS DEVICE SOLU</v>
          </cell>
        </row>
        <row r="7962">
          <cell r="B7962" t="str">
            <v>ERJ6ENF6802V</v>
          </cell>
          <cell r="C7962" t="str">
            <v>AIS DEVICE SOLU</v>
          </cell>
        </row>
        <row r="7963">
          <cell r="B7963" t="str">
            <v>ERJ6ENF6810V</v>
          </cell>
          <cell r="C7963" t="str">
            <v>AIS DEVICE SOLU</v>
          </cell>
        </row>
        <row r="7964">
          <cell r="B7964" t="str">
            <v>ERJ6ENF6811V</v>
          </cell>
          <cell r="C7964" t="str">
            <v>AIS DEVICE SOLU</v>
          </cell>
        </row>
        <row r="7965">
          <cell r="B7965" t="str">
            <v>ERJ6ENF6981V</v>
          </cell>
          <cell r="C7965" t="str">
            <v>AIS DEVICE SOLU</v>
          </cell>
        </row>
        <row r="7966">
          <cell r="B7966" t="str">
            <v>ERJ6ENF7321V</v>
          </cell>
          <cell r="C7966" t="str">
            <v>AIS DEVICE SOLU</v>
          </cell>
        </row>
        <row r="7967">
          <cell r="B7967" t="str">
            <v>ERJ6ENF75R0V</v>
          </cell>
          <cell r="C7967" t="str">
            <v>AIS DEVICE SOLU</v>
          </cell>
        </row>
        <row r="7968">
          <cell r="B7968" t="str">
            <v>ERJ6ENF7681V</v>
          </cell>
          <cell r="C7968" t="str">
            <v>AIS DEVICE SOLU</v>
          </cell>
        </row>
        <row r="7969">
          <cell r="B7969" t="str">
            <v>ERJ6ENF7870V</v>
          </cell>
          <cell r="C7969" t="str">
            <v>AIS DEVICE SOLU</v>
          </cell>
        </row>
        <row r="7970">
          <cell r="B7970" t="str">
            <v>ERJ6ENF7870V</v>
          </cell>
          <cell r="C7970" t="str">
            <v>AIS DEVICE SOLU</v>
          </cell>
        </row>
        <row r="7971">
          <cell r="B7971" t="str">
            <v>ERJ6ENF8060V</v>
          </cell>
          <cell r="C7971" t="str">
            <v>AIS DEVICE SOLU</v>
          </cell>
        </row>
        <row r="7972">
          <cell r="B7972" t="str">
            <v>ERJ6ENF8060V</v>
          </cell>
          <cell r="C7972" t="str">
            <v>AIS DEVICE SOLU</v>
          </cell>
        </row>
        <row r="7973">
          <cell r="B7973" t="str">
            <v>ERJ6ENF82R0V</v>
          </cell>
          <cell r="C7973" t="str">
            <v>AIS DEVICE SOLU</v>
          </cell>
        </row>
        <row r="7974">
          <cell r="B7974" t="str">
            <v>ERJ6ENF8451V</v>
          </cell>
          <cell r="C7974" t="str">
            <v>AIS DEVICE SOLU</v>
          </cell>
        </row>
        <row r="7975">
          <cell r="B7975" t="str">
            <v>ERJ6ENF9091V</v>
          </cell>
          <cell r="C7975" t="str">
            <v>AIS DEVICE SOLU</v>
          </cell>
        </row>
        <row r="7976">
          <cell r="B7976" t="str">
            <v>ERJ6ENF9101V</v>
          </cell>
          <cell r="C7976" t="str">
            <v>AIS DEVICE SOLU</v>
          </cell>
        </row>
        <row r="7977">
          <cell r="B7977" t="str">
            <v>ERJ6ENF9101V</v>
          </cell>
          <cell r="C7977" t="str">
            <v>AIS DEVICE SOLU</v>
          </cell>
        </row>
        <row r="7978">
          <cell r="B7978" t="str">
            <v>ERJ6GEY0R00V</v>
          </cell>
          <cell r="C7978" t="str">
            <v>AIS DEVICE SOLU</v>
          </cell>
        </row>
        <row r="7979">
          <cell r="B7979" t="str">
            <v>ERJ6GEY0R00V</v>
          </cell>
          <cell r="C7979" t="str">
            <v>AIS DEVICE SOLU</v>
          </cell>
        </row>
        <row r="7980">
          <cell r="B7980" t="str">
            <v>ERJ6GEYJ100V</v>
          </cell>
          <cell r="C7980" t="str">
            <v>AIS DEVICE SOLU</v>
          </cell>
        </row>
        <row r="7981">
          <cell r="B7981" t="str">
            <v>ERJ6GEYJ101V</v>
          </cell>
          <cell r="C7981" t="str">
            <v>AIS DEVICE SOLU</v>
          </cell>
        </row>
        <row r="7982">
          <cell r="B7982" t="str">
            <v>ERJ6GEYJ101V</v>
          </cell>
          <cell r="C7982" t="str">
            <v>AIS DEVICE SOLU</v>
          </cell>
        </row>
        <row r="7983">
          <cell r="B7983" t="str">
            <v>ERJ6GEYJ102V</v>
          </cell>
          <cell r="C7983" t="str">
            <v>AIS DEVICE SOLU</v>
          </cell>
        </row>
        <row r="7984">
          <cell r="B7984" t="str">
            <v>ERJ6GEYJ102V</v>
          </cell>
          <cell r="C7984" t="str">
            <v>AIS DEVICE SOLU</v>
          </cell>
        </row>
        <row r="7985">
          <cell r="B7985" t="str">
            <v>ERJ6GEYJ102V</v>
          </cell>
          <cell r="C7985" t="str">
            <v>AIS DEVICE SOLU</v>
          </cell>
        </row>
        <row r="7986">
          <cell r="B7986" t="str">
            <v>ERJ6GEYJ103V</v>
          </cell>
          <cell r="C7986" t="str">
            <v>AIS DEVICE SOLU</v>
          </cell>
        </row>
        <row r="7987">
          <cell r="B7987" t="str">
            <v>ERJ6GEYJ104V</v>
          </cell>
          <cell r="C7987" t="str">
            <v>AIS DEVICE SOLU</v>
          </cell>
        </row>
        <row r="7988">
          <cell r="B7988" t="str">
            <v>ERJ6GEYJ105V</v>
          </cell>
          <cell r="C7988" t="str">
            <v>AIS DEVICE SOLU</v>
          </cell>
        </row>
        <row r="7989">
          <cell r="B7989" t="str">
            <v>ERJ6GEYJ120V</v>
          </cell>
          <cell r="C7989" t="str">
            <v>AIS DEVICE SOLU</v>
          </cell>
        </row>
        <row r="7990">
          <cell r="B7990" t="str">
            <v>ERJ6GEYJ121V</v>
          </cell>
          <cell r="C7990" t="str">
            <v>AIS DEVICE SOLU</v>
          </cell>
        </row>
        <row r="7991">
          <cell r="B7991" t="str">
            <v>ERJ6GEYJ121V</v>
          </cell>
          <cell r="C7991" t="str">
            <v>AIS DEVICE SOLU</v>
          </cell>
        </row>
        <row r="7992">
          <cell r="B7992" t="str">
            <v>ERJ6GEYJ122V</v>
          </cell>
          <cell r="C7992" t="str">
            <v>AIS DEVICE SOLU</v>
          </cell>
        </row>
        <row r="7993">
          <cell r="B7993" t="str">
            <v>ERJ6GEYJ124V</v>
          </cell>
          <cell r="C7993" t="str">
            <v>IS DEVICE SOLUTIONS BUSINESS DIVISION</v>
          </cell>
        </row>
        <row r="7994">
          <cell r="B7994" t="str">
            <v>ERJ6GEYJ124V</v>
          </cell>
          <cell r="C7994" t="str">
            <v>IS DEVICE SOLUTIONS BUSINESS DIVISION</v>
          </cell>
        </row>
        <row r="7995">
          <cell r="B7995" t="str">
            <v>ERJ6GEYJ130V</v>
          </cell>
          <cell r="C7995" t="str">
            <v>AIS DEVICE SOLU</v>
          </cell>
        </row>
        <row r="7996">
          <cell r="B7996" t="str">
            <v>ERJ6GEYJ150V</v>
          </cell>
          <cell r="C7996" t="str">
            <v>AIS DEVICE SOLU</v>
          </cell>
        </row>
        <row r="7997">
          <cell r="B7997" t="str">
            <v>ERJ6GEYJ151V</v>
          </cell>
          <cell r="C7997" t="str">
            <v>AIS DEVICE SOLU</v>
          </cell>
        </row>
        <row r="7998">
          <cell r="B7998" t="str">
            <v>ERJ6GEYJ152V</v>
          </cell>
          <cell r="C7998" t="str">
            <v>AIS DEVICE SOLU</v>
          </cell>
        </row>
        <row r="7999">
          <cell r="B7999" t="str">
            <v>ERJ6GEYJ152V</v>
          </cell>
          <cell r="C7999" t="str">
            <v>AIS DEVICE SOLU</v>
          </cell>
        </row>
        <row r="8000">
          <cell r="B8000" t="str">
            <v>ERJ6GEYJ153V</v>
          </cell>
          <cell r="C8000" t="str">
            <v>AIS DEVICE SOLU</v>
          </cell>
        </row>
        <row r="8001">
          <cell r="B8001" t="str">
            <v>ERJ6GEYJ153V</v>
          </cell>
          <cell r="C8001" t="str">
            <v>AIS DEVICE SOLU</v>
          </cell>
        </row>
        <row r="8002">
          <cell r="B8002" t="str">
            <v>ERJ6GEYJ182V</v>
          </cell>
          <cell r="C8002" t="str">
            <v>00021409PANASONIC INDUSTRY CO LTD  DEVIC</v>
          </cell>
        </row>
        <row r="8003">
          <cell r="B8003" t="str">
            <v>ERJ6GEYJ183V</v>
          </cell>
          <cell r="C8003" t="str">
            <v>AIS DEVICE SOLU</v>
          </cell>
        </row>
        <row r="8004">
          <cell r="B8004" t="str">
            <v>ERJ6GEYJ184V</v>
          </cell>
          <cell r="C8004" t="str">
            <v>AIS DEVICE SOLU</v>
          </cell>
        </row>
        <row r="8005">
          <cell r="B8005" t="str">
            <v>ERJ6GEYJ1R0V</v>
          </cell>
          <cell r="C8005" t="str">
            <v>AIS DEVICE SOLU</v>
          </cell>
        </row>
        <row r="8006">
          <cell r="B8006" t="str">
            <v>ERJ6GEYJ200V</v>
          </cell>
          <cell r="C8006" t="str">
            <v>AIS DEVICE SOLU</v>
          </cell>
        </row>
        <row r="8007">
          <cell r="B8007" t="str">
            <v>ERJ6GEYJ201V</v>
          </cell>
          <cell r="C8007" t="str">
            <v>AIS DEVICE SOLU</v>
          </cell>
        </row>
        <row r="8008">
          <cell r="B8008" t="str">
            <v>ERJ6GEYJ220V</v>
          </cell>
          <cell r="C8008" t="str">
            <v>AIS DEVICE SOLU</v>
          </cell>
        </row>
        <row r="8009">
          <cell r="B8009" t="str">
            <v>ERJ6GEYJ221V</v>
          </cell>
          <cell r="C8009" t="str">
            <v>AIS DEVICE SOLU</v>
          </cell>
        </row>
        <row r="8010">
          <cell r="B8010" t="str">
            <v>ERJ6GEYJ222V</v>
          </cell>
          <cell r="C8010" t="str">
            <v>AIS DEVICE SOLU</v>
          </cell>
        </row>
        <row r="8011">
          <cell r="B8011" t="str">
            <v>ERJ6GEYJ223V</v>
          </cell>
          <cell r="C8011" t="str">
            <v>AIS DEVICE SOLU</v>
          </cell>
        </row>
        <row r="8012">
          <cell r="B8012" t="str">
            <v>ERJ6GEYJ224V</v>
          </cell>
          <cell r="C8012" t="str">
            <v>AIS DEVICE SOLU</v>
          </cell>
        </row>
        <row r="8013">
          <cell r="B8013" t="str">
            <v>ERJ6GEYJ241V</v>
          </cell>
          <cell r="C8013" t="str">
            <v>AIS DEVICE SOLU</v>
          </cell>
        </row>
        <row r="8014">
          <cell r="B8014" t="str">
            <v>ERJ6GEYJ242V</v>
          </cell>
          <cell r="C8014" t="str">
            <v>AIS DEVICE SOLU</v>
          </cell>
        </row>
        <row r="8015">
          <cell r="B8015" t="str">
            <v>ERJ6GEYJ270V</v>
          </cell>
          <cell r="C8015" t="str">
            <v>IS DEVICE SOLUTIONS BUSINESS DIVISION</v>
          </cell>
        </row>
        <row r="8016">
          <cell r="B8016" t="str">
            <v>ERJ6GEYJ270V</v>
          </cell>
          <cell r="C8016" t="str">
            <v>IS DEVICE SOLUTIONS BUSINESS DIVISION</v>
          </cell>
        </row>
        <row r="8017">
          <cell r="B8017" t="str">
            <v>ERJ6GEYJ271V</v>
          </cell>
          <cell r="C8017" t="str">
            <v>AIS DEVICE SOLU</v>
          </cell>
        </row>
        <row r="8018">
          <cell r="B8018" t="str">
            <v>ERJ6GEYJ272V</v>
          </cell>
          <cell r="C8018" t="str">
            <v>AIS DEVICE SOLU</v>
          </cell>
        </row>
        <row r="8019">
          <cell r="B8019" t="str">
            <v>ERJ6GEYJ2R0V</v>
          </cell>
          <cell r="C8019" t="str">
            <v>AIS DEVICE SOLU</v>
          </cell>
        </row>
        <row r="8020">
          <cell r="B8020" t="str">
            <v>ERJ6GEYJ2R4V</v>
          </cell>
          <cell r="C8020" t="str">
            <v>AIS DEVICE SOLU</v>
          </cell>
        </row>
        <row r="8021">
          <cell r="B8021" t="str">
            <v>ERJ6GEYJ301V</v>
          </cell>
          <cell r="C8021" t="str">
            <v>PID DEVICE SOLUTIONS</v>
          </cell>
        </row>
        <row r="8022">
          <cell r="B8022" t="str">
            <v>ERJ6GEYJ331V</v>
          </cell>
          <cell r="C8022" t="str">
            <v>AIS DEVICE SOLU</v>
          </cell>
        </row>
        <row r="8023">
          <cell r="B8023" t="str">
            <v>ERJ6GEYJ331V</v>
          </cell>
          <cell r="C8023" t="str">
            <v>AIS DEVICE SOLU</v>
          </cell>
        </row>
        <row r="8024">
          <cell r="B8024" t="str">
            <v>ERJ6GEYJ332V</v>
          </cell>
          <cell r="C8024" t="str">
            <v>AIS DEVICE SOLU</v>
          </cell>
        </row>
        <row r="8025">
          <cell r="B8025" t="str">
            <v>ERJ6GEYJ333V</v>
          </cell>
          <cell r="C8025" t="str">
            <v>AIS DEVICE SOLU</v>
          </cell>
        </row>
        <row r="8026">
          <cell r="B8026" t="str">
            <v>ERJ6GEYJ334V</v>
          </cell>
          <cell r="C8026" t="str">
            <v>AIS DEVICE SOLU</v>
          </cell>
        </row>
        <row r="8027">
          <cell r="B8027" t="str">
            <v>ERJ6GEYJ390V</v>
          </cell>
          <cell r="C8027" t="str">
            <v>AIS DEVICE SOLU</v>
          </cell>
        </row>
        <row r="8028">
          <cell r="B8028" t="str">
            <v>ERJ6GEYJ391V</v>
          </cell>
          <cell r="C8028" t="str">
            <v>AIS DEVICE SOLU</v>
          </cell>
        </row>
        <row r="8029">
          <cell r="B8029" t="str">
            <v>ERJ6GEYJ392V</v>
          </cell>
          <cell r="C8029" t="str">
            <v>AIS DEVICE SOLU</v>
          </cell>
        </row>
        <row r="8030">
          <cell r="B8030" t="str">
            <v>ERJ6GEYJ393V</v>
          </cell>
          <cell r="C8030" t="str">
            <v>AIS DEVICE SOLU</v>
          </cell>
        </row>
        <row r="8031">
          <cell r="B8031" t="str">
            <v>ERJ6GEYJ3R3V</v>
          </cell>
          <cell r="C8031" t="str">
            <v>AIS DEVICE SOLU</v>
          </cell>
        </row>
        <row r="8032">
          <cell r="B8032" t="str">
            <v>ERJ6GEYJ470V</v>
          </cell>
          <cell r="C8032" t="str">
            <v>AIS DEVICE SOLU</v>
          </cell>
        </row>
        <row r="8033">
          <cell r="B8033" t="str">
            <v>ERJ6GEYJ471V</v>
          </cell>
          <cell r="C8033" t="str">
            <v>AIS DEVICE SOLU</v>
          </cell>
        </row>
        <row r="8034">
          <cell r="B8034" t="str">
            <v>ERJ6GEYJ472V</v>
          </cell>
          <cell r="C8034" t="str">
            <v>AIS DEVICE SOLU</v>
          </cell>
        </row>
        <row r="8035">
          <cell r="B8035" t="str">
            <v>ERJ6GEYJ473V</v>
          </cell>
          <cell r="C8035" t="str">
            <v>AIS DEVICE SOLU</v>
          </cell>
        </row>
        <row r="8036">
          <cell r="B8036" t="str">
            <v>ERJ6GEYJ474V</v>
          </cell>
          <cell r="C8036" t="str">
            <v>AIS DEVICE SOLU</v>
          </cell>
        </row>
        <row r="8037">
          <cell r="B8037" t="str">
            <v>ERJ6GEYJ4R7V</v>
          </cell>
          <cell r="C8037" t="str">
            <v>IS DEVICE SOLUTIONS BUSINESS DIVISION</v>
          </cell>
        </row>
        <row r="8038">
          <cell r="B8038" t="str">
            <v>ERJ6GEYJ4R7V</v>
          </cell>
          <cell r="C8038" t="str">
            <v>IS DEVICE SOLUTIONS BUSINESS DIVISION</v>
          </cell>
        </row>
        <row r="8039">
          <cell r="B8039" t="str">
            <v>ERJ6GEYJ510V</v>
          </cell>
          <cell r="C8039" t="str">
            <v>IS DEVICE SOLUTIONS BUSINESS DIVISION</v>
          </cell>
        </row>
        <row r="8040">
          <cell r="B8040" t="str">
            <v>ERJ6GEYJ510V</v>
          </cell>
          <cell r="C8040" t="str">
            <v>IS DEVICE SOLUTIONS BUSINESS DIVISION</v>
          </cell>
        </row>
        <row r="8041">
          <cell r="B8041" t="str">
            <v>ERJ6GEYJ515V</v>
          </cell>
          <cell r="C8041" t="str">
            <v>AIS DEVICE SOLU</v>
          </cell>
        </row>
        <row r="8042">
          <cell r="B8042" t="str">
            <v>ERJ6GEYJ561V</v>
          </cell>
          <cell r="C8042" t="str">
            <v>AIS DEVICE SOLU</v>
          </cell>
        </row>
        <row r="8043">
          <cell r="B8043" t="str">
            <v>ERJ6GEYJ562V</v>
          </cell>
          <cell r="C8043" t="str">
            <v>AIS DEVICE SOLU</v>
          </cell>
        </row>
        <row r="8044">
          <cell r="B8044" t="str">
            <v>ERJ6GEYJ563V</v>
          </cell>
          <cell r="C8044" t="str">
            <v>AIS DEVICE SOLU</v>
          </cell>
        </row>
        <row r="8045">
          <cell r="B8045" t="str">
            <v>ERJ6GEYJ680V</v>
          </cell>
          <cell r="C8045" t="str">
            <v>AIS DEVICE SOLU</v>
          </cell>
        </row>
        <row r="8046">
          <cell r="B8046" t="str">
            <v>ERJ6GEYJ681V</v>
          </cell>
          <cell r="C8046" t="str">
            <v>AIS DEVICE SOLU</v>
          </cell>
        </row>
        <row r="8047">
          <cell r="B8047" t="str">
            <v>ERJ6GEYJ682V</v>
          </cell>
          <cell r="C8047" t="str">
            <v>AIS DEVICE SOLU</v>
          </cell>
        </row>
        <row r="8048">
          <cell r="B8048" t="str">
            <v>ERJ6GEYJ750V</v>
          </cell>
          <cell r="C8048" t="str">
            <v>IS DEVICE SOLUTIONS BUSINESS DIVISION</v>
          </cell>
        </row>
        <row r="8049">
          <cell r="B8049" t="str">
            <v>ERJ6GEYJ750V</v>
          </cell>
          <cell r="C8049" t="str">
            <v>IS DEVICE SOLUTIONS BUSINESS DIVISION</v>
          </cell>
        </row>
        <row r="8050">
          <cell r="B8050" t="str">
            <v>ERJ6GEYJ752V</v>
          </cell>
          <cell r="C8050" t="str">
            <v>AIS DEVICE SOLU</v>
          </cell>
        </row>
        <row r="8051">
          <cell r="B8051" t="str">
            <v>ERJ6GEYJ755V</v>
          </cell>
          <cell r="C8051" t="str">
            <v>AIS DEVICE SOLU</v>
          </cell>
        </row>
        <row r="8052">
          <cell r="B8052" t="str">
            <v>ERJ6GEYJ820V</v>
          </cell>
          <cell r="C8052" t="str">
            <v>AIS DEVICE SOLU</v>
          </cell>
        </row>
        <row r="8053">
          <cell r="B8053" t="str">
            <v>ERJ6GEYJ822V</v>
          </cell>
          <cell r="C8053" t="str">
            <v>AIS DEVICE SOLU</v>
          </cell>
        </row>
        <row r="8054">
          <cell r="B8054" t="str">
            <v>ERJ6GEYJ823V</v>
          </cell>
          <cell r="C8054" t="str">
            <v>AIS DEVICE SOLU</v>
          </cell>
        </row>
        <row r="8055">
          <cell r="B8055" t="str">
            <v>ERJ6GEYJR47V</v>
          </cell>
          <cell r="C8055" t="str">
            <v>AIS DEVICE SOLU</v>
          </cell>
        </row>
        <row r="8056">
          <cell r="B8056" t="str">
            <v>ERJ6RBD2321V</v>
          </cell>
          <cell r="C8056" t="str">
            <v>AIS DEVICE SOLU</v>
          </cell>
        </row>
        <row r="8057">
          <cell r="B8057" t="str">
            <v>ERJ6RBD8871V</v>
          </cell>
          <cell r="C8057" t="str">
            <v>AIS DEVICE SOLU</v>
          </cell>
        </row>
        <row r="8058">
          <cell r="B8058" t="str">
            <v>ERJ6RQFR22V</v>
          </cell>
          <cell r="C8058" t="str">
            <v>PID DEVICE SOLUTIONS</v>
          </cell>
        </row>
        <row r="8059">
          <cell r="B8059" t="str">
            <v>ERJ6RQFR47V</v>
          </cell>
          <cell r="C8059" t="str">
            <v>PID DEVICE SOLUTIONS</v>
          </cell>
        </row>
        <row r="8060">
          <cell r="B8060" t="str">
            <v>ERJ6RQFR51V</v>
          </cell>
          <cell r="C8060" t="str">
            <v>AIS DEVICE SOLU</v>
          </cell>
        </row>
        <row r="8061">
          <cell r="B8061" t="str">
            <v>ERJ6RQJR22V</v>
          </cell>
          <cell r="C8061" t="str">
            <v>AIS DEVICE SOLU</v>
          </cell>
        </row>
        <row r="8062">
          <cell r="B8062" t="str">
            <v>ERJ6RSJR10V</v>
          </cell>
          <cell r="C8062" t="str">
            <v>PID DEVICE SOLUTIONS</v>
          </cell>
        </row>
        <row r="8063">
          <cell r="B8063" t="str">
            <v>ERJ6RSJR10V</v>
          </cell>
          <cell r="C8063" t="str">
            <v>PID DEVICE SOLUTIONS</v>
          </cell>
        </row>
        <row r="8064">
          <cell r="B8064" t="str">
            <v>ERJ6RSJR15V</v>
          </cell>
          <cell r="C8064" t="str">
            <v>AIS DEVICE SOLU</v>
          </cell>
        </row>
        <row r="8065">
          <cell r="B8065" t="str">
            <v>ERJ8BWFR020V</v>
          </cell>
          <cell r="C8065" t="str">
            <v>PID</v>
          </cell>
        </row>
        <row r="8066">
          <cell r="B8066" t="str">
            <v>ERJ8BWJR100V</v>
          </cell>
          <cell r="C8066" t="str">
            <v>MACNICA (W)</v>
          </cell>
        </row>
        <row r="8067">
          <cell r="B8067" t="str">
            <v>ERJ8ENF1001V</v>
          </cell>
          <cell r="C8067" t="str">
            <v>AIS DEVICE SOLU</v>
          </cell>
        </row>
        <row r="8068">
          <cell r="B8068" t="str">
            <v>ERJ8ENF1003V</v>
          </cell>
          <cell r="C8068" t="str">
            <v>AIS DEVICE SOLU</v>
          </cell>
        </row>
        <row r="8069">
          <cell r="B8069" t="str">
            <v>ERJ8ENF1022V</v>
          </cell>
          <cell r="C8069" t="str">
            <v>AIS DEVICE SOLU</v>
          </cell>
        </row>
        <row r="8070">
          <cell r="B8070" t="str">
            <v>ERJ8ENF10R0V</v>
          </cell>
          <cell r="C8070" t="str">
            <v>AIS DEVICE SOLU</v>
          </cell>
        </row>
        <row r="8071">
          <cell r="B8071" t="str">
            <v>ERJ8ENF1102V</v>
          </cell>
          <cell r="C8071" t="str">
            <v>AIS DEVICE SOLU</v>
          </cell>
        </row>
        <row r="8072">
          <cell r="B8072" t="str">
            <v>ERJ8ENF1200V</v>
          </cell>
          <cell r="C8072" t="str">
            <v>AIS DEVICE SOLU</v>
          </cell>
        </row>
        <row r="8073">
          <cell r="B8073" t="str">
            <v>ERJ8ENF1500V</v>
          </cell>
          <cell r="C8073" t="str">
            <v>AIS DEVICE SOLU</v>
          </cell>
        </row>
        <row r="8074">
          <cell r="B8074" t="str">
            <v>ERJ8ENF1800V</v>
          </cell>
          <cell r="C8074" t="str">
            <v>AIS DEVICE SOLU</v>
          </cell>
        </row>
        <row r="8075">
          <cell r="B8075" t="str">
            <v>ERJ8ENF1803V</v>
          </cell>
          <cell r="C8075" t="str">
            <v>AIS DEVICE SOLU</v>
          </cell>
        </row>
        <row r="8076">
          <cell r="B8076" t="str">
            <v>ERJ8ENF2000V</v>
          </cell>
          <cell r="C8076" t="str">
            <v>AIS DEVICE SOLU</v>
          </cell>
        </row>
        <row r="8077">
          <cell r="B8077" t="str">
            <v>ERJ8ENF2373V</v>
          </cell>
          <cell r="C8077" t="str">
            <v>AIS DEVICE SOLU</v>
          </cell>
        </row>
        <row r="8078">
          <cell r="B8078" t="str">
            <v>ERJ8ENF24R9V</v>
          </cell>
          <cell r="C8078" t="str">
            <v>AIS DEVICE SOLU</v>
          </cell>
        </row>
        <row r="8079">
          <cell r="B8079" t="str">
            <v>ERJ8ENF2672V</v>
          </cell>
          <cell r="C8079" t="str">
            <v>AIS DEVICE SOLU</v>
          </cell>
        </row>
        <row r="8080">
          <cell r="B8080" t="str">
            <v>ERJ8ENF2700V</v>
          </cell>
          <cell r="C8080" t="str">
            <v>AIS DEVICE SOLU</v>
          </cell>
        </row>
        <row r="8081">
          <cell r="B8081" t="str">
            <v>ERJ8ENF2800V</v>
          </cell>
          <cell r="C8081" t="str">
            <v>AIS DEVICE SOLU</v>
          </cell>
        </row>
        <row r="8082">
          <cell r="B8082" t="str">
            <v>ERJ8ENF2803V</v>
          </cell>
          <cell r="C8082" t="str">
            <v>AIS DEVICE SOLU</v>
          </cell>
        </row>
        <row r="8083">
          <cell r="B8083" t="str">
            <v>ERJ8ENF3000V</v>
          </cell>
          <cell r="C8083" t="str">
            <v>AIS DEVICE SOLU</v>
          </cell>
        </row>
        <row r="8084">
          <cell r="B8084" t="str">
            <v>ERJ8ENF3323V</v>
          </cell>
          <cell r="C8084" t="str">
            <v>AIS DEVICE SOLU</v>
          </cell>
        </row>
        <row r="8085">
          <cell r="B8085" t="str">
            <v>ERJ8ENF3900V</v>
          </cell>
          <cell r="C8085" t="str">
            <v>AIS DEVICE SOLU</v>
          </cell>
        </row>
        <row r="8086">
          <cell r="B8086" t="str">
            <v>ERJ8ENF3902V</v>
          </cell>
          <cell r="C8086" t="str">
            <v>AIS DEVICE SOLU</v>
          </cell>
        </row>
        <row r="8087">
          <cell r="B8087" t="str">
            <v>ERJ8ENF4023V</v>
          </cell>
          <cell r="C8087" t="str">
            <v>AIS DEVICE SOLU</v>
          </cell>
        </row>
        <row r="8088">
          <cell r="B8088" t="str">
            <v>ERJ8ENF4421V</v>
          </cell>
          <cell r="C8088" t="str">
            <v>AIS DEVICE SOLU</v>
          </cell>
        </row>
        <row r="8089">
          <cell r="B8089" t="str">
            <v>ERJ8ENF4751V</v>
          </cell>
          <cell r="C8089" t="str">
            <v>AIS DEVICE SOLU</v>
          </cell>
        </row>
        <row r="8090">
          <cell r="B8090" t="str">
            <v>ERJ8ENF49R9V</v>
          </cell>
          <cell r="C8090" t="str">
            <v>AIS DEVICE SOLU</v>
          </cell>
        </row>
        <row r="8091">
          <cell r="B8091" t="str">
            <v>ERJ8ENF5360V</v>
          </cell>
          <cell r="C8091" t="str">
            <v>AIS DEVICE SOLU</v>
          </cell>
        </row>
        <row r="8092">
          <cell r="B8092" t="str">
            <v>ERJ8ENF5600V</v>
          </cell>
          <cell r="C8092" t="str">
            <v>AIS DEVICE SOLU</v>
          </cell>
        </row>
        <row r="8093">
          <cell r="B8093" t="str">
            <v>ERJ8ENF6041V</v>
          </cell>
          <cell r="C8093" t="str">
            <v>AIS DEVICE SOLU</v>
          </cell>
        </row>
        <row r="8094">
          <cell r="B8094" t="str">
            <v>ERJ8ENF6491V</v>
          </cell>
          <cell r="C8094" t="str">
            <v>AIS DEVICE SOLU</v>
          </cell>
        </row>
        <row r="8095">
          <cell r="B8095" t="str">
            <v>ERJ8ENF8061V</v>
          </cell>
          <cell r="C8095" t="str">
            <v>AIS DEVICE SOLU</v>
          </cell>
        </row>
        <row r="8096">
          <cell r="B8096" t="str">
            <v>ERJ8ENF8871V</v>
          </cell>
          <cell r="C8096" t="str">
            <v>AIS DEVICE SOLU</v>
          </cell>
        </row>
        <row r="8097">
          <cell r="B8097" t="str">
            <v>ERJ8GEY0R00V</v>
          </cell>
          <cell r="C8097" t="str">
            <v>PID DEVICE SOLUTIONS</v>
          </cell>
        </row>
        <row r="8098">
          <cell r="B8098" t="str">
            <v>ERJ8GEY0R00V</v>
          </cell>
          <cell r="C8098" t="str">
            <v>PCO-ME-VS/AVS</v>
          </cell>
        </row>
        <row r="8099">
          <cell r="B8099" t="str">
            <v>ERJ8GEY0R00V</v>
          </cell>
          <cell r="C8099" t="str">
            <v>JST MFG(S)(W)</v>
          </cell>
        </row>
        <row r="8100">
          <cell r="B8100" t="str">
            <v>ERJ8GEY0R00V</v>
          </cell>
          <cell r="C8100" t="str">
            <v>MINEBEAMITSU(A)</v>
          </cell>
        </row>
        <row r="8101">
          <cell r="B8101" t="str">
            <v>ERJ8GEYJ100V</v>
          </cell>
          <cell r="C8101" t="str">
            <v>AIS DEVICE SOLU</v>
          </cell>
        </row>
        <row r="8102">
          <cell r="B8102" t="str">
            <v>ERJ8GEYJ100V</v>
          </cell>
          <cell r="C8102" t="str">
            <v>AIS DEVICE SOLU</v>
          </cell>
        </row>
        <row r="8103">
          <cell r="B8103" t="str">
            <v>ERJ8GEYJ101V</v>
          </cell>
          <cell r="C8103" t="str">
            <v>AIS DEVICE SOLU</v>
          </cell>
        </row>
        <row r="8104">
          <cell r="B8104" t="str">
            <v>ERJ8GEYJ101V</v>
          </cell>
          <cell r="C8104" t="str">
            <v>AIS DEVICE SOLU</v>
          </cell>
        </row>
        <row r="8105">
          <cell r="B8105" t="str">
            <v>ERJ8GEYJ102V</v>
          </cell>
          <cell r="C8105" t="str">
            <v>PID DEVICE SOLUTIONS</v>
          </cell>
        </row>
        <row r="8106">
          <cell r="B8106" t="str">
            <v>ERJ8GEYJ102V</v>
          </cell>
          <cell r="C8106" t="str">
            <v>PID DEVICE SOLUTIONS</v>
          </cell>
        </row>
        <row r="8107">
          <cell r="B8107" t="str">
            <v>ERJ8GEYJ102V</v>
          </cell>
          <cell r="C8107" t="str">
            <v>RUBYCON(OS(W)</v>
          </cell>
        </row>
        <row r="8108">
          <cell r="B8108" t="str">
            <v>ERJ8GEYJ103V</v>
          </cell>
          <cell r="C8108" t="str">
            <v>AIS DEVICE SOLU</v>
          </cell>
        </row>
        <row r="8109">
          <cell r="B8109" t="str">
            <v>ERJ8GEYJ104V</v>
          </cell>
          <cell r="C8109" t="str">
            <v>PID</v>
          </cell>
        </row>
        <row r="8110">
          <cell r="B8110" t="str">
            <v>ERJ8GEYJ104V</v>
          </cell>
          <cell r="C8110" t="str">
            <v>JST MFG(S)(W)</v>
          </cell>
        </row>
        <row r="8111">
          <cell r="B8111" t="str">
            <v>ERJ8GEYJ104V</v>
          </cell>
          <cell r="C8111" t="str">
            <v>NIPPON CHEMI(W)</v>
          </cell>
        </row>
        <row r="8112">
          <cell r="B8112" t="str">
            <v>ERJ8GEYJ106V</v>
          </cell>
          <cell r="C8112" t="str">
            <v>IS DEVICE SOLUTIONS BUSINESS DIVISION</v>
          </cell>
        </row>
        <row r="8113">
          <cell r="B8113" t="str">
            <v>ERJ8GEYJ106V</v>
          </cell>
          <cell r="C8113" t="str">
            <v>IS DEVICE SOLUTIONS BUSINESS DIVISION</v>
          </cell>
        </row>
        <row r="8114">
          <cell r="B8114" t="str">
            <v>ERJ8GEYJ120V</v>
          </cell>
          <cell r="C8114" t="str">
            <v>AIS DEVICE SOLU</v>
          </cell>
        </row>
        <row r="8115">
          <cell r="B8115" t="str">
            <v>ERJ8GEYJ121V</v>
          </cell>
          <cell r="C8115" t="str">
            <v>AIS DEVICE SOLU</v>
          </cell>
        </row>
        <row r="8116">
          <cell r="B8116" t="str">
            <v>ERJ8GEYJ122V</v>
          </cell>
          <cell r="C8116" t="str">
            <v>AIS DEVICE SOLU</v>
          </cell>
        </row>
        <row r="8117">
          <cell r="B8117" t="str">
            <v>ERJ8GEYJ122V</v>
          </cell>
          <cell r="C8117" t="str">
            <v>AIS DEVICE SOLU</v>
          </cell>
        </row>
        <row r="8118">
          <cell r="B8118" t="str">
            <v>ERJ8GEYJ124V</v>
          </cell>
          <cell r="C8118" t="str">
            <v>AIS DEVICE SOLU</v>
          </cell>
        </row>
        <row r="8119">
          <cell r="B8119" t="str">
            <v>ERJ8GEYJ150V</v>
          </cell>
          <cell r="C8119" t="str">
            <v>AIS DEVICE SOLU</v>
          </cell>
        </row>
        <row r="8120">
          <cell r="B8120" t="str">
            <v>ERJ8GEYJ151V</v>
          </cell>
          <cell r="C8120" t="str">
            <v>AIS DEVICE SOLU</v>
          </cell>
        </row>
        <row r="8121">
          <cell r="B8121" t="str">
            <v>ERJ8GEYJ152V</v>
          </cell>
          <cell r="C8121" t="str">
            <v>AIS DEVICE SOLU</v>
          </cell>
        </row>
        <row r="8122">
          <cell r="B8122" t="str">
            <v>ERJ8GEYJ153V</v>
          </cell>
          <cell r="C8122" t="str">
            <v>AIS DEVICE SOLU</v>
          </cell>
        </row>
        <row r="8123">
          <cell r="B8123" t="str">
            <v>ERJ8GEYJ161V</v>
          </cell>
          <cell r="C8123" t="str">
            <v>PID</v>
          </cell>
        </row>
        <row r="8124">
          <cell r="B8124" t="str">
            <v>ERJ8GEYJ181V</v>
          </cell>
          <cell r="C8124" t="str">
            <v>AIS DEVICE SOLU</v>
          </cell>
        </row>
        <row r="8125">
          <cell r="B8125" t="str">
            <v>ERJ8GEYJ181V</v>
          </cell>
          <cell r="C8125" t="str">
            <v>AIS DEVICE SOLU</v>
          </cell>
        </row>
        <row r="8126">
          <cell r="B8126" t="str">
            <v>ERJ8GEYJ181V</v>
          </cell>
          <cell r="C8126" t="str">
            <v>AIS DEVICE SOLU</v>
          </cell>
        </row>
        <row r="8127">
          <cell r="B8127" t="str">
            <v>ERJ8GEYJ184V</v>
          </cell>
          <cell r="C8127" t="str">
            <v>AIS DEVICE SOLU</v>
          </cell>
        </row>
        <row r="8128">
          <cell r="B8128" t="str">
            <v>ERJ8GEYJ1R0V</v>
          </cell>
          <cell r="C8128" t="str">
            <v>AIS DEVICE SOLU</v>
          </cell>
        </row>
        <row r="8129">
          <cell r="B8129" t="str">
            <v>ERJ8GEYJ1R0V</v>
          </cell>
          <cell r="C8129" t="str">
            <v>AIS DEVICE SOLU</v>
          </cell>
        </row>
        <row r="8130">
          <cell r="B8130" t="str">
            <v>ERJ8GEYJ1R5V</v>
          </cell>
          <cell r="C8130" t="str">
            <v>AIS DEVICE SOLU</v>
          </cell>
        </row>
        <row r="8131">
          <cell r="B8131" t="str">
            <v>ERJ8GEYJ200V</v>
          </cell>
          <cell r="C8131" t="str">
            <v>IS DEVICE SOLUTIONS BUSINESS DIVISION</v>
          </cell>
        </row>
        <row r="8132">
          <cell r="B8132" t="str">
            <v>ERJ8GEYJ200V</v>
          </cell>
          <cell r="C8132" t="str">
            <v>IS DEVICE SOLUTIONS BUSINESS DIVISION</v>
          </cell>
        </row>
        <row r="8133">
          <cell r="B8133" t="str">
            <v>ERJ8GEYJ202V</v>
          </cell>
          <cell r="C8133" t="str">
            <v>AIS DEVICE SOLU</v>
          </cell>
        </row>
        <row r="8134">
          <cell r="B8134" t="str">
            <v>ERJ8GEYJ205V</v>
          </cell>
          <cell r="C8134" t="str">
            <v>IS DEVICE SOLUTIONS BUSINESS DIVISION</v>
          </cell>
        </row>
        <row r="8135">
          <cell r="B8135" t="str">
            <v>ERJ8GEYJ205V</v>
          </cell>
          <cell r="C8135" t="str">
            <v>IS DEVICE SOLUTIONS BUSINESS DIVISION</v>
          </cell>
        </row>
        <row r="8136">
          <cell r="B8136" t="str">
            <v>ERJ8GEYJ220V</v>
          </cell>
          <cell r="C8136" t="str">
            <v>AIS DEVICE SOLU</v>
          </cell>
        </row>
        <row r="8137">
          <cell r="B8137" t="str">
            <v>ERJ8GEYJ221V</v>
          </cell>
          <cell r="C8137" t="str">
            <v>AIS DEVICE SOLU</v>
          </cell>
        </row>
        <row r="8138">
          <cell r="B8138" t="str">
            <v>ERJ8GEYJ222V</v>
          </cell>
          <cell r="C8138" t="str">
            <v>PID DEVICE SOLUTIONS</v>
          </cell>
        </row>
        <row r="8139">
          <cell r="B8139" t="str">
            <v>ERJ8GEYJ223V</v>
          </cell>
          <cell r="C8139" t="str">
            <v>AIS DEVICE SOLU</v>
          </cell>
        </row>
        <row r="8140">
          <cell r="B8140" t="str">
            <v>ERJ8GEYJ224V</v>
          </cell>
          <cell r="C8140" t="str">
            <v>AIS DEVICE SOLU</v>
          </cell>
        </row>
        <row r="8141">
          <cell r="B8141" t="str">
            <v>ERJ8GEYJ242V</v>
          </cell>
          <cell r="C8141" t="str">
            <v>AIS DEVICE SOLU</v>
          </cell>
        </row>
        <row r="8142">
          <cell r="B8142" t="str">
            <v>ERJ8GEYJ244V</v>
          </cell>
          <cell r="C8142" t="str">
            <v>AIS DEVICE SOLU</v>
          </cell>
        </row>
        <row r="8143">
          <cell r="B8143" t="str">
            <v>ERJ8GEYJ270V</v>
          </cell>
          <cell r="C8143" t="str">
            <v>AIS DEVICE SOLU</v>
          </cell>
        </row>
        <row r="8144">
          <cell r="B8144" t="str">
            <v>ERJ8GEYJ271V</v>
          </cell>
          <cell r="C8144" t="str">
            <v>AIS DEVICE SOLU</v>
          </cell>
        </row>
        <row r="8145">
          <cell r="B8145" t="str">
            <v>ERJ8GEYJ271V</v>
          </cell>
          <cell r="C8145" t="str">
            <v>AIS DEVICE SOLU</v>
          </cell>
        </row>
        <row r="8146">
          <cell r="B8146" t="str">
            <v>ERJ8GEYJ272V</v>
          </cell>
          <cell r="C8146" t="str">
            <v>AIS DEVICE SOLU</v>
          </cell>
        </row>
        <row r="8147">
          <cell r="B8147" t="str">
            <v>ERJ8GEYJ273V</v>
          </cell>
          <cell r="C8147" t="str">
            <v>AIS DEVICE SOLU</v>
          </cell>
        </row>
        <row r="8148">
          <cell r="B8148" t="str">
            <v>ERJ8GEYJ2R2V</v>
          </cell>
          <cell r="C8148" t="str">
            <v>AIS DEVICE SOLU</v>
          </cell>
        </row>
        <row r="8149">
          <cell r="B8149" t="str">
            <v>ERJ8GEYJ302V</v>
          </cell>
          <cell r="C8149" t="str">
            <v>AIS DEVICE SOLU</v>
          </cell>
        </row>
        <row r="8150">
          <cell r="B8150" t="str">
            <v>ERJ8GEYJ331V</v>
          </cell>
          <cell r="C8150" t="str">
            <v>AIS DEVICE SOLU</v>
          </cell>
        </row>
        <row r="8151">
          <cell r="B8151" t="str">
            <v>ERJ8GEYJ332V</v>
          </cell>
          <cell r="C8151" t="str">
            <v>AIS DEVICE SOLU</v>
          </cell>
        </row>
        <row r="8152">
          <cell r="B8152" t="str">
            <v>ERJ8GEYJ333V</v>
          </cell>
          <cell r="C8152" t="str">
            <v>AIS DEVICE SOLU</v>
          </cell>
        </row>
        <row r="8153">
          <cell r="B8153" t="str">
            <v>ERJ8GEYJ334V</v>
          </cell>
          <cell r="C8153" t="str">
            <v>AIS DEVICE SOLU</v>
          </cell>
        </row>
        <row r="8154">
          <cell r="B8154" t="str">
            <v>ERJ8GEYJ360V</v>
          </cell>
          <cell r="C8154" t="str">
            <v>AIS DEVICE SOLU</v>
          </cell>
        </row>
        <row r="8155">
          <cell r="B8155" t="str">
            <v>ERJ8GEYJ390V</v>
          </cell>
          <cell r="C8155" t="str">
            <v>AIS DEVICE SOLU</v>
          </cell>
        </row>
        <row r="8156">
          <cell r="B8156" t="str">
            <v>ERJ8GEYJ392V</v>
          </cell>
          <cell r="C8156" t="str">
            <v>AIS DEVICE SOLU</v>
          </cell>
        </row>
        <row r="8157">
          <cell r="B8157" t="str">
            <v>ERJ8GEYJ3R3V</v>
          </cell>
          <cell r="C8157" t="str">
            <v>AIS DEVICE SOLU</v>
          </cell>
        </row>
        <row r="8158">
          <cell r="B8158" t="str">
            <v>ERJ8GEYJ3R9V</v>
          </cell>
          <cell r="C8158" t="str">
            <v>IS DEVICE SOLUTIONS BUSINESS DIVISION</v>
          </cell>
        </row>
        <row r="8159">
          <cell r="B8159" t="str">
            <v>ERJ8GEYJ3R9V</v>
          </cell>
          <cell r="C8159" t="str">
            <v>IS DEVICE SOLUTIONS BUSINESS DIVISION</v>
          </cell>
        </row>
        <row r="8160">
          <cell r="B8160" t="str">
            <v>ERJ8GEYJ472V</v>
          </cell>
          <cell r="C8160" t="str">
            <v>AIS DEVICE SOLU</v>
          </cell>
        </row>
        <row r="8161">
          <cell r="B8161" t="str">
            <v>ERJ8GEYJ472V</v>
          </cell>
          <cell r="C8161" t="str">
            <v>AIS DEVICE SOLU</v>
          </cell>
        </row>
        <row r="8162">
          <cell r="B8162" t="str">
            <v>ERJ8GEYJ473V</v>
          </cell>
          <cell r="C8162" t="str">
            <v>PID DEVICE SOLUTIONS</v>
          </cell>
        </row>
        <row r="8163">
          <cell r="B8163" t="str">
            <v>ERJ8GEYJ473V</v>
          </cell>
          <cell r="C8163" t="str">
            <v>PID DEVICE SOLUTIONS</v>
          </cell>
        </row>
        <row r="8164">
          <cell r="B8164" t="str">
            <v>ERJ8GEYJ473V</v>
          </cell>
          <cell r="C8164" t="str">
            <v>ROHM  (A)</v>
          </cell>
        </row>
        <row r="8165">
          <cell r="B8165" t="str">
            <v>ERJ8GEYJ4R3V</v>
          </cell>
          <cell r="C8165" t="str">
            <v>IS DEVICE SOLUTIONS BUSINESS DIVISION</v>
          </cell>
        </row>
        <row r="8166">
          <cell r="B8166" t="str">
            <v>ERJ8GEYJ4R3V</v>
          </cell>
          <cell r="C8166" t="str">
            <v>IS DEVICE SOLUTIONS BUSINESS DIVISION</v>
          </cell>
        </row>
        <row r="8167">
          <cell r="B8167" t="str">
            <v>ERJ8GEYJ4R7V</v>
          </cell>
          <cell r="C8167" t="str">
            <v>AIS DEVICE SOLU</v>
          </cell>
        </row>
        <row r="8168">
          <cell r="B8168" t="str">
            <v>ERJ8GEYJ513V</v>
          </cell>
          <cell r="C8168" t="str">
            <v>AIS DEVICE SOLU</v>
          </cell>
        </row>
        <row r="8169">
          <cell r="B8169" t="str">
            <v>ERJ8GEYJ560V</v>
          </cell>
          <cell r="C8169" t="str">
            <v>AIS DEVICE SOLU</v>
          </cell>
        </row>
        <row r="8170">
          <cell r="B8170" t="str">
            <v>ERJ8GEYJ560V</v>
          </cell>
          <cell r="C8170" t="str">
            <v>AIS DEVICE SOLU</v>
          </cell>
        </row>
        <row r="8171">
          <cell r="B8171" t="str">
            <v>ERJ8GEYJ561V</v>
          </cell>
          <cell r="C8171" t="str">
            <v>00021409PANASONIC INDUSTRY CO LTD  DEVIC</v>
          </cell>
        </row>
        <row r="8172">
          <cell r="B8172" t="str">
            <v>ERJ8GEYJ561V</v>
          </cell>
          <cell r="C8172" t="str">
            <v>00021409PANASONIC INDUSTRY CO LTD  DEVIC</v>
          </cell>
        </row>
        <row r="8173">
          <cell r="B8173" t="str">
            <v>ERJ8GEYJ562V</v>
          </cell>
          <cell r="C8173" t="str">
            <v>AIS DEVICE SOLU</v>
          </cell>
        </row>
        <row r="8174">
          <cell r="B8174" t="str">
            <v>ERJ8GEYJ563V</v>
          </cell>
          <cell r="C8174" t="str">
            <v>AIS DEVICE SOLU</v>
          </cell>
        </row>
        <row r="8175">
          <cell r="B8175" t="str">
            <v>ERJ8GEYJ564V</v>
          </cell>
          <cell r="C8175" t="str">
            <v>AIS DEVICE SOLU</v>
          </cell>
        </row>
        <row r="8176">
          <cell r="B8176" t="str">
            <v>ERJ8GEYJ620V</v>
          </cell>
          <cell r="C8176" t="str">
            <v>IS DEVICE SOLUTIONS BUSINESS DIVISION</v>
          </cell>
        </row>
        <row r="8177">
          <cell r="B8177" t="str">
            <v>ERJ8GEYJ620V</v>
          </cell>
          <cell r="C8177" t="str">
            <v>IS DEVICE SOLUTIONS BUSINESS DIVISION</v>
          </cell>
        </row>
        <row r="8178">
          <cell r="B8178" t="str">
            <v>ERJ8GEYJ622V</v>
          </cell>
          <cell r="C8178" t="str">
            <v>AIS DEVICE SOLU</v>
          </cell>
        </row>
        <row r="8179">
          <cell r="B8179" t="str">
            <v>ERJ8GEYJ622V</v>
          </cell>
          <cell r="C8179" t="str">
            <v>AIS DEVICE SOLU</v>
          </cell>
        </row>
        <row r="8180">
          <cell r="B8180" t="str">
            <v>ERJ8GEYJ622V</v>
          </cell>
          <cell r="C8180" t="str">
            <v>AIS DEVICE SOLU</v>
          </cell>
        </row>
        <row r="8181">
          <cell r="B8181" t="str">
            <v>ERJ8GEYJ680V</v>
          </cell>
          <cell r="C8181" t="str">
            <v>AIS DEVICE SOLU</v>
          </cell>
        </row>
        <row r="8182">
          <cell r="B8182" t="str">
            <v>ERJ8GEYJ681V</v>
          </cell>
          <cell r="C8182" t="str">
            <v>AIS DEVICE SOLU</v>
          </cell>
        </row>
        <row r="8183">
          <cell r="B8183" t="str">
            <v>ERJ8GEYJ682V</v>
          </cell>
          <cell r="C8183" t="str">
            <v>AIS DEVICE SOLU</v>
          </cell>
        </row>
        <row r="8184">
          <cell r="B8184" t="str">
            <v>ERJ8GEYJ821V</v>
          </cell>
          <cell r="C8184" t="str">
            <v>AIS DEVICE SOLU</v>
          </cell>
        </row>
        <row r="8185">
          <cell r="B8185" t="str">
            <v>ERJ8GEYJ821V</v>
          </cell>
          <cell r="C8185" t="str">
            <v>AIS DEVICE SOLU</v>
          </cell>
        </row>
        <row r="8186">
          <cell r="B8186" t="str">
            <v>ERJ8GEYJ822V</v>
          </cell>
          <cell r="C8186" t="str">
            <v>AIS DEVICE SOLU</v>
          </cell>
        </row>
        <row r="8187">
          <cell r="B8187" t="str">
            <v>ERJ8GEYJ822V</v>
          </cell>
          <cell r="C8187" t="str">
            <v>AIS DEVICE SOLU</v>
          </cell>
        </row>
        <row r="8188">
          <cell r="B8188" t="str">
            <v>ERJ8GEYJ823V</v>
          </cell>
          <cell r="C8188" t="str">
            <v>AIS DEVICE SOLU</v>
          </cell>
        </row>
        <row r="8189">
          <cell r="B8189" t="str">
            <v>ERJ8GEYJ910V</v>
          </cell>
          <cell r="C8189" t="str">
            <v>IS DEVICE SOLUTIONS</v>
          </cell>
        </row>
        <row r="8190">
          <cell r="B8190" t="str">
            <v>ERJ8GEYJ912V</v>
          </cell>
          <cell r="C8190" t="str">
            <v>AIS DEVICE SOLU</v>
          </cell>
        </row>
        <row r="8191">
          <cell r="B8191" t="str">
            <v>ERJ8GEYK1R0V</v>
          </cell>
          <cell r="C8191" t="str">
            <v>AIS DEVICE SOLU</v>
          </cell>
        </row>
        <row r="8192">
          <cell r="B8192" t="str">
            <v>ERJ8GEYKR56V</v>
          </cell>
          <cell r="C8192" t="str">
            <v>AIS DEVICE SOLU</v>
          </cell>
        </row>
        <row r="8193">
          <cell r="B8193" t="str">
            <v>ERJ8RQF3R3V</v>
          </cell>
          <cell r="C8193" t="str">
            <v>PID DEVICE SOLUTIONS</v>
          </cell>
        </row>
        <row r="8194">
          <cell r="B8194" t="str">
            <v>ERJ8RQF3R6V</v>
          </cell>
          <cell r="C8194" t="str">
            <v>PID DEVICE SOLUTIONS</v>
          </cell>
        </row>
        <row r="8195">
          <cell r="B8195" t="str">
            <v>ERJ8RQF3R9V</v>
          </cell>
          <cell r="C8195" t="str">
            <v>AIS DEVICE SOLU</v>
          </cell>
        </row>
        <row r="8196">
          <cell r="B8196" t="str">
            <v>ERJ8RQF4R3V</v>
          </cell>
          <cell r="C8196" t="str">
            <v>PID DEVICE SOLUTIONS</v>
          </cell>
        </row>
        <row r="8197">
          <cell r="B8197" t="str">
            <v>ERJ8RQF5R1V</v>
          </cell>
          <cell r="C8197" t="str">
            <v>AIS DEVICE SOLU</v>
          </cell>
        </row>
        <row r="8198">
          <cell r="B8198" t="str">
            <v>ERJ8RQFR22V</v>
          </cell>
          <cell r="C8198" t="str">
            <v>AIS DEVICE SOLU</v>
          </cell>
        </row>
        <row r="8199">
          <cell r="B8199" t="str">
            <v>ERJ8RQFR39V</v>
          </cell>
          <cell r="C8199" t="str">
            <v>AIS DEVICE SOLU</v>
          </cell>
        </row>
        <row r="8200">
          <cell r="B8200" t="str">
            <v>ERJ8RQFR47V</v>
          </cell>
          <cell r="C8200" t="str">
            <v>AIS DEVICE SOLU</v>
          </cell>
        </row>
        <row r="8201">
          <cell r="B8201" t="str">
            <v>ERJ8RQFR56V</v>
          </cell>
          <cell r="C8201" t="str">
            <v>AIS DEVICE SOLU</v>
          </cell>
        </row>
        <row r="8202">
          <cell r="B8202" t="str">
            <v>ERJ8RQFR62V</v>
          </cell>
          <cell r="C8202" t="str">
            <v>PID DEVICE SOLUTIONS</v>
          </cell>
        </row>
        <row r="8203">
          <cell r="B8203" t="str">
            <v>ERJ8RQJR47V</v>
          </cell>
          <cell r="C8203" t="str">
            <v>SANKO (S)(A)</v>
          </cell>
        </row>
        <row r="8204">
          <cell r="B8204" t="str">
            <v>ERJ8RQJR47V</v>
          </cell>
          <cell r="C8204" t="str">
            <v>PID DEVICE SOLUTIONS</v>
          </cell>
        </row>
        <row r="8205">
          <cell r="B8205" t="str">
            <v>ERJ8RQJR56V</v>
          </cell>
          <cell r="C8205" t="str">
            <v>AIS DEVICE SOLU</v>
          </cell>
        </row>
        <row r="8206">
          <cell r="B8206" t="str">
            <v>ERJ8RQJR82V</v>
          </cell>
          <cell r="C8206" t="str">
            <v>PID DEVICE SOLUTIONS</v>
          </cell>
        </row>
        <row r="8207">
          <cell r="B8207" t="str">
            <v>ERJ8RSFR18V</v>
          </cell>
          <cell r="C8207" t="str">
            <v>AIS DEVICE SOLU</v>
          </cell>
        </row>
        <row r="8208">
          <cell r="B8208" t="str">
            <v>ERJ8RSJR20V</v>
          </cell>
          <cell r="C8208" t="str">
            <v>AIS DEVICE SOLU</v>
          </cell>
        </row>
        <row r="8209">
          <cell r="B8209" t="str">
            <v>ERJL03UF68MV</v>
          </cell>
          <cell r="C8209" t="str">
            <v>AIS DEVICE SOLU</v>
          </cell>
        </row>
        <row r="8210">
          <cell r="B8210" t="str">
            <v>ERJL12KJ33MU</v>
          </cell>
          <cell r="C8210" t="str">
            <v>AIS DEVICE SOLU</v>
          </cell>
        </row>
        <row r="8211">
          <cell r="B8211" t="str">
            <v>ERJL14KJ10CU</v>
          </cell>
          <cell r="C8211" t="str">
            <v>AIS DEVICE SOLU</v>
          </cell>
        </row>
        <row r="8212">
          <cell r="B8212" t="str">
            <v>ERJP03F51R0V</v>
          </cell>
          <cell r="C8212" t="str">
            <v>00021409PANASONIC INDUSTRY CO LTD  DEVIC</v>
          </cell>
        </row>
        <row r="8213">
          <cell r="B8213" t="str">
            <v>ERJP08D1000V</v>
          </cell>
          <cell r="C8213" t="str">
            <v>HOUEI</v>
          </cell>
        </row>
        <row r="8214">
          <cell r="B8214" t="str">
            <v>ERJP08F1200V</v>
          </cell>
          <cell r="C8214" t="str">
            <v>00021409PANASONIC INDUSTRY CO LTD  DEVIC</v>
          </cell>
        </row>
        <row r="8215">
          <cell r="B8215" t="str">
            <v>ERJP08F75R0V</v>
          </cell>
          <cell r="C8215" t="str">
            <v>00021409PANASONIC INDUSTRY CO LTD  DEVIC</v>
          </cell>
        </row>
        <row r="8216">
          <cell r="B8216" t="str">
            <v>ERJP08J220V</v>
          </cell>
          <cell r="C8216" t="str">
            <v>AIS DEVICE SOLU</v>
          </cell>
        </row>
        <row r="8217">
          <cell r="B8217" t="str">
            <v>ERJP08J560V</v>
          </cell>
          <cell r="C8217" t="str">
            <v>AIS DEVICE SOLU</v>
          </cell>
        </row>
        <row r="8218">
          <cell r="B8218" t="str">
            <v>ERJP14J5R6U</v>
          </cell>
          <cell r="C8218" t="str">
            <v>AIS DEVICE SOLU</v>
          </cell>
        </row>
        <row r="8219">
          <cell r="B8219" t="str">
            <v>ERJPA3J151V</v>
          </cell>
          <cell r="C8219" t="str">
            <v>00021409PANASONIC INDUSTRY CO LTD  DEVIC</v>
          </cell>
        </row>
        <row r="8220">
          <cell r="B8220" t="str">
            <v>ERJT08J330V</v>
          </cell>
          <cell r="C8220" t="str">
            <v>IS DEVICE SOLUTIONS BUSINESS DIVISION</v>
          </cell>
        </row>
        <row r="8221">
          <cell r="B8221" t="str">
            <v>ERJT08J470V</v>
          </cell>
          <cell r="C8221" t="str">
            <v>AIS DEVICE SOLU</v>
          </cell>
        </row>
        <row r="8222">
          <cell r="B8222" t="str">
            <v>ERJT08J560V</v>
          </cell>
          <cell r="C8222" t="str">
            <v>PID DEVICE SOLUTIONS</v>
          </cell>
        </row>
        <row r="8223">
          <cell r="B8223" t="str">
            <v>ERJT08J820V</v>
          </cell>
          <cell r="C8223" t="str">
            <v>AIS DEVICE SOLU</v>
          </cell>
        </row>
        <row r="8224">
          <cell r="B8224" t="str">
            <v>ERJT14J2R7U</v>
          </cell>
          <cell r="C8224" t="str">
            <v>AIS DEVICE SOLU</v>
          </cell>
        </row>
        <row r="8225">
          <cell r="B8225" t="str">
            <v>ERJT14J330U</v>
          </cell>
          <cell r="C8225" t="str">
            <v>IS DEVICE SOLUTIONS BUSINESS DIVISION</v>
          </cell>
        </row>
        <row r="8226">
          <cell r="B8226" t="str">
            <v>EROS2THF3652</v>
          </cell>
          <cell r="C8226" t="str">
            <v>AIS DEVICE SOLU</v>
          </cell>
        </row>
        <row r="8227">
          <cell r="B8227" t="str">
            <v>EROS2THF6191</v>
          </cell>
          <cell r="C8227" t="str">
            <v>AIS DEVICE SOLU</v>
          </cell>
        </row>
        <row r="8228">
          <cell r="B8228" t="str">
            <v>EROS2THF6802</v>
          </cell>
          <cell r="C8228" t="str">
            <v>AIS DEVICE SOLU</v>
          </cell>
        </row>
        <row r="8229">
          <cell r="B8229" t="str">
            <v>ERQ1ABJP150S</v>
          </cell>
          <cell r="C8229" t="str">
            <v>AIS DEVICE SOLU</v>
          </cell>
        </row>
        <row r="8230">
          <cell r="B8230" t="str">
            <v>ERTJ1VR332J</v>
          </cell>
          <cell r="C8230" t="str">
            <v>AIS DEVICE SOLU</v>
          </cell>
        </row>
        <row r="8231">
          <cell r="B8231" t="str">
            <v>ERX1SJ1R2E</v>
          </cell>
          <cell r="C8231" t="str">
            <v>IS DEVICE SOLUTIONS BUSINESS DIVISION</v>
          </cell>
        </row>
        <row r="8232">
          <cell r="B8232" t="str">
            <v>ERX1SJR47E</v>
          </cell>
          <cell r="C8232" t="str">
            <v>IS DEVICE SOLUTIONS BUSINESS DIVISION</v>
          </cell>
        </row>
        <row r="8233">
          <cell r="B8233" t="str">
            <v>ERX1SJR82E</v>
          </cell>
          <cell r="C8233" t="str">
            <v>IS DEVICE SOLUTIONS BUSINESS DIVISION</v>
          </cell>
        </row>
        <row r="8234">
          <cell r="B8234" t="str">
            <v>ERX2SJW6R8E</v>
          </cell>
          <cell r="C8234" t="str">
            <v>PID DEVICE SOLUTIONS</v>
          </cell>
        </row>
        <row r="8235">
          <cell r="B8235" t="str">
            <v>ERZCF2MK220</v>
          </cell>
          <cell r="C8235" t="str">
            <v>AIS DEVICE SOLU</v>
          </cell>
        </row>
        <row r="8236">
          <cell r="B8236" t="str">
            <v>ERZCF2MK470</v>
          </cell>
          <cell r="C8236" t="str">
            <v>IS DEVICE SOLUTIONS BUSINESS</v>
          </cell>
        </row>
        <row r="8237">
          <cell r="B8237" t="str">
            <v>ERZE08E471</v>
          </cell>
          <cell r="C8237" t="str">
            <v>IS DEVICE SOLUTIONS BUSINESS DIVISION</v>
          </cell>
        </row>
        <row r="8238">
          <cell r="B8238" t="str">
            <v>ERZE08E511</v>
          </cell>
          <cell r="C8238" t="str">
            <v>AIS DEVICE SOLU</v>
          </cell>
        </row>
        <row r="8239">
          <cell r="B8239" t="str">
            <v>ERZSF2MK820</v>
          </cell>
          <cell r="C8239" t="str">
            <v>AIS DEVICE SOLU</v>
          </cell>
        </row>
        <row r="8240">
          <cell r="B8240" t="str">
            <v>ERZV05D470</v>
          </cell>
          <cell r="C8240" t="str">
            <v>HOUEI</v>
          </cell>
        </row>
        <row r="8241">
          <cell r="B8241" t="str">
            <v>ERZV07D221</v>
          </cell>
          <cell r="C8241" t="str">
            <v>HOUEI</v>
          </cell>
        </row>
        <row r="8242">
          <cell r="B8242" t="str">
            <v>ERZV10D112C1</v>
          </cell>
          <cell r="C8242" t="str">
            <v>HOUEI</v>
          </cell>
        </row>
        <row r="8243">
          <cell r="B8243" t="str">
            <v>ERZV10D331</v>
          </cell>
          <cell r="C8243" t="str">
            <v>AIS DEVICE SOLU</v>
          </cell>
        </row>
        <row r="8244">
          <cell r="B8244" t="str">
            <v>ERZV10D391</v>
          </cell>
          <cell r="C8244" t="str">
            <v>PID DEVICE SOLUTIONS</v>
          </cell>
        </row>
        <row r="8245">
          <cell r="B8245" t="str">
            <v>ERZV10D471C2</v>
          </cell>
          <cell r="C8245" t="str">
            <v>AIS DEVICE SOLU</v>
          </cell>
        </row>
        <row r="8246">
          <cell r="B8246" t="str">
            <v>ERZV10D471CS</v>
          </cell>
          <cell r="C8246" t="str">
            <v>AIS DEVICE SOLU</v>
          </cell>
        </row>
        <row r="8247">
          <cell r="B8247" t="str">
            <v>ERZV10D471CS</v>
          </cell>
          <cell r="C8247" t="str">
            <v>AIS DEVICE SOLU</v>
          </cell>
        </row>
        <row r="8248">
          <cell r="B8248" t="str">
            <v>ERZV10D511CS</v>
          </cell>
          <cell r="C8248" t="str">
            <v>HOUEI</v>
          </cell>
        </row>
        <row r="8249">
          <cell r="B8249" t="str">
            <v>ERZV10D621CS</v>
          </cell>
          <cell r="C8249" t="str">
            <v>HOUEI</v>
          </cell>
        </row>
        <row r="8250">
          <cell r="B8250" t="str">
            <v>ERZV10D751</v>
          </cell>
          <cell r="C8250" t="str">
            <v>HOUEI</v>
          </cell>
        </row>
        <row r="8251">
          <cell r="B8251" t="str">
            <v>ERZV10D911E1</v>
          </cell>
          <cell r="C8251" t="str">
            <v>HOUEI</v>
          </cell>
        </row>
        <row r="8252">
          <cell r="B8252" t="str">
            <v>ERZV10V221CS</v>
          </cell>
          <cell r="C8252" t="str">
            <v>PID DEVICE SOLUTIONS</v>
          </cell>
        </row>
        <row r="8253">
          <cell r="B8253" t="str">
            <v>ERZV10V621CS</v>
          </cell>
          <cell r="C8253" t="str">
            <v>PID DEVICE SOLUTIONS</v>
          </cell>
        </row>
        <row r="8254">
          <cell r="B8254" t="str">
            <v>ERZV10V911E2</v>
          </cell>
          <cell r="C8254" t="str">
            <v>HOUEI</v>
          </cell>
        </row>
        <row r="8255">
          <cell r="B8255" t="str">
            <v>ERZV14D471</v>
          </cell>
          <cell r="C8255" t="str">
            <v>HOUEI</v>
          </cell>
        </row>
        <row r="8256">
          <cell r="B8256" t="str">
            <v>ERZV14D471</v>
          </cell>
          <cell r="C8256" t="str">
            <v>TOSHIBA DEVICE</v>
          </cell>
        </row>
        <row r="8257">
          <cell r="B8257" t="str">
            <v>ERZV14D511CS</v>
          </cell>
          <cell r="C8257" t="str">
            <v>AIS DEVICE SOLU</v>
          </cell>
        </row>
        <row r="8258">
          <cell r="B8258" t="str">
            <v>ERZV14D621CS</v>
          </cell>
          <cell r="C8258" t="str">
            <v>HOUEI</v>
          </cell>
        </row>
        <row r="8259">
          <cell r="B8259" t="str">
            <v>ERZV14V621CS</v>
          </cell>
          <cell r="C8259" t="str">
            <v>00021409PANASONIC INDUSTRY CO LTD  DEVIC</v>
          </cell>
        </row>
        <row r="8260">
          <cell r="B8260" t="str">
            <v>ERZVA5D201</v>
          </cell>
          <cell r="C8260" t="str">
            <v>AIS DEVICE SOLU</v>
          </cell>
        </row>
        <row r="8261">
          <cell r="B8261" t="str">
            <v>ERZVA5D390</v>
          </cell>
          <cell r="C8261" t="str">
            <v>AIS DEVICE SOLU</v>
          </cell>
        </row>
        <row r="8262">
          <cell r="B8262" t="str">
            <v>ERZVA5D680</v>
          </cell>
          <cell r="C8262" t="str">
            <v>AIS DEVICE SOLU</v>
          </cell>
        </row>
        <row r="8263">
          <cell r="B8263" t="str">
            <v>ERZVA5V180</v>
          </cell>
          <cell r="C8263" t="str">
            <v>AIS DEVICE SOLU</v>
          </cell>
        </row>
        <row r="8264">
          <cell r="B8264" t="str">
            <v>ERZVA5V220</v>
          </cell>
          <cell r="C8264" t="str">
            <v>AIS DEVICE SOLU</v>
          </cell>
        </row>
        <row r="8265">
          <cell r="B8265" t="str">
            <v>ERZVA5V221</v>
          </cell>
          <cell r="C8265" t="str">
            <v>AIS DEVICE SOLU</v>
          </cell>
        </row>
        <row r="8266">
          <cell r="B8266" t="str">
            <v>ERZVA5V390</v>
          </cell>
          <cell r="C8266" t="str">
            <v>AIS DEVICE SOLU</v>
          </cell>
        </row>
        <row r="8267">
          <cell r="B8267" t="str">
            <v>ERZVA5V470</v>
          </cell>
          <cell r="C8267" t="str">
            <v>AIS DEVICE SOLU</v>
          </cell>
        </row>
        <row r="8268">
          <cell r="B8268" t="str">
            <v>ERZVA7D121</v>
          </cell>
          <cell r="C8268" t="str">
            <v>AIS DEVICE SOLU</v>
          </cell>
        </row>
        <row r="8269">
          <cell r="B8269" t="str">
            <v>ERZVA7D221</v>
          </cell>
          <cell r="C8269" t="str">
            <v>AIS DEVICE SOLU</v>
          </cell>
        </row>
        <row r="8270">
          <cell r="B8270" t="str">
            <v>ERZVA7D271</v>
          </cell>
          <cell r="C8270" t="str">
            <v>AIS DEVICE SOLU</v>
          </cell>
        </row>
        <row r="8271">
          <cell r="B8271" t="str">
            <v>ERZVA7D820</v>
          </cell>
          <cell r="C8271" t="str">
            <v>AIS DEVICE SOLU</v>
          </cell>
        </row>
        <row r="8272">
          <cell r="B8272" t="str">
            <v>ERZVA7V221</v>
          </cell>
          <cell r="C8272" t="str">
            <v>PID DEVICE SOLUTIONS</v>
          </cell>
        </row>
        <row r="8273">
          <cell r="B8273" t="str">
            <v>ERZVA7V241</v>
          </cell>
          <cell r="C8273" t="str">
            <v>IS DEVICE SOLUTIONS BUSINESS DIVISION</v>
          </cell>
        </row>
        <row r="8274">
          <cell r="B8274" t="str">
            <v>ERZVA7V330</v>
          </cell>
          <cell r="C8274" t="str">
            <v>AIS DEVICE SOLU</v>
          </cell>
        </row>
        <row r="8275">
          <cell r="B8275" t="str">
            <v>ERZVA7V390</v>
          </cell>
          <cell r="C8275" t="str">
            <v>PID DEVICE SOLUTIONS</v>
          </cell>
        </row>
        <row r="8276">
          <cell r="B8276" t="str">
            <v>ERZVA7V820</v>
          </cell>
          <cell r="C8276" t="str">
            <v>AIS DEVICE SOLU</v>
          </cell>
        </row>
        <row r="8277">
          <cell r="B8277" t="str">
            <v>ERZVA9D201</v>
          </cell>
          <cell r="C8277" t="str">
            <v>AIS DEVICE SOLU</v>
          </cell>
        </row>
        <row r="8278">
          <cell r="B8278" t="str">
            <v>ERZVA9V221</v>
          </cell>
          <cell r="C8278" t="str">
            <v>AIS DEVICE SOLU</v>
          </cell>
        </row>
        <row r="8279">
          <cell r="B8279" t="str">
            <v>ERZVA9V820</v>
          </cell>
          <cell r="C8279" t="str">
            <v>AIS DEVICE SOLU</v>
          </cell>
        </row>
        <row r="8280">
          <cell r="B8280" t="str">
            <v>ERZVEAV241</v>
          </cell>
          <cell r="C8280" t="str">
            <v>HOUEI</v>
          </cell>
        </row>
        <row r="8281">
          <cell r="B8281" t="str">
            <v>ERZVEAV471</v>
          </cell>
          <cell r="C8281" t="str">
            <v>HOUEI</v>
          </cell>
        </row>
        <row r="8282">
          <cell r="B8282" t="str">
            <v>ERZVEEV221</v>
          </cell>
          <cell r="C8282" t="str">
            <v>PID DEVICE SOLUTIONS</v>
          </cell>
        </row>
        <row r="8283">
          <cell r="B8283" t="str">
            <v>ERZVEEV241</v>
          </cell>
          <cell r="C8283" t="str">
            <v>HOUEI</v>
          </cell>
        </row>
        <row r="8284">
          <cell r="B8284" t="str">
            <v>ERZVF2M201</v>
          </cell>
          <cell r="C8284" t="str">
            <v>IS DEVICE SOLUTIONS</v>
          </cell>
        </row>
        <row r="8285">
          <cell r="B8285" t="str">
            <v>ERZVF2M361</v>
          </cell>
          <cell r="C8285" t="str">
            <v>AIS DEVICE SOLU</v>
          </cell>
        </row>
        <row r="8286">
          <cell r="B8286" t="str">
            <v>ERZVF2M820</v>
          </cell>
          <cell r="C8286" t="str">
            <v>AIS DEVICE SOLU</v>
          </cell>
        </row>
        <row r="8287">
          <cell r="B8287" t="str">
            <v>ERZVGAD471</v>
          </cell>
          <cell r="C8287" t="str">
            <v>00021409PANASONIC INDUSTRY CO LTD  DEVIC</v>
          </cell>
        </row>
        <row r="8288">
          <cell r="B8288" t="str">
            <v>ERZVGED621</v>
          </cell>
          <cell r="C8288" t="str">
            <v>HOUEI</v>
          </cell>
        </row>
        <row r="8289">
          <cell r="B8289" t="str">
            <v>ESD165206</v>
          </cell>
          <cell r="C8289" t="str">
            <v>AIS ELECTROMECH</v>
          </cell>
        </row>
        <row r="8290">
          <cell r="B8290" t="str">
            <v>ETA14Y120AY</v>
          </cell>
          <cell r="C8290" t="str">
            <v>IS DEVICE SOLUTIONS BUSINESS</v>
          </cell>
        </row>
        <row r="8291">
          <cell r="B8291" t="str">
            <v>ETA14Y190AY</v>
          </cell>
          <cell r="C8291" t="str">
            <v>IS DEVICE SOLUTIONS BUSINESS</v>
          </cell>
        </row>
        <row r="8292">
          <cell r="B8292" t="str">
            <v>ETA24Y74AY</v>
          </cell>
          <cell r="C8292" t="str">
            <v>IS DEVICE SOLUTIONS BUSINESS</v>
          </cell>
        </row>
        <row r="8293">
          <cell r="B8293" t="str">
            <v>ETX1KM752MBD</v>
          </cell>
          <cell r="C8293" t="str">
            <v>POWER SUPPLY</v>
          </cell>
        </row>
        <row r="8294">
          <cell r="B8294" t="str">
            <v>ETX1KM752MBR</v>
          </cell>
          <cell r="C8294" t="str">
            <v>POWER SUPPLY TECHNOLOGY</v>
          </cell>
        </row>
        <row r="8295">
          <cell r="B8295" t="str">
            <v>ETX1KM752MBR</v>
          </cell>
          <cell r="C8295" t="str">
            <v>POWER SUPPLY TECHNOLOGY</v>
          </cell>
        </row>
        <row r="8296">
          <cell r="B8296" t="str">
            <v>ETX1KM753MAD</v>
          </cell>
          <cell r="C8296" t="str">
            <v>TKR</v>
          </cell>
        </row>
        <row r="8297">
          <cell r="B8297" t="str">
            <v>EUZN300800A00</v>
          </cell>
          <cell r="C8297" t="str">
            <v>TECHNO ASSOC(W)</v>
          </cell>
        </row>
        <row r="8298">
          <cell r="B8298" t="str">
            <v>EUZN30080TA00</v>
          </cell>
          <cell r="C8298" t="str">
            <v>TECHNO ASSOC(W)</v>
          </cell>
        </row>
        <row r="8299">
          <cell r="B8299" t="str">
            <v>EVM3YSX50B13</v>
          </cell>
          <cell r="C8299" t="str">
            <v>AIS DEVICE SOLU</v>
          </cell>
        </row>
        <row r="8300">
          <cell r="B8300" t="str">
            <v>EVM3YSX50B24</v>
          </cell>
          <cell r="C8300" t="str">
            <v>AIS DEVICE SOLU</v>
          </cell>
        </row>
        <row r="8301">
          <cell r="B8301" t="str">
            <v>EVM3YSX50B53</v>
          </cell>
          <cell r="C8301" t="str">
            <v>AIS DEVICE SOLU</v>
          </cell>
        </row>
        <row r="8302">
          <cell r="B8302" t="str">
            <v>EVM3YSX50B54</v>
          </cell>
          <cell r="C8302" t="str">
            <v>AIS DEVICE SOLU</v>
          </cell>
        </row>
        <row r="8303">
          <cell r="B8303" t="str">
            <v>EVMAAGA00B24</v>
          </cell>
          <cell r="C8303" t="str">
            <v>PID DEVICE SOLUTIONS</v>
          </cell>
        </row>
        <row r="8304">
          <cell r="B8304" t="str">
            <v>EVMEGGA00B24</v>
          </cell>
          <cell r="C8304" t="str">
            <v>AIS DEVICE SOLU</v>
          </cell>
        </row>
        <row r="8305">
          <cell r="B8305" t="str">
            <v>EVN5ESX50B53</v>
          </cell>
          <cell r="C8305" t="str">
            <v>AIS DEVICE SOLU</v>
          </cell>
        </row>
        <row r="8306">
          <cell r="B8306" t="str">
            <v>EVQ11G05R</v>
          </cell>
          <cell r="C8306" t="str">
            <v>IS ELECTROMECHANICAL CONTROL BUSINESS DI</v>
          </cell>
        </row>
        <row r="8307">
          <cell r="B8307" t="str">
            <v>EVQ11G05R</v>
          </cell>
          <cell r="C8307" t="str">
            <v>IS ELECTROMECHANICAL CONTROL BUSINESS DI</v>
          </cell>
        </row>
        <row r="8308">
          <cell r="B8308" t="str">
            <v>EVQ11L05R</v>
          </cell>
          <cell r="C8308" t="str">
            <v>PID</v>
          </cell>
        </row>
        <row r="8309">
          <cell r="B8309" t="str">
            <v>EVQP1D05M</v>
          </cell>
          <cell r="C8309" t="str">
            <v>AIS ELECTROMECH</v>
          </cell>
        </row>
        <row r="8310">
          <cell r="B8310" t="str">
            <v>EVQPAE05R</v>
          </cell>
          <cell r="C8310" t="str">
            <v>00021411PANASONIC INDUSTRY CO LTD EMCBD</v>
          </cell>
        </row>
        <row r="8311">
          <cell r="B8311" t="str">
            <v>EVQPF103M</v>
          </cell>
          <cell r="C8311" t="str">
            <v>IS DEVICE SOLUTIONS BUSINESS</v>
          </cell>
        </row>
        <row r="8312">
          <cell r="B8312" t="str">
            <v>EVQPF106K</v>
          </cell>
          <cell r="C8312" t="str">
            <v>AIS ELECTROMECH</v>
          </cell>
        </row>
        <row r="8313">
          <cell r="B8313" t="str">
            <v>EVQPF108K</v>
          </cell>
          <cell r="C8313" t="str">
            <v>AIS ELECTROMECH</v>
          </cell>
        </row>
        <row r="8314">
          <cell r="B8314" t="str">
            <v>EVQPSM02K</v>
          </cell>
          <cell r="C8314" t="str">
            <v>IS ELECTROMECHANICAL CONTROL BUSINESS DI</v>
          </cell>
        </row>
        <row r="8315">
          <cell r="B8315" t="str">
            <v>EXB24V101JX</v>
          </cell>
          <cell r="C8315" t="str">
            <v>AIS DEVICE SOLU</v>
          </cell>
        </row>
        <row r="8316">
          <cell r="B8316" t="str">
            <v>EXB24V102JX</v>
          </cell>
          <cell r="C8316" t="str">
            <v>PID DS BD POS/OS</v>
          </cell>
        </row>
        <row r="8317">
          <cell r="B8317" t="str">
            <v>EXB24V102JX</v>
          </cell>
          <cell r="C8317" t="str">
            <v>PID DEVICE SOLUTIONS</v>
          </cell>
        </row>
        <row r="8318">
          <cell r="B8318" t="str">
            <v>EXB24V103JX</v>
          </cell>
          <cell r="C8318" t="str">
            <v>PID DEVICE SOLUTIONS</v>
          </cell>
        </row>
        <row r="8319">
          <cell r="B8319" t="str">
            <v>EXB24V103JX</v>
          </cell>
          <cell r="C8319" t="str">
            <v>PID DEVICE SOLUTIONS</v>
          </cell>
        </row>
        <row r="8320">
          <cell r="B8320" t="str">
            <v>EXB24V121JX</v>
          </cell>
          <cell r="C8320" t="str">
            <v>AIS DEVICE SOLU</v>
          </cell>
        </row>
        <row r="8321">
          <cell r="B8321" t="str">
            <v>EXB24V121JX</v>
          </cell>
          <cell r="C8321" t="str">
            <v>AIS DEVICE SOLU</v>
          </cell>
        </row>
        <row r="8322">
          <cell r="B8322" t="str">
            <v>EXB24V220JX</v>
          </cell>
          <cell r="C8322" t="str">
            <v>AIS DEVICE SOLU</v>
          </cell>
        </row>
        <row r="8323">
          <cell r="B8323" t="str">
            <v>EXB24V330JX</v>
          </cell>
          <cell r="C8323" t="str">
            <v>AIS DEVICE SOLU</v>
          </cell>
        </row>
        <row r="8324">
          <cell r="B8324" t="str">
            <v>EXB24V332JX</v>
          </cell>
          <cell r="C8324" t="str">
            <v>PID DEVICE SOLUTIONS</v>
          </cell>
        </row>
        <row r="8325">
          <cell r="B8325" t="str">
            <v>EXB24V391JX</v>
          </cell>
          <cell r="C8325" t="str">
            <v>PID DEVICE SOLUTIONS</v>
          </cell>
        </row>
        <row r="8326">
          <cell r="B8326" t="str">
            <v>EXB24V470JX</v>
          </cell>
          <cell r="C8326" t="str">
            <v>AIS DEVICE SOLU</v>
          </cell>
        </row>
        <row r="8327">
          <cell r="B8327" t="str">
            <v>EXB24V471JX</v>
          </cell>
          <cell r="C8327" t="str">
            <v>PID DEVICE SOLUTIONS</v>
          </cell>
        </row>
        <row r="8328">
          <cell r="B8328" t="str">
            <v>EXB24V682JX</v>
          </cell>
          <cell r="C8328" t="str">
            <v>PID DEVICE SOLUTIONS</v>
          </cell>
        </row>
        <row r="8329">
          <cell r="B8329" t="str">
            <v>EXB24V820JX</v>
          </cell>
          <cell r="C8329" t="str">
            <v>PID DEVICE SOLUTIONS</v>
          </cell>
        </row>
        <row r="8330">
          <cell r="B8330" t="str">
            <v>EXB28V100JX</v>
          </cell>
          <cell r="C8330" t="str">
            <v>PID DEVICE SOLUTIONS</v>
          </cell>
        </row>
        <row r="8331">
          <cell r="B8331" t="str">
            <v>EXB28V100JX</v>
          </cell>
          <cell r="C8331" t="str">
            <v>PID DEVICE SOLUTIONS</v>
          </cell>
        </row>
        <row r="8332">
          <cell r="B8332" t="str">
            <v>EXB28V100JX</v>
          </cell>
          <cell r="C8332" t="str">
            <v>PID DEVICE SOLUTIONS</v>
          </cell>
        </row>
        <row r="8333">
          <cell r="B8333" t="str">
            <v>EXB28V101JX</v>
          </cell>
          <cell r="C8333" t="str">
            <v>PID DEVICE SOLUTIONS</v>
          </cell>
        </row>
        <row r="8334">
          <cell r="B8334" t="str">
            <v>EXB28V101JX</v>
          </cell>
          <cell r="C8334" t="str">
            <v>PID DEVICE SOLUTIONS</v>
          </cell>
        </row>
        <row r="8335">
          <cell r="B8335" t="str">
            <v>EXB28V101JX</v>
          </cell>
          <cell r="C8335" t="str">
            <v>PID DEVICE SOLUTIONS</v>
          </cell>
        </row>
        <row r="8336">
          <cell r="B8336" t="str">
            <v>EXB28V102JX</v>
          </cell>
          <cell r="C8336" t="str">
            <v>ISAHAYA ELEC(W)</v>
          </cell>
        </row>
        <row r="8337">
          <cell r="B8337" t="str">
            <v>EXB28V102JX</v>
          </cell>
          <cell r="C8337" t="str">
            <v>PID DEVICE SOLUTIONS</v>
          </cell>
        </row>
        <row r="8338">
          <cell r="B8338" t="str">
            <v>EXB28V102JX</v>
          </cell>
          <cell r="C8338" t="str">
            <v>PID DEVICE SOLUTIONS</v>
          </cell>
        </row>
        <row r="8339">
          <cell r="B8339" t="str">
            <v>EXB28V103JX</v>
          </cell>
          <cell r="C8339" t="str">
            <v>PID DEVICE SOLUTIONS</v>
          </cell>
        </row>
        <row r="8340">
          <cell r="B8340" t="str">
            <v>EXB28V103JX</v>
          </cell>
          <cell r="C8340" t="str">
            <v>PID DEVICE SOLUTIONS</v>
          </cell>
        </row>
        <row r="8341">
          <cell r="B8341" t="str">
            <v>EXB28V103JX</v>
          </cell>
          <cell r="C8341" t="str">
            <v>PID DEVICE SOLUTIONS</v>
          </cell>
        </row>
        <row r="8342">
          <cell r="B8342" t="str">
            <v>EXB28V104JX</v>
          </cell>
          <cell r="C8342" t="str">
            <v>JST MFG(S)(W)</v>
          </cell>
        </row>
        <row r="8343">
          <cell r="B8343" t="str">
            <v>EXB28V104JX</v>
          </cell>
          <cell r="C8343" t="str">
            <v>PID DEVICE SOLUTIONS</v>
          </cell>
        </row>
        <row r="8344">
          <cell r="B8344" t="str">
            <v>EXB28V121JX</v>
          </cell>
          <cell r="C8344" t="str">
            <v>PID DEVICE SOLUTIONS</v>
          </cell>
        </row>
        <row r="8345">
          <cell r="B8345" t="str">
            <v>EXB28V121JX</v>
          </cell>
          <cell r="C8345" t="str">
            <v>PID DEVICE SOLUTIONS</v>
          </cell>
        </row>
        <row r="8346">
          <cell r="B8346" t="str">
            <v>EXB28V151JX</v>
          </cell>
          <cell r="C8346" t="str">
            <v>IS DEVICE SOLUTIONS</v>
          </cell>
        </row>
        <row r="8347">
          <cell r="B8347" t="str">
            <v>EXB28V151JX</v>
          </cell>
          <cell r="C8347" t="str">
            <v>IS DEVICE SOLUTIONS</v>
          </cell>
        </row>
        <row r="8348">
          <cell r="B8348" t="str">
            <v>EXB28V151JX</v>
          </cell>
          <cell r="C8348" t="str">
            <v>IS DEVICE SOLUTIONS</v>
          </cell>
        </row>
        <row r="8349">
          <cell r="B8349" t="str">
            <v>EXB28V182JX</v>
          </cell>
          <cell r="C8349" t="str">
            <v>PID DEVICE SOLUTIONS</v>
          </cell>
        </row>
        <row r="8350">
          <cell r="B8350" t="str">
            <v>EXB28V220JX</v>
          </cell>
          <cell r="C8350" t="str">
            <v>PID DEVICE SOLUTIONS</v>
          </cell>
        </row>
        <row r="8351">
          <cell r="B8351" t="str">
            <v>EXB28V220JX</v>
          </cell>
          <cell r="C8351" t="str">
            <v>PID DEVICE SOLUTIONS</v>
          </cell>
        </row>
        <row r="8352">
          <cell r="B8352" t="str">
            <v>EXB28V221JX</v>
          </cell>
          <cell r="C8352" t="str">
            <v>AIS DEVICE SOLU</v>
          </cell>
        </row>
        <row r="8353">
          <cell r="B8353" t="str">
            <v>EXB28V221JX</v>
          </cell>
          <cell r="C8353" t="str">
            <v>AIS DEVICE SOLU</v>
          </cell>
        </row>
        <row r="8354">
          <cell r="B8354" t="str">
            <v>EXB28V222JX</v>
          </cell>
          <cell r="C8354" t="str">
            <v>AIS DEVICE SOLU</v>
          </cell>
        </row>
        <row r="8355">
          <cell r="B8355" t="str">
            <v>EXB28V270JX</v>
          </cell>
          <cell r="C8355" t="str">
            <v>AIS DEVICE SOLU</v>
          </cell>
        </row>
        <row r="8356">
          <cell r="B8356" t="str">
            <v>EXB28V330JX</v>
          </cell>
          <cell r="C8356" t="str">
            <v>KITAGAWA KO(W)</v>
          </cell>
        </row>
        <row r="8357">
          <cell r="B8357" t="str">
            <v>EXB28V330JX</v>
          </cell>
          <cell r="C8357" t="str">
            <v>PID DEVICE SOLUTIONS</v>
          </cell>
        </row>
        <row r="8358">
          <cell r="B8358" t="str">
            <v>EXB28V330JX</v>
          </cell>
          <cell r="C8358" t="str">
            <v>PID DEVICE SOLUTIONS</v>
          </cell>
        </row>
        <row r="8359">
          <cell r="B8359" t="str">
            <v>EXB28V332JX</v>
          </cell>
          <cell r="C8359" t="str">
            <v>PID DEVICE SOLUTIONS</v>
          </cell>
        </row>
        <row r="8360">
          <cell r="B8360" t="str">
            <v>EXB28V333JX</v>
          </cell>
          <cell r="C8360" t="str">
            <v>PID DEVICE SOLUTIONS</v>
          </cell>
        </row>
        <row r="8361">
          <cell r="B8361" t="str">
            <v>EXB28V390JX</v>
          </cell>
          <cell r="C8361" t="str">
            <v>00021409PANASONIC INDUSTRY CO LTD  DEVIC</v>
          </cell>
        </row>
        <row r="8362">
          <cell r="B8362" t="str">
            <v>EXB28V470JX</v>
          </cell>
          <cell r="C8362" t="str">
            <v>PID DEVICE SOLUTIONS</v>
          </cell>
        </row>
        <row r="8363">
          <cell r="B8363" t="str">
            <v>EXB28V470JX</v>
          </cell>
          <cell r="C8363" t="str">
            <v>PID DEVICE SOLUTIONS</v>
          </cell>
        </row>
        <row r="8364">
          <cell r="B8364" t="str">
            <v>EXB28V470JX</v>
          </cell>
          <cell r="C8364" t="str">
            <v>PID DEVICE SOLUTIONS</v>
          </cell>
        </row>
        <row r="8365">
          <cell r="B8365" t="str">
            <v>EXB28V471JX</v>
          </cell>
          <cell r="C8365" t="str">
            <v>PID DEVICE SOLUTIONS</v>
          </cell>
        </row>
        <row r="8366">
          <cell r="B8366" t="str">
            <v>EXB28V472JX</v>
          </cell>
          <cell r="C8366" t="str">
            <v>PID DEVICE SOLUTIONS</v>
          </cell>
        </row>
        <row r="8367">
          <cell r="B8367" t="str">
            <v>EXB28V472JX</v>
          </cell>
          <cell r="C8367" t="str">
            <v>PID DEVICE SOLUTIONS</v>
          </cell>
        </row>
        <row r="8368">
          <cell r="B8368" t="str">
            <v>EXB28V472JX</v>
          </cell>
          <cell r="C8368" t="str">
            <v>PID DEVICE SOLUTIONS</v>
          </cell>
        </row>
        <row r="8369">
          <cell r="B8369" t="str">
            <v>EXB28V473JX</v>
          </cell>
          <cell r="C8369" t="str">
            <v>PID DEVICE SOLUTIONS</v>
          </cell>
        </row>
        <row r="8370">
          <cell r="B8370" t="str">
            <v>EXB28V473JX</v>
          </cell>
          <cell r="C8370" t="str">
            <v>PID DEVICE SOLUTIONS</v>
          </cell>
        </row>
        <row r="8371">
          <cell r="B8371" t="str">
            <v>EXB28V473JX</v>
          </cell>
          <cell r="C8371" t="str">
            <v>PID DEVICE SOLUTIONS</v>
          </cell>
        </row>
        <row r="8372">
          <cell r="B8372" t="str">
            <v>EXB28V510JX</v>
          </cell>
          <cell r="C8372" t="str">
            <v>AIS DEVICE SOLU</v>
          </cell>
        </row>
        <row r="8373">
          <cell r="B8373" t="str">
            <v>EXB28V510JX</v>
          </cell>
          <cell r="C8373" t="str">
            <v>AIS DEVICE SOLU</v>
          </cell>
        </row>
        <row r="8374">
          <cell r="B8374" t="str">
            <v>EXB28V560JX</v>
          </cell>
          <cell r="C8374" t="str">
            <v>PID DEVICE SOLUTIONS</v>
          </cell>
        </row>
        <row r="8375">
          <cell r="B8375" t="str">
            <v>EXB28V560JX</v>
          </cell>
          <cell r="C8375" t="str">
            <v>PID DEVICE SOLUTIONS</v>
          </cell>
        </row>
        <row r="8376">
          <cell r="B8376" t="str">
            <v>EXB28V560JX</v>
          </cell>
          <cell r="C8376" t="str">
            <v>PID DEVICE SOLUTIONS</v>
          </cell>
        </row>
        <row r="8377">
          <cell r="B8377" t="str">
            <v>EXB28V561JX</v>
          </cell>
          <cell r="C8377" t="str">
            <v>AIS DEVICE SOLU</v>
          </cell>
        </row>
        <row r="8378">
          <cell r="B8378" t="str">
            <v>EXB28V620JX</v>
          </cell>
          <cell r="C8378" t="str">
            <v>PID DEVICE SOLUTIONS</v>
          </cell>
        </row>
        <row r="8379">
          <cell r="B8379" t="str">
            <v>EXB28V620JX</v>
          </cell>
          <cell r="C8379" t="str">
            <v>PID DEVICE SOLUTIONS</v>
          </cell>
        </row>
        <row r="8380">
          <cell r="B8380" t="str">
            <v>EXB28V620JX</v>
          </cell>
          <cell r="C8380" t="str">
            <v>PID DEVICE SOLUTIONS</v>
          </cell>
        </row>
        <row r="8381">
          <cell r="B8381" t="str">
            <v>EXB28V680JX</v>
          </cell>
          <cell r="C8381" t="str">
            <v>PID DEVICE SOLUTIONS</v>
          </cell>
        </row>
        <row r="8382">
          <cell r="B8382" t="str">
            <v>EXB28V680JX</v>
          </cell>
          <cell r="C8382" t="str">
            <v>MACNICA (W)</v>
          </cell>
        </row>
        <row r="8383">
          <cell r="B8383" t="str">
            <v>EXB28V750JX</v>
          </cell>
          <cell r="C8383" t="str">
            <v>PID DEVICE SOLUTIONS</v>
          </cell>
        </row>
        <row r="8384">
          <cell r="B8384" t="str">
            <v>EXB28V820JX</v>
          </cell>
          <cell r="C8384" t="str">
            <v>TOSHIBA DEVICE</v>
          </cell>
        </row>
        <row r="8385">
          <cell r="B8385" t="str">
            <v>EXB28V820JX</v>
          </cell>
          <cell r="C8385" t="str">
            <v>PID DEVICE SOLUTIONS</v>
          </cell>
        </row>
        <row r="8386">
          <cell r="B8386" t="str">
            <v>EXB28V821JX</v>
          </cell>
          <cell r="C8386" t="str">
            <v>AIS DEVICE SOLU</v>
          </cell>
        </row>
        <row r="8387">
          <cell r="B8387" t="str">
            <v>EXB28V821JX</v>
          </cell>
          <cell r="C8387" t="str">
            <v>AIS DEVICE SOLU</v>
          </cell>
        </row>
        <row r="8388">
          <cell r="B8388" t="str">
            <v>EXB28VR000X</v>
          </cell>
          <cell r="C8388" t="str">
            <v>PID DEVICE SOLUTIONS</v>
          </cell>
        </row>
        <row r="8389">
          <cell r="B8389" t="str">
            <v>EXB28VR000X</v>
          </cell>
          <cell r="C8389" t="str">
            <v>SHINDENGEN(W)</v>
          </cell>
        </row>
        <row r="8390">
          <cell r="B8390" t="str">
            <v>EXB28VR000X</v>
          </cell>
          <cell r="C8390" t="str">
            <v>PID DEVICE SOLUTIONS</v>
          </cell>
        </row>
        <row r="8391">
          <cell r="B8391" t="str">
            <v>EXB38V100JV</v>
          </cell>
          <cell r="C8391" t="str">
            <v>AIS DEVICE SOLU</v>
          </cell>
        </row>
        <row r="8392">
          <cell r="B8392" t="str">
            <v>EXB38V100JV</v>
          </cell>
          <cell r="C8392" t="str">
            <v>AIS DEVICE SOLU</v>
          </cell>
        </row>
        <row r="8393">
          <cell r="B8393" t="str">
            <v>EXB38V101JV</v>
          </cell>
          <cell r="C8393" t="str">
            <v>AIS DEVICE SOLU</v>
          </cell>
        </row>
        <row r="8394">
          <cell r="B8394" t="str">
            <v>EXB38V101JV</v>
          </cell>
          <cell r="C8394" t="str">
            <v>HOUEI</v>
          </cell>
        </row>
        <row r="8395">
          <cell r="B8395" t="str">
            <v>EXB38V102JV</v>
          </cell>
          <cell r="C8395" t="str">
            <v>PID DEVICE SOLUTIONS</v>
          </cell>
        </row>
        <row r="8396">
          <cell r="B8396" t="str">
            <v>EXB38V102JV</v>
          </cell>
          <cell r="C8396" t="str">
            <v>PID DEVICE SOLUTIONS</v>
          </cell>
        </row>
        <row r="8397">
          <cell r="B8397" t="str">
            <v>EXB38V103JV</v>
          </cell>
          <cell r="C8397" t="str">
            <v>PID DEVICE SOLUTIONS</v>
          </cell>
        </row>
        <row r="8398">
          <cell r="B8398" t="str">
            <v>EXB38V103JV</v>
          </cell>
          <cell r="C8398" t="str">
            <v>PID DEVICE SOLUTIONS</v>
          </cell>
        </row>
        <row r="8399">
          <cell r="B8399" t="str">
            <v>EXB38V220JV</v>
          </cell>
          <cell r="C8399" t="str">
            <v>AIS DEVICE SOLU</v>
          </cell>
        </row>
        <row r="8400">
          <cell r="B8400" t="str">
            <v>EXB38V220JV</v>
          </cell>
          <cell r="C8400" t="str">
            <v>PID DEVICE SOLUTIONS</v>
          </cell>
        </row>
        <row r="8401">
          <cell r="B8401" t="str">
            <v>EXB38V221JV</v>
          </cell>
          <cell r="C8401" t="str">
            <v>AIS DEVICE SOLU</v>
          </cell>
        </row>
        <row r="8402">
          <cell r="B8402" t="str">
            <v>EXB38V222JV</v>
          </cell>
          <cell r="C8402" t="str">
            <v>AIS DEVICE SOLU</v>
          </cell>
        </row>
        <row r="8403">
          <cell r="B8403" t="str">
            <v>EXB38V330JV</v>
          </cell>
          <cell r="C8403" t="str">
            <v>AIS DEVICE SOLU</v>
          </cell>
        </row>
        <row r="8404">
          <cell r="B8404" t="str">
            <v>EXB38V470JV</v>
          </cell>
          <cell r="C8404" t="str">
            <v>PID DEVICE SOLUTIONS</v>
          </cell>
        </row>
        <row r="8405">
          <cell r="B8405" t="str">
            <v>EXB38V472JV</v>
          </cell>
          <cell r="C8405" t="str">
            <v>PID DEVICE SOLUTIONS</v>
          </cell>
        </row>
        <row r="8406">
          <cell r="B8406" t="str">
            <v>EXB38V473JV</v>
          </cell>
          <cell r="C8406" t="str">
            <v>AIS DEVICE SOLU</v>
          </cell>
        </row>
        <row r="8407">
          <cell r="B8407" t="str">
            <v>EXB38V680JV</v>
          </cell>
          <cell r="C8407" t="str">
            <v>IS DEVICE SOLUTIONS</v>
          </cell>
        </row>
        <row r="8408">
          <cell r="B8408" t="str">
            <v>EXB38VR000V</v>
          </cell>
          <cell r="C8408" t="str">
            <v>AIS DEVICE SOLU</v>
          </cell>
        </row>
        <row r="8409">
          <cell r="B8409" t="str">
            <v>EXBA10E102J</v>
          </cell>
          <cell r="C8409" t="str">
            <v>AIS DEVICE SOLU</v>
          </cell>
        </row>
        <row r="8410">
          <cell r="B8410" t="str">
            <v>EXBA10E103J</v>
          </cell>
          <cell r="C8410" t="str">
            <v>AIS DEVICE SOLU</v>
          </cell>
        </row>
        <row r="8411">
          <cell r="B8411" t="str">
            <v>EXBA10P103J</v>
          </cell>
          <cell r="C8411" t="str">
            <v>AIS DEVICE SOLU</v>
          </cell>
        </row>
        <row r="8412">
          <cell r="B8412" t="str">
            <v>EXBE10C103J</v>
          </cell>
          <cell r="C8412" t="str">
            <v>AIS DEVICE SOLU</v>
          </cell>
        </row>
        <row r="8413">
          <cell r="B8413" t="str">
            <v>EXBV8V100JV</v>
          </cell>
          <cell r="C8413" t="str">
            <v>AIS DEVICE SOLU</v>
          </cell>
        </row>
        <row r="8414">
          <cell r="B8414" t="str">
            <v>EXBV8V101JV</v>
          </cell>
          <cell r="C8414" t="str">
            <v>AIS DEVICE SOLU</v>
          </cell>
        </row>
        <row r="8415">
          <cell r="B8415" t="str">
            <v>EXBV8V102JV</v>
          </cell>
          <cell r="C8415" t="str">
            <v>AIS DEVICE SOLU</v>
          </cell>
        </row>
        <row r="8416">
          <cell r="B8416" t="str">
            <v>EXBV8V103JV</v>
          </cell>
          <cell r="C8416" t="str">
            <v>AIS DEVICE SOLU</v>
          </cell>
        </row>
        <row r="8417">
          <cell r="B8417" t="str">
            <v>EXBV8V220JV</v>
          </cell>
          <cell r="C8417" t="str">
            <v>AIS DEVICE SOLU</v>
          </cell>
        </row>
        <row r="8418">
          <cell r="B8418" t="str">
            <v>EXBV8V221JV</v>
          </cell>
          <cell r="C8418" t="str">
            <v>AIS DEVICE SOLU</v>
          </cell>
        </row>
        <row r="8419">
          <cell r="B8419" t="str">
            <v>EXBV8V330JV</v>
          </cell>
          <cell r="C8419" t="str">
            <v>AIS DEVICE SOLU</v>
          </cell>
        </row>
        <row r="8420">
          <cell r="B8420" t="str">
            <v>EXBV8V510JV</v>
          </cell>
          <cell r="C8420" t="str">
            <v>AIS DEVICE SOLU</v>
          </cell>
        </row>
        <row r="8421">
          <cell r="B8421" t="str">
            <v>EXBV8V560JV</v>
          </cell>
          <cell r="C8421" t="str">
            <v>AIS DEVICE SOLU</v>
          </cell>
        </row>
        <row r="8422">
          <cell r="B8422" t="str">
            <v>EXC24CE201U</v>
          </cell>
          <cell r="C8422" t="str">
            <v>PID DEVICE SOLUTIONS</v>
          </cell>
        </row>
        <row r="8423">
          <cell r="B8423" t="str">
            <v>EXC24CE900U</v>
          </cell>
          <cell r="C8423" t="str">
            <v>PID</v>
          </cell>
        </row>
        <row r="8424">
          <cell r="B8424" t="str">
            <v>EXC24CG900U</v>
          </cell>
          <cell r="C8424" t="str">
            <v>AIS DEVICE SOLU</v>
          </cell>
        </row>
        <row r="8425">
          <cell r="B8425" t="str">
            <v>EXC24CG900U</v>
          </cell>
          <cell r="C8425" t="str">
            <v>AIS DEVICE SOLU</v>
          </cell>
        </row>
        <row r="8426">
          <cell r="B8426" t="str">
            <v>EXC24CG900U</v>
          </cell>
          <cell r="C8426" t="str">
            <v>AIS DEVICE SOLU</v>
          </cell>
        </row>
        <row r="8427">
          <cell r="B8427" t="str">
            <v>EXC24CH900U</v>
          </cell>
          <cell r="C8427" t="str">
            <v>PID DEVICE SOLUTIONS</v>
          </cell>
        </row>
        <row r="8428">
          <cell r="B8428" t="str">
            <v>EXC24CH900U</v>
          </cell>
          <cell r="C8428" t="str">
            <v>PID DEVICE SOLUTIONS</v>
          </cell>
        </row>
        <row r="8429">
          <cell r="B8429" t="str">
            <v>EXC28CE201U</v>
          </cell>
          <cell r="C8429" t="str">
            <v>PID</v>
          </cell>
        </row>
        <row r="8430">
          <cell r="B8430" t="str">
            <v>EXC28CH900U</v>
          </cell>
          <cell r="C8430" t="str">
            <v>PID DEVICE SOLUTIONS</v>
          </cell>
        </row>
        <row r="8431">
          <cell r="B8431" t="str">
            <v>EXC28CH900U</v>
          </cell>
          <cell r="C8431" t="str">
            <v>PID DEVICE SOLUTIONS</v>
          </cell>
        </row>
        <row r="8432">
          <cell r="B8432" t="str">
            <v>EXCELSA35T</v>
          </cell>
          <cell r="C8432" t="str">
            <v>IS DEVICE SOLUTIONS BUSINESS</v>
          </cell>
        </row>
        <row r="8433">
          <cell r="B8433" t="str">
            <v>EYF3CU</v>
          </cell>
          <cell r="C8433" t="str">
            <v>IS DEVICE SOLUTIONS</v>
          </cell>
        </row>
        <row r="8434">
          <cell r="B8434" t="str">
            <v>EYF6CU</v>
          </cell>
          <cell r="C8434" t="str">
            <v>PID</v>
          </cell>
        </row>
        <row r="8435">
          <cell r="B8435" t="str">
            <v>EZAEG2A50AX</v>
          </cell>
          <cell r="C8435" t="str">
            <v>PID</v>
          </cell>
        </row>
        <row r="8436">
          <cell r="B8436" t="str">
            <v>EZAEG2A50AX</v>
          </cell>
          <cell r="C8436" t="str">
            <v>PID DEVICE SOLUTIONS</v>
          </cell>
        </row>
        <row r="8437">
          <cell r="B8437" t="str">
            <v>EZAEG2A50AX</v>
          </cell>
          <cell r="C8437" t="str">
            <v>PID DEVICE SOLUTIONS</v>
          </cell>
        </row>
        <row r="8438">
          <cell r="B8438" t="str">
            <v>EZAEG2N50AX</v>
          </cell>
          <cell r="C8438" t="str">
            <v>PID DEVICE SOLUTIONS</v>
          </cell>
        </row>
        <row r="8439">
          <cell r="B8439" t="str">
            <v>EZAEG2N50AX</v>
          </cell>
          <cell r="C8439" t="str">
            <v>PID DEVICE SOLUTIONS</v>
          </cell>
        </row>
        <row r="8440">
          <cell r="B8440" t="str">
            <v>EZAEG3A50AV</v>
          </cell>
          <cell r="C8440" t="str">
            <v>PID DEVICE SOLUTIONS</v>
          </cell>
        </row>
        <row r="8441">
          <cell r="B8441" t="str">
            <v>F-BN40W-A4-1000</v>
          </cell>
          <cell r="C8441" t="str">
            <v>KOBA-CREA(S)(A)</v>
          </cell>
        </row>
        <row r="8442">
          <cell r="B8442" t="str">
            <v>F-BN50W-A4-1000</v>
          </cell>
          <cell r="C8442" t="str">
            <v>CNS-BCBU</v>
          </cell>
        </row>
        <row r="8443">
          <cell r="B8443" t="str">
            <v>F00068K30EU</v>
          </cell>
          <cell r="C8443" t="str">
            <v>FABRI</v>
          </cell>
        </row>
        <row r="8444">
          <cell r="B8444" t="str">
            <v>F0062BS82RP</v>
          </cell>
          <cell r="C8444" t="str">
            <v>HONGLI</v>
          </cell>
        </row>
        <row r="8445">
          <cell r="B8445" t="str">
            <v>F02263930AP</v>
          </cell>
          <cell r="C8445" t="str">
            <v>FABRI</v>
          </cell>
        </row>
        <row r="8446">
          <cell r="B8446" t="str">
            <v>F030A-3K20</v>
          </cell>
          <cell r="C8446" t="str">
            <v>SHOWA</v>
          </cell>
        </row>
        <row r="8447">
          <cell r="B8447" t="str">
            <v>F030A-CE50</v>
          </cell>
          <cell r="C8447" t="str">
            <v>SHOWA</v>
          </cell>
        </row>
        <row r="8448">
          <cell r="B8448" t="str">
            <v>F030A3E80AP</v>
          </cell>
          <cell r="C8448" t="str">
            <v>SHOWA</v>
          </cell>
        </row>
        <row r="8449">
          <cell r="B8449" t="str">
            <v>F030A3F00AP</v>
          </cell>
          <cell r="C8449" t="str">
            <v>SHOWA</v>
          </cell>
        </row>
        <row r="8450">
          <cell r="B8450" t="str">
            <v>F030A3F90EU</v>
          </cell>
          <cell r="C8450" t="str">
            <v>SHOWA</v>
          </cell>
        </row>
        <row r="8451">
          <cell r="B8451" t="str">
            <v>F030A3G80AP</v>
          </cell>
          <cell r="C8451" t="str">
            <v>SHOWA</v>
          </cell>
        </row>
        <row r="8452">
          <cell r="B8452" t="str">
            <v>F030A3G80BP</v>
          </cell>
          <cell r="C8452" t="str">
            <v>SHOWA</v>
          </cell>
        </row>
        <row r="8453">
          <cell r="B8453" t="str">
            <v>F030A3J90BP</v>
          </cell>
          <cell r="C8453" t="str">
            <v>SHOWA</v>
          </cell>
        </row>
        <row r="8454">
          <cell r="B8454" t="str">
            <v>F030A8K10AP</v>
          </cell>
          <cell r="C8454" t="str">
            <v>SHOWA</v>
          </cell>
        </row>
        <row r="8455">
          <cell r="B8455" t="str">
            <v>F030A8K10CP</v>
          </cell>
          <cell r="C8455" t="str">
            <v>SHOWA</v>
          </cell>
        </row>
        <row r="8456">
          <cell r="B8456" t="str">
            <v>F030ABS90BP</v>
          </cell>
          <cell r="C8456" t="str">
            <v>SHOWA</v>
          </cell>
        </row>
        <row r="8457">
          <cell r="B8457" t="str">
            <v>F030ABS90EP</v>
          </cell>
          <cell r="C8457" t="str">
            <v>SHOWA</v>
          </cell>
        </row>
        <row r="8458">
          <cell r="B8458" t="str">
            <v>F030ACE70AP</v>
          </cell>
          <cell r="C8458" t="str">
            <v>SHOWA</v>
          </cell>
        </row>
        <row r="8459">
          <cell r="B8459" t="str">
            <v>F030ACE70BP</v>
          </cell>
          <cell r="C8459" t="str">
            <v>SHOWA</v>
          </cell>
        </row>
        <row r="8460">
          <cell r="B8460" t="str">
            <v>F030ACE70CP</v>
          </cell>
          <cell r="C8460" t="str">
            <v>SHOWA</v>
          </cell>
        </row>
        <row r="8461">
          <cell r="B8461" t="str">
            <v>F030F9J90BP</v>
          </cell>
          <cell r="C8461" t="str">
            <v>SHOWA</v>
          </cell>
        </row>
        <row r="8462">
          <cell r="B8462" t="str">
            <v>F03538K00AP</v>
          </cell>
          <cell r="C8462" t="str">
            <v>SHOWA</v>
          </cell>
        </row>
        <row r="8463">
          <cell r="B8463" t="str">
            <v>F0353BS71AP</v>
          </cell>
          <cell r="C8463" t="str">
            <v>DIHUI</v>
          </cell>
        </row>
        <row r="8464">
          <cell r="B8464" t="str">
            <v>F03558K30BP</v>
          </cell>
          <cell r="C8464" t="str">
            <v>SHOWA</v>
          </cell>
        </row>
        <row r="8465">
          <cell r="B8465" t="str">
            <v>F0601BS71AP</v>
          </cell>
          <cell r="C8465" t="str">
            <v>LINGTONG</v>
          </cell>
        </row>
        <row r="8466">
          <cell r="B8466" t="str">
            <v>F0912001FF</v>
          </cell>
          <cell r="C8466" t="str">
            <v>RIWEI</v>
          </cell>
        </row>
        <row r="8467">
          <cell r="B8467" t="str">
            <v>F0A1H103A017</v>
          </cell>
          <cell r="C8467" t="str">
            <v>NISSEI</v>
          </cell>
        </row>
        <row r="8468">
          <cell r="B8468" t="str">
            <v>F0A1H472A033</v>
          </cell>
          <cell r="C8468" t="str">
            <v>RUBYCON(OS(W)</v>
          </cell>
        </row>
        <row r="8469">
          <cell r="B8469" t="str">
            <v>F0A2J333A022</v>
          </cell>
          <cell r="C8469" t="str">
            <v>SANYING</v>
          </cell>
        </row>
        <row r="8470">
          <cell r="B8470" t="str">
            <v>F0AAF103A012</v>
          </cell>
          <cell r="C8470" t="str">
            <v>SANYING</v>
          </cell>
        </row>
        <row r="8471">
          <cell r="B8471" t="str">
            <v>F0C1H104A027</v>
          </cell>
          <cell r="C8471" t="str">
            <v>TACHIBANA EL(W)</v>
          </cell>
        </row>
        <row r="8472">
          <cell r="B8472" t="str">
            <v>F0C1H224A027</v>
          </cell>
          <cell r="C8472" t="str">
            <v>TACHIBANA EL(W)</v>
          </cell>
        </row>
        <row r="8473">
          <cell r="B8473" t="str">
            <v>F0C2E103A148</v>
          </cell>
          <cell r="C8473" t="str">
            <v>MIKASA</v>
          </cell>
        </row>
        <row r="8474">
          <cell r="B8474" t="str">
            <v>F0C2E105A146</v>
          </cell>
          <cell r="C8474" t="str">
            <v>TOSHIN KOG(A(S)</v>
          </cell>
        </row>
        <row r="8475">
          <cell r="B8475" t="str">
            <v>F0C2E205A252</v>
          </cell>
          <cell r="C8475" t="str">
            <v>21001862TAITSU CORPORATION</v>
          </cell>
        </row>
        <row r="8476">
          <cell r="B8476" t="str">
            <v>F0C2E405A252</v>
          </cell>
          <cell r="C8476" t="str">
            <v>TAITSU (S)(A)</v>
          </cell>
        </row>
        <row r="8477">
          <cell r="B8477" t="str">
            <v>F0C2E474A146</v>
          </cell>
          <cell r="C8477" t="str">
            <v>TOSHIN KOGYO CO</v>
          </cell>
        </row>
        <row r="8478">
          <cell r="B8478" t="str">
            <v>F0C2H684A011</v>
          </cell>
          <cell r="C8478" t="str">
            <v>TAITSU (S)(A)</v>
          </cell>
        </row>
        <row r="8479">
          <cell r="B8479" t="str">
            <v>F0C2J103A012</v>
          </cell>
          <cell r="C8479" t="str">
            <v>NISSEI</v>
          </cell>
        </row>
        <row r="8480">
          <cell r="B8480" t="str">
            <v>F0C2J103A229</v>
          </cell>
          <cell r="C8480" t="str">
            <v>NISTRONICS</v>
          </cell>
        </row>
        <row r="8481">
          <cell r="B8481" t="str">
            <v>F0C2J104A214</v>
          </cell>
          <cell r="C8481" t="str">
            <v>FARA</v>
          </cell>
        </row>
        <row r="8482">
          <cell r="B8482" t="str">
            <v>F0C2J104A230</v>
          </cell>
          <cell r="C8482" t="str">
            <v>NISTRONICS</v>
          </cell>
        </row>
        <row r="8483">
          <cell r="B8483" t="str">
            <v>F0C2J3330006</v>
          </cell>
          <cell r="C8483" t="str">
            <v>DAYANG</v>
          </cell>
        </row>
        <row r="8484">
          <cell r="B8484" t="str">
            <v>F0C2K153A053</v>
          </cell>
          <cell r="C8484" t="str">
            <v>OKAYA HK</v>
          </cell>
        </row>
        <row r="8485">
          <cell r="B8485" t="str">
            <v>F0C2K183A053</v>
          </cell>
          <cell r="C8485" t="str">
            <v>OKAYA HK</v>
          </cell>
        </row>
        <row r="8486">
          <cell r="B8486" t="str">
            <v>F0C2K183A066</v>
          </cell>
          <cell r="C8486" t="str">
            <v>OKAYA HK</v>
          </cell>
        </row>
        <row r="8487">
          <cell r="B8487" t="str">
            <v>F0C2K223A053</v>
          </cell>
          <cell r="C8487" t="str">
            <v>OKAYA HK</v>
          </cell>
        </row>
        <row r="8488">
          <cell r="B8488" t="str">
            <v>F0C2K223A066</v>
          </cell>
          <cell r="C8488" t="str">
            <v>OKAYA HK</v>
          </cell>
        </row>
        <row r="8489">
          <cell r="B8489" t="str">
            <v>F0C2K273A053</v>
          </cell>
          <cell r="C8489" t="str">
            <v>OKAYA HK</v>
          </cell>
        </row>
        <row r="8490">
          <cell r="B8490" t="str">
            <v>F0C2K273A066</v>
          </cell>
          <cell r="C8490" t="str">
            <v>OKAYA HK</v>
          </cell>
        </row>
        <row r="8491">
          <cell r="B8491" t="str">
            <v>F0C2K333A066</v>
          </cell>
          <cell r="C8491" t="str">
            <v>OKAYA HK</v>
          </cell>
        </row>
        <row r="8492">
          <cell r="B8492" t="str">
            <v>F0C3B103A054</v>
          </cell>
          <cell r="C8492" t="str">
            <v>DAYANG</v>
          </cell>
        </row>
        <row r="8493">
          <cell r="B8493" t="str">
            <v>F0C3B223A053</v>
          </cell>
          <cell r="C8493" t="str">
            <v>DAYANG</v>
          </cell>
        </row>
        <row r="8494">
          <cell r="B8494" t="str">
            <v>F0CAC104A115</v>
          </cell>
          <cell r="C8494" t="str">
            <v>NISTRONICS</v>
          </cell>
        </row>
        <row r="8495">
          <cell r="B8495" t="str">
            <v>F0CAC224A116</v>
          </cell>
          <cell r="C8495" t="str">
            <v>NISTRONICS</v>
          </cell>
        </row>
        <row r="8496">
          <cell r="B8496" t="str">
            <v>F0CAF1030005</v>
          </cell>
          <cell r="C8496" t="str">
            <v>DAYANG</v>
          </cell>
        </row>
        <row r="8497">
          <cell r="B8497" t="str">
            <v>F0CAF104A169</v>
          </cell>
          <cell r="C8497" t="str">
            <v>DAYANG</v>
          </cell>
        </row>
        <row r="8498">
          <cell r="B8498" t="str">
            <v>F0CAF104A209</v>
          </cell>
          <cell r="C8498" t="str">
            <v>COWELL</v>
          </cell>
        </row>
        <row r="8499">
          <cell r="B8499" t="str">
            <v>F0CAF104A232</v>
          </cell>
          <cell r="C8499" t="str">
            <v>OKAYA HK</v>
          </cell>
        </row>
        <row r="8500">
          <cell r="B8500" t="str">
            <v>F0CAF105A219</v>
          </cell>
          <cell r="C8500" t="str">
            <v>OKAYA HK</v>
          </cell>
        </row>
        <row r="8501">
          <cell r="B8501" t="str">
            <v>F0CAF2240007</v>
          </cell>
          <cell r="C8501" t="str">
            <v>OKAYA HK</v>
          </cell>
        </row>
        <row r="8502">
          <cell r="B8502" t="str">
            <v>F0CAF225A106</v>
          </cell>
          <cell r="C8502" t="str">
            <v>MIKASA</v>
          </cell>
        </row>
        <row r="8503">
          <cell r="B8503" t="str">
            <v>F0CAF3340010</v>
          </cell>
          <cell r="C8503" t="str">
            <v>DAYANG</v>
          </cell>
        </row>
        <row r="8504">
          <cell r="B8504" t="str">
            <v>F0CAF334A030</v>
          </cell>
          <cell r="C8504" t="str">
            <v>OKAYA HK</v>
          </cell>
        </row>
        <row r="8505">
          <cell r="B8505" t="str">
            <v>F0CAF334A105</v>
          </cell>
          <cell r="C8505" t="str">
            <v>OKAYA HK</v>
          </cell>
        </row>
        <row r="8506">
          <cell r="B8506" t="str">
            <v>F0CAF334A223</v>
          </cell>
          <cell r="C8506" t="str">
            <v>OKAYA HK</v>
          </cell>
        </row>
        <row r="8507">
          <cell r="B8507" t="str">
            <v>F0CAF335A030</v>
          </cell>
          <cell r="C8507" t="str">
            <v>OKAYA HK</v>
          </cell>
        </row>
        <row r="8508">
          <cell r="B8508" t="str">
            <v>F0CAF335A106</v>
          </cell>
          <cell r="C8508" t="str">
            <v>21011431XIAMEN FARATRONIC CO LTD</v>
          </cell>
        </row>
        <row r="8509">
          <cell r="B8509" t="str">
            <v>F0CAF474A219</v>
          </cell>
          <cell r="C8509" t="str">
            <v>OKAYA HK</v>
          </cell>
        </row>
        <row r="8510">
          <cell r="B8510" t="str">
            <v>F0CAF474A223</v>
          </cell>
          <cell r="C8510" t="str">
            <v>OKAYA HK</v>
          </cell>
        </row>
        <row r="8511">
          <cell r="B8511" t="str">
            <v>F0CAF474A223</v>
          </cell>
          <cell r="C8511" t="str">
            <v>OKAYA HK</v>
          </cell>
        </row>
        <row r="8512">
          <cell r="B8512" t="str">
            <v>F0CAF474A336</v>
          </cell>
          <cell r="C8512" t="str">
            <v>ZHONGXING</v>
          </cell>
        </row>
        <row r="8513">
          <cell r="B8513" t="str">
            <v>F0CAF684A219</v>
          </cell>
          <cell r="C8513" t="str">
            <v>OKAYA HK</v>
          </cell>
        </row>
        <row r="8514">
          <cell r="B8514" t="str">
            <v>F0CZZ105A097</v>
          </cell>
          <cell r="C8514" t="str">
            <v>OKAYA DENKI (A)</v>
          </cell>
        </row>
        <row r="8515">
          <cell r="B8515" t="str">
            <v>F0CZZ2250001</v>
          </cell>
          <cell r="C8515" t="str">
            <v>RUBYCON(OS(W)</v>
          </cell>
        </row>
        <row r="8516">
          <cell r="B8516" t="str">
            <v>F0CZZ225A172</v>
          </cell>
          <cell r="C8516" t="str">
            <v>OKAYA HK</v>
          </cell>
        </row>
        <row r="8517">
          <cell r="B8517" t="str">
            <v>F0X2E104A008</v>
          </cell>
          <cell r="C8517" t="str">
            <v>MIKASA</v>
          </cell>
        </row>
        <row r="8518">
          <cell r="B8518" t="str">
            <v>F1A3A101A039</v>
          </cell>
          <cell r="C8518" t="str">
            <v>21003344MURATA MANUFACTURING COLTD</v>
          </cell>
        </row>
        <row r="8519">
          <cell r="B8519" t="str">
            <v>F1A3A101A078</v>
          </cell>
          <cell r="C8519" t="str">
            <v>TDK</v>
          </cell>
        </row>
        <row r="8520">
          <cell r="B8520" t="str">
            <v>F1A3A101A078</v>
          </cell>
          <cell r="C8520" t="str">
            <v>TDK</v>
          </cell>
        </row>
        <row r="8521">
          <cell r="B8521" t="str">
            <v>F1A3A101A079</v>
          </cell>
          <cell r="C8521" t="str">
            <v>XIAMEN WANMING ELECTRONICS</v>
          </cell>
        </row>
        <row r="8522">
          <cell r="B8522" t="str">
            <v>F1A3A151A078</v>
          </cell>
          <cell r="C8522" t="str">
            <v>TDK</v>
          </cell>
        </row>
        <row r="8523">
          <cell r="B8523" t="str">
            <v>F1A3A221A078</v>
          </cell>
          <cell r="C8523" t="str">
            <v>TDK</v>
          </cell>
        </row>
        <row r="8524">
          <cell r="B8524" t="str">
            <v>F1A3A221A078</v>
          </cell>
          <cell r="C8524" t="str">
            <v>TDK</v>
          </cell>
        </row>
        <row r="8525">
          <cell r="B8525" t="str">
            <v>F1A3A221A079</v>
          </cell>
          <cell r="C8525" t="str">
            <v>XIAMEN WANMING ELECTRONICS</v>
          </cell>
        </row>
        <row r="8526">
          <cell r="B8526" t="str">
            <v>F1A3A331A025</v>
          </cell>
          <cell r="C8526" t="str">
            <v>21003344MURATA MANUFACTURING COLTD</v>
          </cell>
        </row>
        <row r="8527">
          <cell r="B8527" t="str">
            <v>F1A3A331A078</v>
          </cell>
          <cell r="C8527" t="str">
            <v>TDK</v>
          </cell>
        </row>
        <row r="8528">
          <cell r="B8528" t="str">
            <v>F1A3A331A078</v>
          </cell>
          <cell r="C8528" t="str">
            <v>TDK</v>
          </cell>
        </row>
        <row r="8529">
          <cell r="B8529" t="str">
            <v>F1A3A331A078</v>
          </cell>
          <cell r="C8529" t="str">
            <v>TDK</v>
          </cell>
        </row>
        <row r="8530">
          <cell r="B8530" t="str">
            <v>F1A3A331A079</v>
          </cell>
          <cell r="C8530" t="str">
            <v>XIAMEN WANMING ELECTRONICS</v>
          </cell>
        </row>
        <row r="8531">
          <cell r="B8531" t="str">
            <v>F1A3A470A078</v>
          </cell>
          <cell r="C8531" t="str">
            <v>TDK</v>
          </cell>
        </row>
        <row r="8532">
          <cell r="B8532" t="str">
            <v>F1A3A471A081</v>
          </cell>
          <cell r="C8532" t="str">
            <v>TDK</v>
          </cell>
        </row>
        <row r="8533">
          <cell r="B8533" t="str">
            <v>F1A3D220A029</v>
          </cell>
          <cell r="C8533" t="str">
            <v>TDK</v>
          </cell>
        </row>
        <row r="8534">
          <cell r="B8534" t="str">
            <v>F1AAF152A021</v>
          </cell>
          <cell r="C8534" t="str">
            <v>MURATA</v>
          </cell>
        </row>
        <row r="8535">
          <cell r="B8535" t="str">
            <v>F1AAH101A001</v>
          </cell>
          <cell r="C8535" t="str">
            <v>TDK</v>
          </cell>
        </row>
        <row r="8536">
          <cell r="B8536" t="str">
            <v>F1AAH471A001</v>
          </cell>
          <cell r="C8536" t="str">
            <v>TDK</v>
          </cell>
        </row>
        <row r="8537">
          <cell r="B8537" t="str">
            <v>F1B2E222A013</v>
          </cell>
          <cell r="C8537" t="str">
            <v>21003344MURATA MANUFACTURING COLTD</v>
          </cell>
        </row>
        <row r="8538">
          <cell r="B8538" t="str">
            <v>F1B2E3320001</v>
          </cell>
          <cell r="C8538" t="str">
            <v>21003344MURATA MANUFACTURING COLTD</v>
          </cell>
        </row>
        <row r="8539">
          <cell r="B8539" t="str">
            <v>F1B2E332A065</v>
          </cell>
          <cell r="C8539" t="str">
            <v>21003344MURATA MANUFACTURING COLTD</v>
          </cell>
        </row>
        <row r="8540">
          <cell r="B8540" t="str">
            <v>F1B3A102A098</v>
          </cell>
          <cell r="C8540" t="str">
            <v>TDK</v>
          </cell>
        </row>
        <row r="8541">
          <cell r="B8541" t="str">
            <v>F1B3A102A104</v>
          </cell>
          <cell r="C8541" t="str">
            <v>TDK</v>
          </cell>
        </row>
        <row r="8542">
          <cell r="B8542" t="str">
            <v>F1B3A102A121</v>
          </cell>
          <cell r="C8542" t="str">
            <v>SONGTIAN</v>
          </cell>
        </row>
        <row r="8543">
          <cell r="B8543" t="str">
            <v>F1B3A102A124</v>
          </cell>
          <cell r="C8543" t="str">
            <v>WALSIN</v>
          </cell>
        </row>
        <row r="8544">
          <cell r="B8544" t="str">
            <v>F1B3A222A098</v>
          </cell>
          <cell r="C8544" t="str">
            <v>TDK</v>
          </cell>
        </row>
        <row r="8545">
          <cell r="B8545" t="str">
            <v>F1B3A222A104</v>
          </cell>
          <cell r="C8545" t="str">
            <v>TDK</v>
          </cell>
        </row>
        <row r="8546">
          <cell r="B8546" t="str">
            <v>F1B3A222A104</v>
          </cell>
          <cell r="C8546" t="str">
            <v>TDK</v>
          </cell>
        </row>
        <row r="8547">
          <cell r="B8547" t="str">
            <v>F1B3A332A122</v>
          </cell>
          <cell r="C8547" t="str">
            <v>SONGTIAN</v>
          </cell>
        </row>
        <row r="8548">
          <cell r="B8548" t="str">
            <v>F1B3D222A044</v>
          </cell>
          <cell r="C8548" t="str">
            <v>21003344MURATA MANUFACTURING COLTD</v>
          </cell>
        </row>
        <row r="8549">
          <cell r="B8549" t="str">
            <v>F1BAF222A041</v>
          </cell>
          <cell r="C8549" t="str">
            <v>21003344MURATA MANUFACTURING COLTD</v>
          </cell>
        </row>
        <row r="8550">
          <cell r="B8550" t="str">
            <v>F1BAF222A181</v>
          </cell>
          <cell r="C8550" t="str">
            <v>MURATA      (W)</v>
          </cell>
        </row>
        <row r="8551">
          <cell r="B8551" t="str">
            <v>F1BAH102A057</v>
          </cell>
          <cell r="C8551" t="str">
            <v>TDK</v>
          </cell>
        </row>
        <row r="8552">
          <cell r="B8552" t="str">
            <v>F1BAH102A080</v>
          </cell>
          <cell r="C8552" t="str">
            <v>TDK</v>
          </cell>
        </row>
        <row r="8553">
          <cell r="B8553" t="str">
            <v>F1BAH102A092</v>
          </cell>
          <cell r="C8553" t="str">
            <v>TDK</v>
          </cell>
        </row>
        <row r="8554">
          <cell r="B8554" t="str">
            <v>F1BAH102A124</v>
          </cell>
          <cell r="C8554" t="str">
            <v>TDK</v>
          </cell>
        </row>
        <row r="8555">
          <cell r="B8555" t="str">
            <v>F1BAH222A058</v>
          </cell>
          <cell r="C8555" t="str">
            <v>TDK</v>
          </cell>
        </row>
        <row r="8556">
          <cell r="B8556" t="str">
            <v>F1BAH222A126</v>
          </cell>
          <cell r="C8556" t="str">
            <v>TDK</v>
          </cell>
        </row>
        <row r="8557">
          <cell r="B8557" t="str">
            <v>F1BAH332A083</v>
          </cell>
          <cell r="C8557" t="str">
            <v>TDK</v>
          </cell>
        </row>
        <row r="8558">
          <cell r="B8558" t="str">
            <v>F1BAH332A107</v>
          </cell>
          <cell r="C8558" t="str">
            <v>TDK</v>
          </cell>
        </row>
        <row r="8559">
          <cell r="B8559" t="str">
            <v>F1BAH472A044</v>
          </cell>
          <cell r="C8559" t="str">
            <v>TDK</v>
          </cell>
        </row>
        <row r="8560">
          <cell r="B8560" t="str">
            <v>F1BAH472A085</v>
          </cell>
          <cell r="C8560" t="str">
            <v>TDK</v>
          </cell>
        </row>
        <row r="8561">
          <cell r="B8561" t="str">
            <v>F1BAH472A128</v>
          </cell>
          <cell r="C8561" t="str">
            <v>TDK</v>
          </cell>
        </row>
        <row r="8562">
          <cell r="B8562" t="str">
            <v>F1BAH472A128</v>
          </cell>
          <cell r="C8562" t="str">
            <v>TDK</v>
          </cell>
        </row>
        <row r="8563">
          <cell r="B8563" t="str">
            <v>F1BAH681A123</v>
          </cell>
          <cell r="C8563" t="str">
            <v>TDK</v>
          </cell>
        </row>
        <row r="8564">
          <cell r="B8564" t="str">
            <v>F1BZZ1020004</v>
          </cell>
          <cell r="C8564" t="str">
            <v>WALSIN</v>
          </cell>
        </row>
        <row r="8565">
          <cell r="B8565" t="str">
            <v>F1BZZ102A007</v>
          </cell>
          <cell r="C8565" t="str">
            <v>TDK</v>
          </cell>
        </row>
        <row r="8566">
          <cell r="B8566" t="str">
            <v>F1BZZ222A010</v>
          </cell>
          <cell r="C8566" t="str">
            <v>TDK</v>
          </cell>
        </row>
        <row r="8567">
          <cell r="B8567" t="str">
            <v>F1BZZ3320001</v>
          </cell>
          <cell r="C8567" t="str">
            <v>WALSIN</v>
          </cell>
        </row>
        <row r="8568">
          <cell r="B8568" t="str">
            <v>F1BZZ332A007</v>
          </cell>
          <cell r="C8568" t="str">
            <v>TDK</v>
          </cell>
        </row>
        <row r="8569">
          <cell r="B8569" t="str">
            <v>F1BZZ681A006</v>
          </cell>
          <cell r="C8569" t="str">
            <v>TDK</v>
          </cell>
        </row>
        <row r="8570">
          <cell r="B8570" t="str">
            <v>F1E1H103A242</v>
          </cell>
          <cell r="C8570" t="str">
            <v>MURATA      (W)</v>
          </cell>
        </row>
        <row r="8571">
          <cell r="B8571" t="str">
            <v>F1E1H1040044</v>
          </cell>
          <cell r="C8571" t="str">
            <v>MURATA      (W)</v>
          </cell>
        </row>
        <row r="8572">
          <cell r="B8572" t="str">
            <v>F1E1H224A229</v>
          </cell>
          <cell r="C8572" t="str">
            <v>MURATA      (W)</v>
          </cell>
        </row>
        <row r="8573">
          <cell r="B8573" t="str">
            <v>F1E2J1040002</v>
          </cell>
          <cell r="C8573" t="str">
            <v>MURATA      W</v>
          </cell>
        </row>
        <row r="8574">
          <cell r="B8574" t="str">
            <v>F1E3A103A005</v>
          </cell>
          <cell r="C8574" t="str">
            <v>MURATA      (W)</v>
          </cell>
        </row>
        <row r="8575">
          <cell r="B8575" t="str">
            <v>F1G0G105A014</v>
          </cell>
          <cell r="C8575" t="str">
            <v>MURATA      (W)</v>
          </cell>
        </row>
        <row r="8576">
          <cell r="B8576" t="str">
            <v>F1G0G106A007</v>
          </cell>
          <cell r="C8576" t="str">
            <v>MURATA      (W)</v>
          </cell>
        </row>
        <row r="8577">
          <cell r="B8577" t="str">
            <v>F1G0J104A001</v>
          </cell>
          <cell r="C8577" t="str">
            <v>TDK (W)</v>
          </cell>
        </row>
        <row r="8578">
          <cell r="B8578" t="str">
            <v>F1G0J1050009</v>
          </cell>
          <cell r="C8578" t="str">
            <v>MURATA      (W)</v>
          </cell>
        </row>
        <row r="8579">
          <cell r="B8579" t="str">
            <v>F1G0J105A087</v>
          </cell>
          <cell r="C8579" t="str">
            <v>WALSIN</v>
          </cell>
        </row>
        <row r="8580">
          <cell r="B8580" t="str">
            <v>F1G0J105A087</v>
          </cell>
          <cell r="C8580" t="str">
            <v>WALSIN</v>
          </cell>
        </row>
        <row r="8581">
          <cell r="B8581" t="str">
            <v>F1G0J105A095</v>
          </cell>
          <cell r="C8581" t="str">
            <v>WALSIN</v>
          </cell>
        </row>
        <row r="8582">
          <cell r="B8582" t="str">
            <v>F1G0J106A050</v>
          </cell>
          <cell r="C8582" t="str">
            <v>MURATA</v>
          </cell>
        </row>
        <row r="8583">
          <cell r="B8583" t="str">
            <v>F1G0J106A050</v>
          </cell>
          <cell r="C8583" t="str">
            <v>MURATA</v>
          </cell>
        </row>
        <row r="8584">
          <cell r="B8584" t="str">
            <v>F1G0J106A050</v>
          </cell>
          <cell r="C8584" t="str">
            <v>MURATA</v>
          </cell>
        </row>
        <row r="8585">
          <cell r="B8585" t="str">
            <v>F1G0J106A110</v>
          </cell>
          <cell r="C8585" t="str">
            <v>MURATA      (W)</v>
          </cell>
        </row>
        <row r="8586">
          <cell r="B8586" t="str">
            <v>F1G0J2240003</v>
          </cell>
          <cell r="C8586" t="str">
            <v>MURATA      (W)</v>
          </cell>
        </row>
        <row r="8587">
          <cell r="B8587" t="str">
            <v>F1G0J2240003</v>
          </cell>
          <cell r="C8587" t="str">
            <v>MURATA</v>
          </cell>
        </row>
        <row r="8588">
          <cell r="B8588" t="str">
            <v>F1G0J224A044</v>
          </cell>
          <cell r="C8588" t="str">
            <v>MURATA      (W)</v>
          </cell>
        </row>
        <row r="8589">
          <cell r="B8589" t="str">
            <v>F1G0J224A095</v>
          </cell>
          <cell r="C8589" t="str">
            <v>Walsin</v>
          </cell>
        </row>
        <row r="8590">
          <cell r="B8590" t="str">
            <v>F1G0J225A008</v>
          </cell>
          <cell r="C8590" t="str">
            <v>21001775TAIYO YUDEN COLTD</v>
          </cell>
        </row>
        <row r="8591">
          <cell r="B8591" t="str">
            <v>F1G0J225A034</v>
          </cell>
          <cell r="C8591" t="str">
            <v>MURATA</v>
          </cell>
        </row>
        <row r="8592">
          <cell r="B8592" t="str">
            <v>F1G0J225A034</v>
          </cell>
          <cell r="C8592" t="str">
            <v>MURATA</v>
          </cell>
        </row>
        <row r="8593">
          <cell r="B8593" t="str">
            <v>F1G0J225A034</v>
          </cell>
          <cell r="C8593" t="str">
            <v>MURATA</v>
          </cell>
        </row>
        <row r="8594">
          <cell r="B8594" t="str">
            <v>F1G0J225A034</v>
          </cell>
          <cell r="C8594" t="str">
            <v>MURATA</v>
          </cell>
        </row>
        <row r="8595">
          <cell r="B8595" t="str">
            <v>F1G0J225A073</v>
          </cell>
          <cell r="C8595" t="str">
            <v>MURATA</v>
          </cell>
        </row>
        <row r="8596">
          <cell r="B8596" t="str">
            <v>F1G0J225A095</v>
          </cell>
          <cell r="C8596" t="str">
            <v>SLBD-SCBU</v>
          </cell>
        </row>
        <row r="8597">
          <cell r="B8597" t="str">
            <v>F1G0J4740003</v>
          </cell>
          <cell r="C8597" t="str">
            <v>PCO-ME-VS/AVS</v>
          </cell>
        </row>
        <row r="8598">
          <cell r="B8598" t="str">
            <v>F1G0J4740003</v>
          </cell>
          <cell r="C8598" t="str">
            <v>MURATA      (W)</v>
          </cell>
        </row>
        <row r="8599">
          <cell r="B8599" t="str">
            <v>F1G0J4740003</v>
          </cell>
          <cell r="C8599" t="str">
            <v>MURATA      (W)</v>
          </cell>
        </row>
        <row r="8600">
          <cell r="B8600" t="str">
            <v>F1G0J4750002</v>
          </cell>
          <cell r="C8600" t="str">
            <v>MURATA</v>
          </cell>
        </row>
        <row r="8601">
          <cell r="B8601" t="str">
            <v>F1G0J4750006</v>
          </cell>
          <cell r="C8601" t="str">
            <v>MURATA</v>
          </cell>
        </row>
        <row r="8602">
          <cell r="B8602" t="str">
            <v>F1G0J4750007</v>
          </cell>
          <cell r="C8602" t="str">
            <v>MURATA</v>
          </cell>
        </row>
        <row r="8603">
          <cell r="B8603" t="str">
            <v>F1G0J475A038</v>
          </cell>
          <cell r="C8603" t="str">
            <v>MURATA</v>
          </cell>
        </row>
        <row r="8604">
          <cell r="B8604" t="str">
            <v>F1G0J475A038</v>
          </cell>
          <cell r="C8604" t="str">
            <v>MURATA</v>
          </cell>
        </row>
        <row r="8605">
          <cell r="B8605" t="str">
            <v>F1G0J475A038</v>
          </cell>
          <cell r="C8605" t="str">
            <v>MURATA</v>
          </cell>
        </row>
        <row r="8606">
          <cell r="B8606" t="str">
            <v>F1G0J475A055</v>
          </cell>
          <cell r="C8606" t="str">
            <v>MURATA</v>
          </cell>
        </row>
        <row r="8607">
          <cell r="B8607" t="str">
            <v>F1G1A104A026</v>
          </cell>
          <cell r="C8607" t="str">
            <v>WALSIN</v>
          </cell>
        </row>
        <row r="8608">
          <cell r="B8608" t="str">
            <v>F1G1A104A026</v>
          </cell>
          <cell r="C8608" t="str">
            <v>WALSIN</v>
          </cell>
        </row>
        <row r="8609">
          <cell r="B8609" t="str">
            <v>F1G1A105A047</v>
          </cell>
          <cell r="C8609" t="str">
            <v>21003344MURATA MANUFACTURING COLTD</v>
          </cell>
        </row>
        <row r="8610">
          <cell r="B8610" t="str">
            <v>F1G1A2240008</v>
          </cell>
          <cell r="C8610" t="str">
            <v>MURATA</v>
          </cell>
        </row>
        <row r="8611">
          <cell r="B8611" t="str">
            <v>F1G1A2240008</v>
          </cell>
          <cell r="C8611" t="str">
            <v>JST MFG(S)(W)</v>
          </cell>
        </row>
        <row r="8612">
          <cell r="B8612" t="str">
            <v>F1G1A2240008</v>
          </cell>
          <cell r="C8612" t="str">
            <v>MURATA      (W)</v>
          </cell>
        </row>
        <row r="8613">
          <cell r="B8613" t="str">
            <v>F1G1A224A026</v>
          </cell>
          <cell r="C8613" t="str">
            <v>WALSIN</v>
          </cell>
        </row>
        <row r="8614">
          <cell r="B8614" t="str">
            <v>F1G1A224A026</v>
          </cell>
          <cell r="C8614" t="str">
            <v>WALSIN</v>
          </cell>
        </row>
        <row r="8615">
          <cell r="B8615" t="str">
            <v>F1G1A224A026</v>
          </cell>
          <cell r="C8615" t="str">
            <v>WALSIN</v>
          </cell>
        </row>
        <row r="8616">
          <cell r="B8616" t="str">
            <v>F1G1A224A027</v>
          </cell>
          <cell r="C8616" t="str">
            <v>WALSIN</v>
          </cell>
        </row>
        <row r="8617">
          <cell r="B8617" t="str">
            <v>F1G1A224A027</v>
          </cell>
          <cell r="C8617" t="str">
            <v>WALSIN</v>
          </cell>
        </row>
        <row r="8618">
          <cell r="B8618" t="str">
            <v>F1G1A225A090</v>
          </cell>
          <cell r="C8618" t="str">
            <v>MURATA      (W)</v>
          </cell>
        </row>
        <row r="8619">
          <cell r="B8619" t="str">
            <v>F1G1A225A101</v>
          </cell>
          <cell r="C8619" t="str">
            <v>MURATA</v>
          </cell>
        </row>
        <row r="8620">
          <cell r="B8620" t="str">
            <v>F1G1A225A101</v>
          </cell>
          <cell r="C8620" t="str">
            <v>MURATA</v>
          </cell>
        </row>
        <row r="8621">
          <cell r="B8621" t="str">
            <v>F1G1A273A026</v>
          </cell>
          <cell r="C8621" t="str">
            <v>WALSIN</v>
          </cell>
        </row>
        <row r="8622">
          <cell r="B8622" t="str">
            <v>F1G1A273A026</v>
          </cell>
          <cell r="C8622" t="str">
            <v>WALSIN</v>
          </cell>
        </row>
        <row r="8623">
          <cell r="B8623" t="str">
            <v>F1G1A273A032</v>
          </cell>
          <cell r="C8623" t="str">
            <v>MURATA      (W)</v>
          </cell>
        </row>
        <row r="8624">
          <cell r="B8624" t="str">
            <v>F1G1A333A026</v>
          </cell>
          <cell r="C8624" t="str">
            <v>WALSIN</v>
          </cell>
        </row>
        <row r="8625">
          <cell r="B8625" t="str">
            <v>F1G1A333A026</v>
          </cell>
          <cell r="C8625" t="str">
            <v>WALSIN</v>
          </cell>
        </row>
        <row r="8626">
          <cell r="B8626" t="str">
            <v>F1G1A333A032</v>
          </cell>
          <cell r="C8626" t="str">
            <v>MURATA      (W)</v>
          </cell>
        </row>
        <row r="8627">
          <cell r="B8627" t="str">
            <v>F1G1A334A052</v>
          </cell>
          <cell r="C8627" t="str">
            <v>21003344MURATA MANUFACTURING COLTD</v>
          </cell>
        </row>
        <row r="8628">
          <cell r="B8628" t="str">
            <v>F1G1A393A026</v>
          </cell>
          <cell r="C8628" t="str">
            <v>WALSIN</v>
          </cell>
        </row>
        <row r="8629">
          <cell r="B8629" t="str">
            <v>F1G1A393A026</v>
          </cell>
          <cell r="C8629" t="str">
            <v>WALSIN</v>
          </cell>
        </row>
        <row r="8630">
          <cell r="B8630" t="str">
            <v>F1G1A473A026</v>
          </cell>
          <cell r="C8630" t="str">
            <v>WALSIN</v>
          </cell>
        </row>
        <row r="8631">
          <cell r="B8631" t="str">
            <v>F1G1A473A026</v>
          </cell>
          <cell r="C8631" t="str">
            <v>WALSIN</v>
          </cell>
        </row>
        <row r="8632">
          <cell r="B8632" t="str">
            <v>F1G1A4740003</v>
          </cell>
          <cell r="C8632" t="str">
            <v>21003344MURATA MANUFACTURING COLTD</v>
          </cell>
        </row>
        <row r="8633">
          <cell r="B8633" t="str">
            <v>F1G1A474A027</v>
          </cell>
          <cell r="C8633" t="str">
            <v>WALSIN</v>
          </cell>
        </row>
        <row r="8634">
          <cell r="B8634" t="str">
            <v>F1G1A474A027</v>
          </cell>
          <cell r="C8634" t="str">
            <v>WALSIN</v>
          </cell>
        </row>
        <row r="8635">
          <cell r="B8635" t="str">
            <v>F1G1A474A052</v>
          </cell>
          <cell r="C8635" t="str">
            <v>MURATA</v>
          </cell>
        </row>
        <row r="8636">
          <cell r="B8636" t="str">
            <v>F1G1A474A052</v>
          </cell>
          <cell r="C8636" t="str">
            <v>MURATA      (W)</v>
          </cell>
        </row>
        <row r="8637">
          <cell r="B8637" t="str">
            <v>F1G1A475A109</v>
          </cell>
          <cell r="C8637" t="str">
            <v>MURATA</v>
          </cell>
        </row>
        <row r="8638">
          <cell r="B8638" t="str">
            <v>F1G1A475A109</v>
          </cell>
          <cell r="C8638" t="str">
            <v>MURATA</v>
          </cell>
        </row>
        <row r="8639">
          <cell r="B8639" t="str">
            <v>F1G1A563A136</v>
          </cell>
          <cell r="C8639" t="str">
            <v>WALSIN</v>
          </cell>
        </row>
        <row r="8640">
          <cell r="B8640" t="str">
            <v>F1G1A563A136</v>
          </cell>
          <cell r="C8640" t="str">
            <v>WALSIN</v>
          </cell>
        </row>
        <row r="8641">
          <cell r="B8641" t="str">
            <v>F1G1A683A026</v>
          </cell>
          <cell r="C8641" t="str">
            <v>WALSIN</v>
          </cell>
        </row>
        <row r="8642">
          <cell r="B8642" t="str">
            <v>F1G1A683A026</v>
          </cell>
          <cell r="C8642" t="str">
            <v>WALSIN</v>
          </cell>
        </row>
        <row r="8643">
          <cell r="B8643" t="str">
            <v>F1G1A823A136</v>
          </cell>
          <cell r="C8643" t="str">
            <v>WALSIN</v>
          </cell>
        </row>
        <row r="8644">
          <cell r="B8644" t="str">
            <v>F1G1A823A136</v>
          </cell>
          <cell r="C8644" t="str">
            <v>WALSIN</v>
          </cell>
        </row>
        <row r="8645">
          <cell r="B8645" t="str">
            <v>F1G1C103A073</v>
          </cell>
          <cell r="C8645" t="str">
            <v>WALSIN</v>
          </cell>
        </row>
        <row r="8646">
          <cell r="B8646" t="str">
            <v>F1G1C103A073</v>
          </cell>
          <cell r="C8646" t="str">
            <v>WALSIN</v>
          </cell>
        </row>
        <row r="8647">
          <cell r="B8647" t="str">
            <v>F1G1C103A073</v>
          </cell>
          <cell r="C8647" t="str">
            <v>WALSIN</v>
          </cell>
        </row>
        <row r="8648">
          <cell r="B8648" t="str">
            <v>F1G1C103A073</v>
          </cell>
          <cell r="C8648" t="str">
            <v>WALSIN</v>
          </cell>
        </row>
        <row r="8649">
          <cell r="B8649" t="str">
            <v>F1G1C103A082</v>
          </cell>
          <cell r="C8649" t="str">
            <v>MURATA      (W)</v>
          </cell>
        </row>
        <row r="8650">
          <cell r="B8650" t="str">
            <v>F1G1C104A048</v>
          </cell>
          <cell r="C8650" t="str">
            <v>21001775TAIYO YUDEN COLTD</v>
          </cell>
        </row>
        <row r="8651">
          <cell r="B8651" t="str">
            <v>F1G1C104A073</v>
          </cell>
          <cell r="C8651" t="str">
            <v>WALSIN</v>
          </cell>
        </row>
        <row r="8652">
          <cell r="B8652" t="str">
            <v>F1G1C104A073</v>
          </cell>
          <cell r="C8652" t="str">
            <v>WALSIN</v>
          </cell>
        </row>
        <row r="8653">
          <cell r="B8653" t="str">
            <v>F1G1C104A073</v>
          </cell>
          <cell r="C8653" t="str">
            <v>WALSIN</v>
          </cell>
        </row>
        <row r="8654">
          <cell r="B8654" t="str">
            <v>F1G1C104A073</v>
          </cell>
          <cell r="C8654" t="str">
            <v>WALSIN</v>
          </cell>
        </row>
        <row r="8655">
          <cell r="B8655" t="str">
            <v>F1G1C104A074</v>
          </cell>
          <cell r="C8655" t="str">
            <v>WALSIN</v>
          </cell>
        </row>
        <row r="8656">
          <cell r="B8656" t="str">
            <v>F1G1C104A074</v>
          </cell>
          <cell r="C8656" t="str">
            <v>WALSIN</v>
          </cell>
        </row>
        <row r="8657">
          <cell r="B8657" t="str">
            <v>F1G1C104A173</v>
          </cell>
          <cell r="C8657" t="str">
            <v>DARFON</v>
          </cell>
        </row>
        <row r="8658">
          <cell r="B8658" t="str">
            <v>F1G1C105A145</v>
          </cell>
          <cell r="C8658" t="str">
            <v>MURATA</v>
          </cell>
        </row>
        <row r="8659">
          <cell r="B8659" t="str">
            <v>F1G1C105A192</v>
          </cell>
          <cell r="C8659" t="str">
            <v>MURATA</v>
          </cell>
        </row>
        <row r="8660">
          <cell r="B8660" t="str">
            <v>F1G1C105A192</v>
          </cell>
          <cell r="C8660" t="str">
            <v>MURATA</v>
          </cell>
        </row>
        <row r="8661">
          <cell r="B8661" t="str">
            <v>F1G1C105A192</v>
          </cell>
          <cell r="C8661" t="str">
            <v>MURATA</v>
          </cell>
        </row>
        <row r="8662">
          <cell r="B8662" t="str">
            <v>F1G1C123A073</v>
          </cell>
          <cell r="C8662" t="str">
            <v>WALSIN</v>
          </cell>
        </row>
        <row r="8663">
          <cell r="B8663" t="str">
            <v>F1G1C123A073</v>
          </cell>
          <cell r="C8663" t="str">
            <v>WALSIN</v>
          </cell>
        </row>
        <row r="8664">
          <cell r="B8664" t="str">
            <v>F1G1C153A073</v>
          </cell>
          <cell r="C8664" t="str">
            <v>WALSIN</v>
          </cell>
        </row>
        <row r="8665">
          <cell r="B8665" t="str">
            <v>F1G1C153A073</v>
          </cell>
          <cell r="C8665" t="str">
            <v>WALSIN</v>
          </cell>
        </row>
        <row r="8666">
          <cell r="B8666" t="str">
            <v>F1G1C183A073</v>
          </cell>
          <cell r="C8666" t="str">
            <v>WALSIN</v>
          </cell>
        </row>
        <row r="8667">
          <cell r="B8667" t="str">
            <v>F1G1C183A073</v>
          </cell>
          <cell r="C8667" t="str">
            <v>WALSIN</v>
          </cell>
        </row>
        <row r="8668">
          <cell r="B8668" t="str">
            <v>F1G1C183A073</v>
          </cell>
          <cell r="C8668" t="str">
            <v>WALSIN</v>
          </cell>
        </row>
        <row r="8669">
          <cell r="B8669" t="str">
            <v>F1G1C223A004</v>
          </cell>
          <cell r="C8669" t="str">
            <v>TDK (W)</v>
          </cell>
        </row>
        <row r="8670">
          <cell r="B8670" t="str">
            <v>F1G1C223A073</v>
          </cell>
          <cell r="C8670" t="str">
            <v>WALSIN</v>
          </cell>
        </row>
        <row r="8671">
          <cell r="B8671" t="str">
            <v>F1G1C223A073</v>
          </cell>
          <cell r="C8671" t="str">
            <v>WALSIN</v>
          </cell>
        </row>
        <row r="8672">
          <cell r="B8672" t="str">
            <v>F1G1C223A073</v>
          </cell>
          <cell r="C8672" t="str">
            <v>WALSIN</v>
          </cell>
        </row>
        <row r="8673">
          <cell r="B8673" t="str">
            <v>F1G1C223A082</v>
          </cell>
          <cell r="C8673" t="str">
            <v>MURATA      (W)</v>
          </cell>
        </row>
        <row r="8674">
          <cell r="B8674" t="str">
            <v>F1G1C223A173</v>
          </cell>
          <cell r="C8674" t="str">
            <v>DARFON</v>
          </cell>
        </row>
        <row r="8675">
          <cell r="B8675" t="str">
            <v>F1G1C223A173</v>
          </cell>
          <cell r="C8675" t="str">
            <v>DARFON</v>
          </cell>
        </row>
        <row r="8676">
          <cell r="B8676" t="str">
            <v>F1G1C224A135</v>
          </cell>
          <cell r="C8676" t="str">
            <v>MACNICA (W)</v>
          </cell>
        </row>
        <row r="8677">
          <cell r="B8677" t="str">
            <v>F1G1C224A135</v>
          </cell>
          <cell r="C8677" t="str">
            <v>MURATA      (W)</v>
          </cell>
        </row>
        <row r="8678">
          <cell r="B8678" t="str">
            <v>F1G1C225A176</v>
          </cell>
          <cell r="C8678" t="str">
            <v>21003344MURATA MANUFACTURING COLTD</v>
          </cell>
        </row>
        <row r="8679">
          <cell r="B8679" t="str">
            <v>F1G1C271A219</v>
          </cell>
          <cell r="C8679" t="str">
            <v>WALSIN</v>
          </cell>
        </row>
        <row r="8680">
          <cell r="B8680" t="str">
            <v>F1G1C271A219</v>
          </cell>
          <cell r="C8680" t="str">
            <v>WALSIN</v>
          </cell>
        </row>
        <row r="8681">
          <cell r="B8681" t="str">
            <v>F1G1C273A081</v>
          </cell>
          <cell r="C8681" t="str">
            <v>21003344MURATA MANUFACTURING COLTD</v>
          </cell>
        </row>
        <row r="8682">
          <cell r="B8682" t="str">
            <v>F1G1C331A219</v>
          </cell>
          <cell r="C8682" t="str">
            <v>WALSIN</v>
          </cell>
        </row>
        <row r="8683">
          <cell r="B8683" t="str">
            <v>F1G1C331A219</v>
          </cell>
          <cell r="C8683" t="str">
            <v>WALSIN</v>
          </cell>
        </row>
        <row r="8684">
          <cell r="B8684" t="str">
            <v>F1G1C3330001</v>
          </cell>
          <cell r="C8684" t="str">
            <v>TDK (W)</v>
          </cell>
        </row>
        <row r="8685">
          <cell r="B8685" t="str">
            <v>F1G1C333A221</v>
          </cell>
          <cell r="C8685" t="str">
            <v>WALSIN</v>
          </cell>
        </row>
        <row r="8686">
          <cell r="B8686" t="str">
            <v>F1G1C333A221</v>
          </cell>
          <cell r="C8686" t="str">
            <v>WALSIN</v>
          </cell>
        </row>
        <row r="8687">
          <cell r="B8687" t="str">
            <v>F1G1C391A219</v>
          </cell>
          <cell r="C8687" t="str">
            <v>WALSIN</v>
          </cell>
        </row>
        <row r="8688">
          <cell r="B8688" t="str">
            <v>F1G1C391A219</v>
          </cell>
          <cell r="C8688" t="str">
            <v>WALSIN</v>
          </cell>
        </row>
        <row r="8689">
          <cell r="B8689" t="str">
            <v>F1G1C473A221</v>
          </cell>
          <cell r="C8689" t="str">
            <v>WALSIN</v>
          </cell>
        </row>
        <row r="8690">
          <cell r="B8690" t="str">
            <v>F1G1C473A221</v>
          </cell>
          <cell r="C8690" t="str">
            <v>WALSIN</v>
          </cell>
        </row>
        <row r="8691">
          <cell r="B8691" t="str">
            <v>F1G1C473A221</v>
          </cell>
          <cell r="C8691" t="str">
            <v>WALSIN</v>
          </cell>
        </row>
        <row r="8692">
          <cell r="B8692" t="str">
            <v>F1G1C562A073</v>
          </cell>
          <cell r="C8692" t="str">
            <v>WALSIN</v>
          </cell>
        </row>
        <row r="8693">
          <cell r="B8693" t="str">
            <v>F1G1C682A073</v>
          </cell>
          <cell r="C8693" t="str">
            <v>WALSIN</v>
          </cell>
        </row>
        <row r="8694">
          <cell r="B8694" t="str">
            <v>F1G1C682A073</v>
          </cell>
          <cell r="C8694" t="str">
            <v>WALSIN</v>
          </cell>
        </row>
        <row r="8695">
          <cell r="B8695" t="str">
            <v>F1G1C683A085</v>
          </cell>
          <cell r="C8695" t="str">
            <v>MURATA      (W)</v>
          </cell>
        </row>
        <row r="8696">
          <cell r="B8696" t="str">
            <v>F1G1C683A221</v>
          </cell>
          <cell r="C8696" t="str">
            <v>WALSIN</v>
          </cell>
        </row>
        <row r="8697">
          <cell r="B8697" t="str">
            <v>F1G1C683A221</v>
          </cell>
          <cell r="C8697" t="str">
            <v>WALSIN</v>
          </cell>
        </row>
        <row r="8698">
          <cell r="B8698" t="str">
            <v>F1G1C822A073</v>
          </cell>
          <cell r="C8698" t="str">
            <v>WALSIN</v>
          </cell>
        </row>
        <row r="8699">
          <cell r="B8699" t="str">
            <v>F1G1C822A073</v>
          </cell>
          <cell r="C8699" t="str">
            <v>WALSIN</v>
          </cell>
        </row>
        <row r="8700">
          <cell r="B8700" t="str">
            <v>F1G1E101A089</v>
          </cell>
          <cell r="C8700" t="str">
            <v>MURATA      (W)</v>
          </cell>
        </row>
        <row r="8701">
          <cell r="B8701" t="str">
            <v>F1G1E102A062</v>
          </cell>
          <cell r="C8701" t="str">
            <v>TDK (W)</v>
          </cell>
        </row>
        <row r="8702">
          <cell r="B8702" t="str">
            <v>F1G1E102A062</v>
          </cell>
          <cell r="C8702" t="str">
            <v>TDK (W)</v>
          </cell>
        </row>
        <row r="8703">
          <cell r="B8703" t="str">
            <v>F1G1E102A062</v>
          </cell>
          <cell r="C8703" t="str">
            <v>TDK (W)</v>
          </cell>
        </row>
        <row r="8704">
          <cell r="B8704" t="str">
            <v>F1G1E102A078</v>
          </cell>
          <cell r="C8704" t="str">
            <v>WALSIN</v>
          </cell>
        </row>
        <row r="8705">
          <cell r="B8705" t="str">
            <v>F1G1E102A078</v>
          </cell>
          <cell r="C8705" t="str">
            <v>WALSIN</v>
          </cell>
        </row>
        <row r="8706">
          <cell r="B8706" t="str">
            <v>F1G1E102A078</v>
          </cell>
          <cell r="C8706" t="str">
            <v>WALSIN</v>
          </cell>
        </row>
        <row r="8707">
          <cell r="B8707" t="str">
            <v>F1G1E103A078</v>
          </cell>
          <cell r="C8707" t="str">
            <v>WALSIN</v>
          </cell>
        </row>
        <row r="8708">
          <cell r="B8708" t="str">
            <v>F1G1E103A078</v>
          </cell>
          <cell r="C8708" t="str">
            <v>WALSIN</v>
          </cell>
        </row>
        <row r="8709">
          <cell r="B8709" t="str">
            <v>F1G1E103A078</v>
          </cell>
          <cell r="C8709" t="str">
            <v>WALSIN</v>
          </cell>
        </row>
        <row r="8710">
          <cell r="B8710" t="str">
            <v>F1G1E103A078</v>
          </cell>
          <cell r="C8710" t="str">
            <v>WALSIN</v>
          </cell>
        </row>
        <row r="8711">
          <cell r="B8711" t="str">
            <v>F1G1E103A078</v>
          </cell>
          <cell r="C8711" t="str">
            <v>WALSIN</v>
          </cell>
        </row>
        <row r="8712">
          <cell r="B8712" t="str">
            <v>F1G1E103A172</v>
          </cell>
          <cell r="C8712" t="str">
            <v>DARFON</v>
          </cell>
        </row>
        <row r="8713">
          <cell r="B8713" t="str">
            <v>F1G1E1040004</v>
          </cell>
          <cell r="C8713" t="str">
            <v>XIAMEN HOLDER</v>
          </cell>
        </row>
        <row r="8714">
          <cell r="B8714" t="str">
            <v>F1G1E104A078</v>
          </cell>
          <cell r="C8714" t="str">
            <v>WALSIN</v>
          </cell>
        </row>
        <row r="8715">
          <cell r="B8715" t="str">
            <v>F1G1E104A078</v>
          </cell>
          <cell r="C8715" t="str">
            <v>WALSIN</v>
          </cell>
        </row>
        <row r="8716">
          <cell r="B8716" t="str">
            <v>F1G1E104A087</v>
          </cell>
          <cell r="C8716" t="str">
            <v>21003344MURATA MANUFACTURING COLTD</v>
          </cell>
        </row>
        <row r="8717">
          <cell r="B8717" t="str">
            <v>F1G1E104A231</v>
          </cell>
          <cell r="C8717" t="str">
            <v>WALSIN</v>
          </cell>
        </row>
        <row r="8718">
          <cell r="B8718" t="str">
            <v>F1G1E1050001</v>
          </cell>
          <cell r="C8718" t="str">
            <v>DARFON</v>
          </cell>
        </row>
        <row r="8719">
          <cell r="B8719" t="str">
            <v>F1G1E105A183</v>
          </cell>
          <cell r="C8719" t="str">
            <v>MURATA</v>
          </cell>
        </row>
        <row r="8720">
          <cell r="B8720" t="str">
            <v>F1G1E105A183</v>
          </cell>
          <cell r="C8720" t="str">
            <v>ROHM  (A)</v>
          </cell>
        </row>
        <row r="8721">
          <cell r="B8721" t="str">
            <v>F1G1E105A186</v>
          </cell>
          <cell r="C8721" t="str">
            <v>MURATA</v>
          </cell>
        </row>
        <row r="8722">
          <cell r="B8722" t="str">
            <v>F1G1E105A211</v>
          </cell>
          <cell r="C8722" t="str">
            <v>MURATA      W</v>
          </cell>
        </row>
        <row r="8723">
          <cell r="B8723" t="str">
            <v>F1G1E105A211</v>
          </cell>
          <cell r="C8723" t="str">
            <v>MURATA</v>
          </cell>
        </row>
        <row r="8724">
          <cell r="B8724" t="str">
            <v>F1G1E122A078</v>
          </cell>
          <cell r="C8724" t="str">
            <v>WALSIN</v>
          </cell>
        </row>
        <row r="8725">
          <cell r="B8725" t="str">
            <v>F1G1E122A078</v>
          </cell>
          <cell r="C8725" t="str">
            <v>WALSIN</v>
          </cell>
        </row>
        <row r="8726">
          <cell r="B8726" t="str">
            <v>F1G1E152A078</v>
          </cell>
          <cell r="C8726" t="str">
            <v>WALSIN</v>
          </cell>
        </row>
        <row r="8727">
          <cell r="B8727" t="str">
            <v>F1G1E152A078</v>
          </cell>
          <cell r="C8727" t="str">
            <v>WALSIN</v>
          </cell>
        </row>
        <row r="8728">
          <cell r="B8728" t="str">
            <v>F1G1E181A090</v>
          </cell>
          <cell r="C8728" t="str">
            <v>MURATA      (W)</v>
          </cell>
        </row>
        <row r="8729">
          <cell r="B8729" t="str">
            <v>F1G1E182A078</v>
          </cell>
          <cell r="C8729" t="str">
            <v>WALSIN</v>
          </cell>
        </row>
        <row r="8730">
          <cell r="B8730" t="str">
            <v>F1G1E182A078</v>
          </cell>
          <cell r="C8730" t="str">
            <v>WALSIN</v>
          </cell>
        </row>
        <row r="8731">
          <cell r="B8731" t="str">
            <v>F1G1E221A090</v>
          </cell>
          <cell r="C8731" t="str">
            <v>21003344MURATA MANUFACTURING COLTD</v>
          </cell>
        </row>
        <row r="8732">
          <cell r="B8732" t="str">
            <v>F1G1E221A226</v>
          </cell>
          <cell r="C8732" t="str">
            <v>WALSIN</v>
          </cell>
        </row>
        <row r="8733">
          <cell r="B8733" t="str">
            <v>F1G1E221A226</v>
          </cell>
          <cell r="C8733" t="str">
            <v>WALSIN</v>
          </cell>
        </row>
        <row r="8734">
          <cell r="B8734" t="str">
            <v>F1G1E222A062</v>
          </cell>
          <cell r="C8734" t="str">
            <v>TDK (W)</v>
          </cell>
        </row>
        <row r="8735">
          <cell r="B8735" t="str">
            <v>F1G1E222A062</v>
          </cell>
          <cell r="C8735" t="str">
            <v>TDK (W)</v>
          </cell>
        </row>
        <row r="8736">
          <cell r="B8736" t="str">
            <v>F1G1E222A078</v>
          </cell>
          <cell r="C8736" t="str">
            <v>WALSIN</v>
          </cell>
        </row>
        <row r="8737">
          <cell r="B8737" t="str">
            <v>F1G1E222A078</v>
          </cell>
          <cell r="C8737" t="str">
            <v>WALSIN</v>
          </cell>
        </row>
        <row r="8738">
          <cell r="B8738" t="str">
            <v>F1G1E223A229</v>
          </cell>
          <cell r="C8738" t="str">
            <v>WALSIN</v>
          </cell>
        </row>
        <row r="8739">
          <cell r="B8739" t="str">
            <v>F1G1E223A229</v>
          </cell>
          <cell r="C8739" t="str">
            <v>WALSIN</v>
          </cell>
        </row>
        <row r="8740">
          <cell r="B8740" t="str">
            <v>F1G1E224A197</v>
          </cell>
          <cell r="C8740" t="str">
            <v>MURATA</v>
          </cell>
        </row>
        <row r="8741">
          <cell r="B8741" t="str">
            <v>F1G1E224A206</v>
          </cell>
          <cell r="C8741" t="str">
            <v>DARFON</v>
          </cell>
        </row>
        <row r="8742">
          <cell r="B8742" t="str">
            <v>F1G1E224A218</v>
          </cell>
          <cell r="C8742" t="str">
            <v>MURATA      (W)</v>
          </cell>
        </row>
        <row r="8743">
          <cell r="B8743" t="str">
            <v>F1G1E225A183</v>
          </cell>
          <cell r="C8743" t="str">
            <v>MURATA</v>
          </cell>
        </row>
        <row r="8744">
          <cell r="B8744" t="str">
            <v>F1G1E225A183</v>
          </cell>
          <cell r="C8744" t="str">
            <v>MURATA</v>
          </cell>
        </row>
        <row r="8745">
          <cell r="B8745" t="str">
            <v>F1G1E225A184</v>
          </cell>
          <cell r="C8745" t="str">
            <v>21003344MURATA MANUFACTURING COLTD</v>
          </cell>
        </row>
        <row r="8746">
          <cell r="B8746" t="str">
            <v>F1G1E332A078</v>
          </cell>
          <cell r="C8746" t="str">
            <v>WALSIN</v>
          </cell>
        </row>
        <row r="8747">
          <cell r="B8747" t="str">
            <v>F1G1E332A078</v>
          </cell>
          <cell r="C8747" t="str">
            <v>WALSIN</v>
          </cell>
        </row>
        <row r="8748">
          <cell r="B8748" t="str">
            <v>F1G1E333A229</v>
          </cell>
          <cell r="C8748" t="str">
            <v>WALSIN</v>
          </cell>
        </row>
        <row r="8749">
          <cell r="B8749" t="str">
            <v>F1G1E392A078</v>
          </cell>
          <cell r="C8749" t="str">
            <v>WALSIN</v>
          </cell>
        </row>
        <row r="8750">
          <cell r="B8750" t="str">
            <v>F1G1E392A078</v>
          </cell>
          <cell r="C8750" t="str">
            <v>WALSIN</v>
          </cell>
        </row>
        <row r="8751">
          <cell r="B8751" t="str">
            <v>F1G1E472A078</v>
          </cell>
          <cell r="C8751" t="str">
            <v>WALSIN</v>
          </cell>
        </row>
        <row r="8752">
          <cell r="B8752" t="str">
            <v>F1G1E472A078</v>
          </cell>
          <cell r="C8752" t="str">
            <v>WALSIN</v>
          </cell>
        </row>
        <row r="8753">
          <cell r="B8753" t="str">
            <v>F1G1E473A078</v>
          </cell>
          <cell r="C8753" t="str">
            <v>WALSIN</v>
          </cell>
        </row>
        <row r="8754">
          <cell r="B8754" t="str">
            <v>F1G1E473A078</v>
          </cell>
          <cell r="C8754" t="str">
            <v>WALSIN</v>
          </cell>
        </row>
        <row r="8755">
          <cell r="B8755" t="str">
            <v>F1G1E473A078</v>
          </cell>
          <cell r="C8755" t="str">
            <v>WALSIN</v>
          </cell>
        </row>
        <row r="8756">
          <cell r="B8756" t="str">
            <v>F1G1E473A078</v>
          </cell>
          <cell r="C8756" t="str">
            <v>WALSIN</v>
          </cell>
        </row>
        <row r="8757">
          <cell r="B8757" t="str">
            <v>F1G1E473A091</v>
          </cell>
          <cell r="C8757" t="str">
            <v>MURATA      (W)</v>
          </cell>
        </row>
        <row r="8758">
          <cell r="B8758" t="str">
            <v>F1G1E473A091</v>
          </cell>
          <cell r="C8758" t="str">
            <v>MURATA      (W)</v>
          </cell>
        </row>
        <row r="8759">
          <cell r="B8759" t="str">
            <v>F1G1E562A078</v>
          </cell>
          <cell r="C8759" t="str">
            <v>WALSIN</v>
          </cell>
        </row>
        <row r="8760">
          <cell r="B8760" t="str">
            <v>F1G1E562A078</v>
          </cell>
          <cell r="C8760" t="str">
            <v>WALSIN</v>
          </cell>
        </row>
        <row r="8761">
          <cell r="B8761" t="str">
            <v>F1G1E682A078</v>
          </cell>
          <cell r="C8761" t="str">
            <v>WALSIN</v>
          </cell>
        </row>
        <row r="8762">
          <cell r="B8762" t="str">
            <v>F1G1E682A078</v>
          </cell>
          <cell r="C8762" t="str">
            <v>WALSIN</v>
          </cell>
        </row>
        <row r="8763">
          <cell r="B8763" t="str">
            <v>F1G1E682A078</v>
          </cell>
          <cell r="C8763" t="str">
            <v>WALSIN</v>
          </cell>
        </row>
        <row r="8764">
          <cell r="B8764" t="str">
            <v>F1G1E822A078</v>
          </cell>
          <cell r="C8764" t="str">
            <v>WALSIN</v>
          </cell>
        </row>
        <row r="8765">
          <cell r="B8765" t="str">
            <v>F1G1E822A078</v>
          </cell>
          <cell r="C8765" t="str">
            <v>WALSIN</v>
          </cell>
        </row>
        <row r="8766">
          <cell r="B8766" t="str">
            <v>F1G1H100A541</v>
          </cell>
          <cell r="C8766" t="str">
            <v>MURATA      (W)</v>
          </cell>
        </row>
        <row r="8767">
          <cell r="B8767" t="str">
            <v>F1G1H100A541</v>
          </cell>
          <cell r="C8767" t="str">
            <v>MURATA</v>
          </cell>
        </row>
        <row r="8768">
          <cell r="B8768" t="str">
            <v>F1G1H100A541</v>
          </cell>
          <cell r="C8768" t="str">
            <v>MURATA      (W)</v>
          </cell>
        </row>
        <row r="8769">
          <cell r="B8769" t="str">
            <v>F1G1H100A541</v>
          </cell>
          <cell r="C8769" t="str">
            <v>AVNET(USD)(W)</v>
          </cell>
        </row>
        <row r="8770">
          <cell r="B8770" t="str">
            <v>F1G1H100A714</v>
          </cell>
          <cell r="C8770" t="str">
            <v>MURATA      (W)</v>
          </cell>
        </row>
        <row r="8771">
          <cell r="B8771" t="str">
            <v>F1G1H100A714</v>
          </cell>
          <cell r="C8771" t="str">
            <v>MURATA      (W)</v>
          </cell>
        </row>
        <row r="8772">
          <cell r="B8772" t="str">
            <v>F1G1H100A714</v>
          </cell>
          <cell r="C8772" t="str">
            <v>MURATA      (W)</v>
          </cell>
        </row>
        <row r="8773">
          <cell r="B8773" t="str">
            <v>F1G1H100A722</v>
          </cell>
          <cell r="C8773" t="str">
            <v>MURATA</v>
          </cell>
        </row>
        <row r="8774">
          <cell r="B8774" t="str">
            <v>F1G1H100A754</v>
          </cell>
          <cell r="C8774" t="str">
            <v>FENGHUA</v>
          </cell>
        </row>
        <row r="8775">
          <cell r="B8775" t="str">
            <v>F1G1H100A807</v>
          </cell>
          <cell r="C8775" t="str">
            <v>WALSIN</v>
          </cell>
        </row>
        <row r="8776">
          <cell r="B8776" t="str">
            <v>F1G1H100A807</v>
          </cell>
          <cell r="C8776" t="str">
            <v>WALSIN</v>
          </cell>
        </row>
        <row r="8777">
          <cell r="B8777" t="str">
            <v>F1G1H100A807</v>
          </cell>
          <cell r="C8777" t="str">
            <v>WALSIN</v>
          </cell>
        </row>
        <row r="8778">
          <cell r="B8778" t="str">
            <v>F1G1H100A807</v>
          </cell>
          <cell r="C8778" t="str">
            <v>WALSIN</v>
          </cell>
        </row>
        <row r="8779">
          <cell r="B8779" t="str">
            <v>F1G1H100A807</v>
          </cell>
          <cell r="C8779" t="str">
            <v>WALSIN</v>
          </cell>
        </row>
        <row r="8780">
          <cell r="B8780" t="str">
            <v>F1G1H100A948</v>
          </cell>
          <cell r="C8780" t="str">
            <v>DARFON</v>
          </cell>
        </row>
        <row r="8781">
          <cell r="B8781" t="str">
            <v>F1G1H100B064</v>
          </cell>
          <cell r="C8781" t="str">
            <v>WALSIN</v>
          </cell>
        </row>
        <row r="8782">
          <cell r="B8782" t="str">
            <v>F1G1H100B064</v>
          </cell>
          <cell r="C8782" t="str">
            <v>WALSIN</v>
          </cell>
        </row>
        <row r="8783">
          <cell r="B8783" t="str">
            <v>F1G1H101A541</v>
          </cell>
          <cell r="C8783" t="str">
            <v>MURATA      (W)</v>
          </cell>
        </row>
        <row r="8784">
          <cell r="B8784" t="str">
            <v>F1G1H101A541</v>
          </cell>
          <cell r="C8784" t="str">
            <v>MURATA      (W)</v>
          </cell>
        </row>
        <row r="8785">
          <cell r="B8785" t="str">
            <v>F1G1H101A541</v>
          </cell>
          <cell r="C8785" t="str">
            <v>AVNET(USD)(W)</v>
          </cell>
        </row>
        <row r="8786">
          <cell r="B8786" t="str">
            <v>F1G1H101A581</v>
          </cell>
          <cell r="C8786" t="str">
            <v>XIAMEN HOLDER</v>
          </cell>
        </row>
        <row r="8787">
          <cell r="B8787" t="str">
            <v>F1G1H101A659</v>
          </cell>
          <cell r="C8787" t="str">
            <v>MURATA      (W)</v>
          </cell>
        </row>
        <row r="8788">
          <cell r="B8788" t="str">
            <v>F1G1H101A807</v>
          </cell>
          <cell r="C8788" t="str">
            <v>WALSIN</v>
          </cell>
        </row>
        <row r="8789">
          <cell r="B8789" t="str">
            <v>F1G1H101A807</v>
          </cell>
          <cell r="C8789" t="str">
            <v>WALSIN</v>
          </cell>
        </row>
        <row r="8790">
          <cell r="B8790" t="str">
            <v>F1G1H101A807</v>
          </cell>
          <cell r="C8790" t="str">
            <v>WALSIN</v>
          </cell>
        </row>
        <row r="8791">
          <cell r="B8791" t="str">
            <v>F1G1H101A807</v>
          </cell>
          <cell r="C8791" t="str">
            <v>WALSIN</v>
          </cell>
        </row>
        <row r="8792">
          <cell r="B8792" t="str">
            <v>F1G1H101A948</v>
          </cell>
          <cell r="C8792" t="str">
            <v>DARFON</v>
          </cell>
        </row>
        <row r="8793">
          <cell r="B8793" t="str">
            <v>F1G1H101A948</v>
          </cell>
          <cell r="C8793" t="str">
            <v>DARFON</v>
          </cell>
        </row>
        <row r="8794">
          <cell r="B8794" t="str">
            <v>F1G1H101B066</v>
          </cell>
          <cell r="C8794" t="str">
            <v>WALSIN</v>
          </cell>
        </row>
        <row r="8795">
          <cell r="B8795" t="str">
            <v>F1G1H101B066</v>
          </cell>
          <cell r="C8795" t="str">
            <v>WALSIN</v>
          </cell>
        </row>
        <row r="8796">
          <cell r="B8796" t="str">
            <v>F1G1H102A459</v>
          </cell>
          <cell r="C8796" t="str">
            <v>21001775TAIYO YUDEN COLTD</v>
          </cell>
        </row>
        <row r="8797">
          <cell r="B8797" t="str">
            <v>F1G1H102A496</v>
          </cell>
          <cell r="C8797" t="str">
            <v>TDK (W)</v>
          </cell>
        </row>
        <row r="8798">
          <cell r="B8798" t="str">
            <v>F1G1H102A541</v>
          </cell>
          <cell r="C8798" t="str">
            <v>MURATA</v>
          </cell>
        </row>
        <row r="8799">
          <cell r="B8799" t="str">
            <v>F1G1H102A541</v>
          </cell>
          <cell r="C8799" t="str">
            <v>MURATA</v>
          </cell>
        </row>
        <row r="8800">
          <cell r="B8800" t="str">
            <v>F1G1H102A541</v>
          </cell>
          <cell r="C8800" t="str">
            <v>ORIGIN SHOJ(WS)</v>
          </cell>
        </row>
        <row r="8801">
          <cell r="B8801" t="str">
            <v>F1G1H102A541</v>
          </cell>
          <cell r="C8801" t="str">
            <v>MURATA      (W)</v>
          </cell>
        </row>
        <row r="8802">
          <cell r="B8802" t="str">
            <v>F1G1H102A548</v>
          </cell>
          <cell r="C8802" t="str">
            <v>WALSIN</v>
          </cell>
        </row>
        <row r="8803">
          <cell r="B8803" t="str">
            <v>F1G1H102A548</v>
          </cell>
          <cell r="C8803" t="str">
            <v>WALSIN</v>
          </cell>
        </row>
        <row r="8804">
          <cell r="B8804" t="str">
            <v>F1G1H102A548</v>
          </cell>
          <cell r="C8804" t="str">
            <v>WALSIN</v>
          </cell>
        </row>
        <row r="8805">
          <cell r="B8805" t="str">
            <v>F1G1H102A548</v>
          </cell>
          <cell r="C8805" t="str">
            <v>WALSIN</v>
          </cell>
        </row>
        <row r="8806">
          <cell r="B8806" t="str">
            <v>F1G1H102A548</v>
          </cell>
          <cell r="C8806" t="str">
            <v>WALSIN</v>
          </cell>
        </row>
        <row r="8807">
          <cell r="B8807" t="str">
            <v>F1G1H102A589</v>
          </cell>
          <cell r="C8807" t="str">
            <v>MURATA</v>
          </cell>
        </row>
        <row r="8808">
          <cell r="B8808" t="str">
            <v>F1G1H102A807</v>
          </cell>
          <cell r="C8808" t="str">
            <v>WALSIN</v>
          </cell>
        </row>
        <row r="8809">
          <cell r="B8809" t="str">
            <v>F1G1H102A807</v>
          </cell>
          <cell r="C8809" t="str">
            <v>WALSIN</v>
          </cell>
        </row>
        <row r="8810">
          <cell r="B8810" t="str">
            <v>F1G1H102A807</v>
          </cell>
          <cell r="C8810" t="str">
            <v>WALSIN</v>
          </cell>
        </row>
        <row r="8811">
          <cell r="B8811" t="str">
            <v>F1G1H102A807</v>
          </cell>
          <cell r="C8811" t="str">
            <v>WALSIN</v>
          </cell>
        </row>
        <row r="8812">
          <cell r="B8812" t="str">
            <v>F1G1H102A946</v>
          </cell>
          <cell r="C8812" t="str">
            <v>DARFON</v>
          </cell>
        </row>
        <row r="8813">
          <cell r="B8813" t="str">
            <v>F1G1H102B069</v>
          </cell>
          <cell r="C8813" t="str">
            <v>WALSIN</v>
          </cell>
        </row>
        <row r="8814">
          <cell r="B8814" t="str">
            <v>F1G1H102B069</v>
          </cell>
          <cell r="C8814" t="str">
            <v>WALSIN</v>
          </cell>
        </row>
        <row r="8815">
          <cell r="B8815" t="str">
            <v>F1G1H103A548</v>
          </cell>
          <cell r="C8815" t="str">
            <v>WALSIN</v>
          </cell>
        </row>
        <row r="8816">
          <cell r="B8816" t="str">
            <v>F1G1H103A548</v>
          </cell>
          <cell r="C8816" t="str">
            <v>WALSIN</v>
          </cell>
        </row>
        <row r="8817">
          <cell r="B8817" t="str">
            <v>F1G1H103A548</v>
          </cell>
          <cell r="C8817" t="str">
            <v>WALSIN</v>
          </cell>
        </row>
        <row r="8818">
          <cell r="B8818" t="str">
            <v>F1G1H103A549</v>
          </cell>
          <cell r="C8818" t="str">
            <v>WALSIN</v>
          </cell>
        </row>
        <row r="8819">
          <cell r="B8819" t="str">
            <v>F1G1H103A549</v>
          </cell>
          <cell r="C8819" t="str">
            <v>WALSIN</v>
          </cell>
        </row>
        <row r="8820">
          <cell r="B8820" t="str">
            <v>F1G1H103A549</v>
          </cell>
          <cell r="C8820" t="str">
            <v>WALSIN</v>
          </cell>
        </row>
        <row r="8821">
          <cell r="B8821" t="str">
            <v>F1G1H103A582</v>
          </cell>
          <cell r="C8821" t="str">
            <v>XIAMEN HOLDER</v>
          </cell>
        </row>
        <row r="8822">
          <cell r="B8822" t="str">
            <v>F1G1H103B014</v>
          </cell>
          <cell r="C8822" t="str">
            <v>DARFON</v>
          </cell>
        </row>
        <row r="8823">
          <cell r="B8823" t="str">
            <v>F1G1H103B104</v>
          </cell>
          <cell r="C8823" t="str">
            <v>MURATA      (W)</v>
          </cell>
        </row>
        <row r="8824">
          <cell r="B8824" t="str">
            <v>F1G1H104A548</v>
          </cell>
          <cell r="C8824" t="str">
            <v>WALSIN</v>
          </cell>
        </row>
        <row r="8825">
          <cell r="B8825" t="str">
            <v>F1G1H104A548</v>
          </cell>
          <cell r="C8825" t="str">
            <v>WALSIN</v>
          </cell>
        </row>
        <row r="8826">
          <cell r="B8826" t="str">
            <v>F1G1H104A797</v>
          </cell>
          <cell r="C8826" t="str">
            <v>MURATA      (W)</v>
          </cell>
        </row>
        <row r="8827">
          <cell r="B8827" t="str">
            <v>F1G1H104A983</v>
          </cell>
          <cell r="C8827" t="str">
            <v>MURATA</v>
          </cell>
        </row>
        <row r="8828">
          <cell r="B8828" t="str">
            <v>F1G1H104A983</v>
          </cell>
          <cell r="C8828" t="str">
            <v>ROHM  (A)</v>
          </cell>
        </row>
        <row r="8829">
          <cell r="B8829" t="str">
            <v>F1G1H104B014</v>
          </cell>
          <cell r="C8829" t="str">
            <v>DARFON</v>
          </cell>
        </row>
        <row r="8830">
          <cell r="B8830" t="str">
            <v>F1G1H120A565</v>
          </cell>
          <cell r="C8830" t="str">
            <v>MURATA      (W)</v>
          </cell>
        </row>
        <row r="8831">
          <cell r="B8831" t="str">
            <v>F1G1H120A565</v>
          </cell>
          <cell r="C8831" t="str">
            <v>MURATA      (W)</v>
          </cell>
        </row>
        <row r="8832">
          <cell r="B8832" t="str">
            <v>F1G1H120A789</v>
          </cell>
          <cell r="C8832" t="str">
            <v>MURATA      (W)</v>
          </cell>
        </row>
        <row r="8833">
          <cell r="B8833" t="str">
            <v>F1G1H120A789</v>
          </cell>
          <cell r="C8833" t="str">
            <v>MURATA      (W)</v>
          </cell>
        </row>
        <row r="8834">
          <cell r="B8834" t="str">
            <v>F1G1H120A789</v>
          </cell>
          <cell r="C8834" t="str">
            <v>MURATA      (W)</v>
          </cell>
        </row>
        <row r="8835">
          <cell r="B8835" t="str">
            <v>F1G1H120A807</v>
          </cell>
          <cell r="C8835" t="str">
            <v>WALSIN</v>
          </cell>
        </row>
        <row r="8836">
          <cell r="B8836" t="str">
            <v>F1G1H120A807</v>
          </cell>
          <cell r="C8836" t="str">
            <v>WALSIN</v>
          </cell>
        </row>
        <row r="8837">
          <cell r="B8837" t="str">
            <v>F1G1H120A807</v>
          </cell>
          <cell r="C8837" t="str">
            <v>WALSIN</v>
          </cell>
        </row>
        <row r="8838">
          <cell r="B8838" t="str">
            <v>F1G1H120A807</v>
          </cell>
          <cell r="C8838" t="str">
            <v>WALSIN</v>
          </cell>
        </row>
        <row r="8839">
          <cell r="B8839" t="str">
            <v>F1G1H120A948</v>
          </cell>
          <cell r="C8839" t="str">
            <v>DARFON</v>
          </cell>
        </row>
        <row r="8840">
          <cell r="B8840" t="str">
            <v>F1G1H121A541</v>
          </cell>
          <cell r="C8840" t="str">
            <v>MURATA      W</v>
          </cell>
        </row>
        <row r="8841">
          <cell r="B8841" t="str">
            <v>F1G1H121A541</v>
          </cell>
          <cell r="C8841" t="str">
            <v>MURATA      (W)</v>
          </cell>
        </row>
        <row r="8842">
          <cell r="B8842" t="str">
            <v>F1G1H121A541</v>
          </cell>
          <cell r="C8842" t="str">
            <v>MURATA</v>
          </cell>
        </row>
        <row r="8843">
          <cell r="B8843" t="str">
            <v>F1G1H121A548</v>
          </cell>
          <cell r="C8843" t="str">
            <v>WALSIN</v>
          </cell>
        </row>
        <row r="8844">
          <cell r="B8844" t="str">
            <v>F1G1H121A714</v>
          </cell>
          <cell r="C8844" t="str">
            <v>21003344MURATA MANUFACTURING COLTD</v>
          </cell>
        </row>
        <row r="8845">
          <cell r="B8845" t="str">
            <v>F1G1H121B065</v>
          </cell>
          <cell r="C8845" t="str">
            <v>WALSIN</v>
          </cell>
        </row>
        <row r="8846">
          <cell r="B8846" t="str">
            <v>F1G1H121B065</v>
          </cell>
          <cell r="C8846" t="str">
            <v>WALSIN</v>
          </cell>
        </row>
        <row r="8847">
          <cell r="B8847" t="str">
            <v>F1G1H122A548</v>
          </cell>
          <cell r="C8847" t="str">
            <v>WALSIN</v>
          </cell>
        </row>
        <row r="8848">
          <cell r="B8848" t="str">
            <v>F1G1H122A548</v>
          </cell>
          <cell r="C8848" t="str">
            <v>WALSIN</v>
          </cell>
        </row>
        <row r="8849">
          <cell r="B8849" t="str">
            <v>F1G1H150A541</v>
          </cell>
          <cell r="C8849" t="str">
            <v>MURATA      (W)</v>
          </cell>
        </row>
        <row r="8850">
          <cell r="B8850" t="str">
            <v>F1G1H150A541</v>
          </cell>
          <cell r="C8850" t="str">
            <v>MURATA      (W)</v>
          </cell>
        </row>
        <row r="8851">
          <cell r="B8851" t="str">
            <v>F1G1H150A541</v>
          </cell>
          <cell r="C8851" t="str">
            <v>MURATA      (W)</v>
          </cell>
        </row>
        <row r="8852">
          <cell r="B8852" t="str">
            <v>F1G1H150A714</v>
          </cell>
          <cell r="C8852" t="str">
            <v>MURATA      (W)</v>
          </cell>
        </row>
        <row r="8853">
          <cell r="B8853" t="str">
            <v>F1G1H150A714</v>
          </cell>
          <cell r="C8853" t="str">
            <v>MURATA      (W)</v>
          </cell>
        </row>
        <row r="8854">
          <cell r="B8854" t="str">
            <v>F1G1H150A714</v>
          </cell>
          <cell r="C8854" t="str">
            <v>MURATA      (W)</v>
          </cell>
        </row>
        <row r="8855">
          <cell r="B8855" t="str">
            <v>F1G1H150A948</v>
          </cell>
          <cell r="C8855" t="str">
            <v>DARFON</v>
          </cell>
        </row>
        <row r="8856">
          <cell r="B8856" t="str">
            <v>F1G1H150B065</v>
          </cell>
          <cell r="C8856" t="str">
            <v>WALSIN</v>
          </cell>
        </row>
        <row r="8857">
          <cell r="B8857" t="str">
            <v>F1G1H150B065</v>
          </cell>
          <cell r="C8857" t="str">
            <v>WALSIN</v>
          </cell>
        </row>
        <row r="8858">
          <cell r="B8858" t="str">
            <v>F1G1H150B065</v>
          </cell>
          <cell r="C8858" t="str">
            <v>WALSIN</v>
          </cell>
        </row>
        <row r="8859">
          <cell r="B8859" t="str">
            <v>F1G1H150B065</v>
          </cell>
          <cell r="C8859" t="str">
            <v>WALSIN</v>
          </cell>
        </row>
        <row r="8860">
          <cell r="B8860" t="str">
            <v>F1G1H151A541</v>
          </cell>
          <cell r="C8860" t="str">
            <v>MURATA      (W)</v>
          </cell>
        </row>
        <row r="8861">
          <cell r="B8861" t="str">
            <v>F1G1H151A541</v>
          </cell>
          <cell r="C8861" t="str">
            <v>MURATA      (W)</v>
          </cell>
        </row>
        <row r="8862">
          <cell r="B8862" t="str">
            <v>F1G1H151A541</v>
          </cell>
          <cell r="C8862" t="str">
            <v>MURATA      (W)</v>
          </cell>
        </row>
        <row r="8863">
          <cell r="B8863" t="str">
            <v>F1G1H151A548</v>
          </cell>
          <cell r="C8863" t="str">
            <v>WALSIN</v>
          </cell>
        </row>
        <row r="8864">
          <cell r="B8864" t="str">
            <v>F1G1H151A548</v>
          </cell>
          <cell r="C8864" t="str">
            <v>WALSIN</v>
          </cell>
        </row>
        <row r="8865">
          <cell r="B8865" t="str">
            <v>F1G1H151A722</v>
          </cell>
          <cell r="C8865" t="str">
            <v>MURATA      (W)</v>
          </cell>
        </row>
        <row r="8866">
          <cell r="B8866" t="str">
            <v>F1G1H151B065</v>
          </cell>
          <cell r="C8866" t="str">
            <v>WALSIN</v>
          </cell>
        </row>
        <row r="8867">
          <cell r="B8867" t="str">
            <v>F1G1H151B065</v>
          </cell>
          <cell r="C8867" t="str">
            <v>WALSIN</v>
          </cell>
        </row>
        <row r="8868">
          <cell r="B8868" t="str">
            <v>F1G1H151B065</v>
          </cell>
          <cell r="C8868" t="str">
            <v>WALSIN</v>
          </cell>
        </row>
        <row r="8869">
          <cell r="B8869" t="str">
            <v>F1G1H151B069</v>
          </cell>
          <cell r="C8869" t="str">
            <v>WALSIN</v>
          </cell>
        </row>
        <row r="8870">
          <cell r="B8870" t="str">
            <v>F1G1H151B069</v>
          </cell>
          <cell r="C8870" t="str">
            <v>WALSIN</v>
          </cell>
        </row>
        <row r="8871">
          <cell r="B8871" t="str">
            <v>F1G1H152A548</v>
          </cell>
          <cell r="C8871" t="str">
            <v>WALSIN</v>
          </cell>
        </row>
        <row r="8872">
          <cell r="B8872" t="str">
            <v>F1G1H152A548</v>
          </cell>
          <cell r="C8872" t="str">
            <v>WALSIN</v>
          </cell>
        </row>
        <row r="8873">
          <cell r="B8873" t="str">
            <v>F1G1H152A548</v>
          </cell>
          <cell r="C8873" t="str">
            <v>WALSIN</v>
          </cell>
        </row>
        <row r="8874">
          <cell r="B8874" t="str">
            <v>F1G1H152A548</v>
          </cell>
          <cell r="C8874" t="str">
            <v>WALSIN</v>
          </cell>
        </row>
        <row r="8875">
          <cell r="B8875" t="str">
            <v>F1G1H160A541</v>
          </cell>
          <cell r="C8875" t="str">
            <v>MURATA      (W)</v>
          </cell>
        </row>
        <row r="8876">
          <cell r="B8876" t="str">
            <v>F1G1H180A541</v>
          </cell>
          <cell r="C8876" t="str">
            <v>MURATA      (W)</v>
          </cell>
        </row>
        <row r="8877">
          <cell r="B8877" t="str">
            <v>F1G1H180A541</v>
          </cell>
          <cell r="C8877" t="str">
            <v>MURATA      (W)</v>
          </cell>
        </row>
        <row r="8878">
          <cell r="B8878" t="str">
            <v>F1G1H180A541</v>
          </cell>
          <cell r="C8878" t="str">
            <v>MURATA      (W)</v>
          </cell>
        </row>
        <row r="8879">
          <cell r="B8879" t="str">
            <v>F1G1H180A565</v>
          </cell>
          <cell r="C8879" t="str">
            <v>21003344MURATA MANUFACTURING COLTD</v>
          </cell>
        </row>
        <row r="8880">
          <cell r="B8880" t="str">
            <v>F1G1H180A807</v>
          </cell>
          <cell r="C8880" t="str">
            <v>WALSIN</v>
          </cell>
        </row>
        <row r="8881">
          <cell r="B8881" t="str">
            <v>F1G1H180A807</v>
          </cell>
          <cell r="C8881" t="str">
            <v>WALSIN</v>
          </cell>
        </row>
        <row r="8882">
          <cell r="B8882" t="str">
            <v>F1G1H180A807</v>
          </cell>
          <cell r="C8882" t="str">
            <v>WALSIN</v>
          </cell>
        </row>
        <row r="8883">
          <cell r="B8883" t="str">
            <v>F1G1H181A541</v>
          </cell>
          <cell r="C8883" t="str">
            <v>MURATA      (W)</v>
          </cell>
        </row>
        <row r="8884">
          <cell r="B8884" t="str">
            <v>F1G1H181A541</v>
          </cell>
          <cell r="C8884" t="str">
            <v>MURATA      (W)</v>
          </cell>
        </row>
        <row r="8885">
          <cell r="B8885" t="str">
            <v>F1G1H181A541</v>
          </cell>
          <cell r="C8885" t="str">
            <v>MURATA      (W)</v>
          </cell>
        </row>
        <row r="8886">
          <cell r="B8886" t="str">
            <v>F1G1H181B065</v>
          </cell>
          <cell r="C8886" t="str">
            <v>WALSIN</v>
          </cell>
        </row>
        <row r="8887">
          <cell r="B8887" t="str">
            <v>F1G1H181B065</v>
          </cell>
          <cell r="C8887" t="str">
            <v>WALSIN</v>
          </cell>
        </row>
        <row r="8888">
          <cell r="B8888" t="str">
            <v>F1G1H182A548</v>
          </cell>
          <cell r="C8888" t="str">
            <v>WALSIN</v>
          </cell>
        </row>
        <row r="8889">
          <cell r="B8889" t="str">
            <v>F1G1H182A548</v>
          </cell>
          <cell r="C8889" t="str">
            <v>WALSIN</v>
          </cell>
        </row>
        <row r="8890">
          <cell r="B8890" t="str">
            <v>F1G1H1R0A765</v>
          </cell>
          <cell r="C8890" t="str">
            <v>VB016</v>
          </cell>
        </row>
        <row r="8891">
          <cell r="B8891" t="str">
            <v>F1G1H1R0A794</v>
          </cell>
          <cell r="C8891" t="str">
            <v>MURATA      (W)</v>
          </cell>
        </row>
        <row r="8892">
          <cell r="B8892" t="str">
            <v>F1G1H1R0A794</v>
          </cell>
          <cell r="C8892" t="str">
            <v>MURATA      (W)</v>
          </cell>
        </row>
        <row r="8893">
          <cell r="B8893" t="str">
            <v>F1G1H1R0B061</v>
          </cell>
          <cell r="C8893" t="str">
            <v>WALSIN</v>
          </cell>
        </row>
        <row r="8894">
          <cell r="B8894" t="str">
            <v>F1G1H1R0B061</v>
          </cell>
          <cell r="C8894" t="str">
            <v>WALSIN</v>
          </cell>
        </row>
        <row r="8895">
          <cell r="B8895" t="str">
            <v>F1G1H1R0B062</v>
          </cell>
          <cell r="C8895" t="str">
            <v>WALSIN</v>
          </cell>
        </row>
        <row r="8896">
          <cell r="B8896" t="str">
            <v>F1G1H1R0B062</v>
          </cell>
          <cell r="C8896" t="str">
            <v>WALSIN</v>
          </cell>
        </row>
        <row r="8897">
          <cell r="B8897" t="str">
            <v>F1G1H1R1A765</v>
          </cell>
          <cell r="C8897" t="str">
            <v>21001775TAIYO YUDEN COLTD</v>
          </cell>
        </row>
        <row r="8898">
          <cell r="B8898" t="str">
            <v>F1G1H1R1A765</v>
          </cell>
          <cell r="C8898" t="str">
            <v>21001775TAIYO YUDEN COLTD</v>
          </cell>
        </row>
        <row r="8899">
          <cell r="B8899" t="str">
            <v>F1G1H1R2A810</v>
          </cell>
          <cell r="C8899" t="str">
            <v>MURATA      (W)</v>
          </cell>
        </row>
        <row r="8900">
          <cell r="B8900" t="str">
            <v>F1G1H1R2A815</v>
          </cell>
          <cell r="C8900" t="str">
            <v>MURATA      (W)</v>
          </cell>
        </row>
        <row r="8901">
          <cell r="B8901" t="str">
            <v>F1G1H1R2A841</v>
          </cell>
          <cell r="C8901" t="str">
            <v>VB016</v>
          </cell>
        </row>
        <row r="8902">
          <cell r="B8902" t="str">
            <v>F1G1H1R2B061</v>
          </cell>
          <cell r="C8902" t="str">
            <v>WALSIN</v>
          </cell>
        </row>
        <row r="8903">
          <cell r="B8903" t="str">
            <v>F1G1H1R2B061</v>
          </cell>
          <cell r="C8903" t="str">
            <v>WALSIN</v>
          </cell>
        </row>
        <row r="8904">
          <cell r="B8904" t="str">
            <v>F1G1H1R3A765</v>
          </cell>
          <cell r="C8904" t="str">
            <v>21001775TAIYO YUDEN COLTD</v>
          </cell>
        </row>
        <row r="8905">
          <cell r="B8905" t="str">
            <v>F1G1H1R3A798</v>
          </cell>
          <cell r="C8905" t="str">
            <v>MURATA      (W)</v>
          </cell>
        </row>
        <row r="8906">
          <cell r="B8906" t="str">
            <v>F1G1H1R4A798</v>
          </cell>
          <cell r="C8906" t="str">
            <v>MURATA      (W)</v>
          </cell>
        </row>
        <row r="8907">
          <cell r="B8907" t="str">
            <v>F1G1H1R5A787</v>
          </cell>
          <cell r="C8907" t="str">
            <v>MURATA      (W)</v>
          </cell>
        </row>
        <row r="8908">
          <cell r="B8908" t="str">
            <v>F1G1H1R5A787</v>
          </cell>
          <cell r="C8908" t="str">
            <v>MURATA      (W)</v>
          </cell>
        </row>
        <row r="8909">
          <cell r="B8909" t="str">
            <v>F1G1H1R5A794</v>
          </cell>
          <cell r="C8909" t="str">
            <v>MURATA      (W)</v>
          </cell>
        </row>
        <row r="8910">
          <cell r="B8910" t="str">
            <v>F1G1H1R5A794</v>
          </cell>
          <cell r="C8910" t="str">
            <v>MURATA      (W)</v>
          </cell>
        </row>
        <row r="8911">
          <cell r="B8911" t="str">
            <v>F1G1H1R5B061</v>
          </cell>
          <cell r="C8911" t="str">
            <v>WALSIN</v>
          </cell>
        </row>
        <row r="8912">
          <cell r="B8912" t="str">
            <v>F1G1H1R5B061</v>
          </cell>
          <cell r="C8912" t="str">
            <v>WALSIN</v>
          </cell>
        </row>
        <row r="8913">
          <cell r="B8913" t="str">
            <v>F1G1H1R5B062</v>
          </cell>
          <cell r="C8913" t="str">
            <v>WALSIN</v>
          </cell>
        </row>
        <row r="8914">
          <cell r="B8914" t="str">
            <v>F1G1H1R5B062</v>
          </cell>
          <cell r="C8914" t="str">
            <v>WALSIN</v>
          </cell>
        </row>
        <row r="8915">
          <cell r="B8915" t="str">
            <v>F1G1H1R8A765</v>
          </cell>
          <cell r="C8915" t="str">
            <v>VB018</v>
          </cell>
        </row>
        <row r="8916">
          <cell r="B8916" t="str">
            <v>F1G1H1R8A765</v>
          </cell>
          <cell r="C8916" t="str">
            <v>21001775TAIYO YUDEN COLTD</v>
          </cell>
        </row>
        <row r="8917">
          <cell r="B8917" t="str">
            <v>F1G1H1R8A787</v>
          </cell>
          <cell r="C8917" t="str">
            <v>MURATA      (W)</v>
          </cell>
        </row>
        <row r="8918">
          <cell r="B8918" t="str">
            <v>F1G1H1R8A787</v>
          </cell>
          <cell r="C8918" t="str">
            <v>MURATA      (W)</v>
          </cell>
        </row>
        <row r="8919">
          <cell r="B8919" t="str">
            <v>F1G1H1R8A787</v>
          </cell>
          <cell r="C8919" t="str">
            <v>MURATA      (W)</v>
          </cell>
        </row>
        <row r="8920">
          <cell r="B8920" t="str">
            <v>F1G1H1R8B061</v>
          </cell>
          <cell r="C8920" t="str">
            <v>WALSIN</v>
          </cell>
        </row>
        <row r="8921">
          <cell r="B8921" t="str">
            <v>F1G1H1R8B061</v>
          </cell>
          <cell r="C8921" t="str">
            <v>WALSIN</v>
          </cell>
        </row>
        <row r="8922">
          <cell r="B8922" t="str">
            <v>F1G1H200A541</v>
          </cell>
          <cell r="C8922" t="str">
            <v>MURATA      (W)</v>
          </cell>
        </row>
        <row r="8923">
          <cell r="B8923" t="str">
            <v>F1G1H200A541</v>
          </cell>
          <cell r="C8923" t="str">
            <v>ROHM  (A)</v>
          </cell>
        </row>
        <row r="8924">
          <cell r="B8924" t="str">
            <v>F1G1H200B065</v>
          </cell>
          <cell r="C8924" t="str">
            <v>WALSIN</v>
          </cell>
        </row>
        <row r="8925">
          <cell r="B8925" t="str">
            <v>F1G1H200B065</v>
          </cell>
          <cell r="C8925" t="str">
            <v>WALSIN</v>
          </cell>
        </row>
        <row r="8926">
          <cell r="B8926" t="str">
            <v>F1G1H220A541</v>
          </cell>
          <cell r="C8926" t="str">
            <v>MURATA</v>
          </cell>
        </row>
        <row r="8927">
          <cell r="B8927" t="str">
            <v>F1G1H220A541</v>
          </cell>
          <cell r="C8927" t="str">
            <v>MURATA(W)</v>
          </cell>
        </row>
        <row r="8928">
          <cell r="B8928" t="str">
            <v>F1G1H220A541</v>
          </cell>
          <cell r="C8928" t="str">
            <v>MURATA      (W)</v>
          </cell>
        </row>
        <row r="8929">
          <cell r="B8929" t="str">
            <v>F1G1H220A541</v>
          </cell>
          <cell r="C8929" t="str">
            <v>AVNET(USD)(W)</v>
          </cell>
        </row>
        <row r="8930">
          <cell r="B8930" t="str">
            <v>F1G1H220A807</v>
          </cell>
          <cell r="C8930" t="str">
            <v>WALSIN</v>
          </cell>
        </row>
        <row r="8931">
          <cell r="B8931" t="str">
            <v>F1G1H220A807</v>
          </cell>
          <cell r="C8931" t="str">
            <v>WALSIN</v>
          </cell>
        </row>
        <row r="8932">
          <cell r="B8932" t="str">
            <v>F1G1H220A807</v>
          </cell>
          <cell r="C8932" t="str">
            <v>WALSIN</v>
          </cell>
        </row>
        <row r="8933">
          <cell r="B8933" t="str">
            <v>F1G1H220A807</v>
          </cell>
          <cell r="C8933" t="str">
            <v>WALSIN</v>
          </cell>
        </row>
        <row r="8934">
          <cell r="B8934" t="str">
            <v>F1G1H220A807</v>
          </cell>
          <cell r="C8934" t="str">
            <v>WALSIN</v>
          </cell>
        </row>
        <row r="8935">
          <cell r="B8935" t="str">
            <v>F1G1H220A948</v>
          </cell>
          <cell r="C8935" t="str">
            <v>DARFON</v>
          </cell>
        </row>
        <row r="8936">
          <cell r="B8936" t="str">
            <v>F1G1H220A948</v>
          </cell>
          <cell r="C8936" t="str">
            <v>DARFON</v>
          </cell>
        </row>
        <row r="8937">
          <cell r="B8937" t="str">
            <v>F1G1H221A541</v>
          </cell>
          <cell r="C8937" t="str">
            <v>TOSHIBA DEVICE</v>
          </cell>
        </row>
        <row r="8938">
          <cell r="B8938" t="str">
            <v>F1G1H221A541</v>
          </cell>
          <cell r="C8938" t="str">
            <v>MURATA      (W)</v>
          </cell>
        </row>
        <row r="8939">
          <cell r="B8939" t="str">
            <v>F1G1H221A541</v>
          </cell>
          <cell r="C8939" t="str">
            <v>MURATA</v>
          </cell>
        </row>
        <row r="8940">
          <cell r="B8940" t="str">
            <v>F1G1H221A548</v>
          </cell>
          <cell r="C8940" t="str">
            <v>WALSIN</v>
          </cell>
        </row>
        <row r="8941">
          <cell r="B8941" t="str">
            <v>F1G1H221A548</v>
          </cell>
          <cell r="C8941" t="str">
            <v>WALSIN</v>
          </cell>
        </row>
        <row r="8942">
          <cell r="B8942" t="str">
            <v>F1G1H221A548</v>
          </cell>
          <cell r="C8942" t="str">
            <v>WALSIN</v>
          </cell>
        </row>
        <row r="8943">
          <cell r="B8943" t="str">
            <v>F1G1H221B065</v>
          </cell>
          <cell r="C8943" t="str">
            <v>WALSIN</v>
          </cell>
        </row>
        <row r="8944">
          <cell r="B8944" t="str">
            <v>F1G1H221B065</v>
          </cell>
          <cell r="C8944" t="str">
            <v>WALSIN</v>
          </cell>
        </row>
        <row r="8945">
          <cell r="B8945" t="str">
            <v>F1G1H222A548</v>
          </cell>
          <cell r="C8945" t="str">
            <v>WALSIN</v>
          </cell>
        </row>
        <row r="8946">
          <cell r="B8946" t="str">
            <v>F1G1H222A548</v>
          </cell>
          <cell r="C8946" t="str">
            <v>WALSIN</v>
          </cell>
        </row>
        <row r="8947">
          <cell r="B8947" t="str">
            <v>F1G1H222A548</v>
          </cell>
          <cell r="C8947" t="str">
            <v>WALSIN</v>
          </cell>
        </row>
        <row r="8948">
          <cell r="B8948" t="str">
            <v>F1G1H222A946</v>
          </cell>
          <cell r="C8948" t="str">
            <v>DARFON</v>
          </cell>
        </row>
        <row r="8949">
          <cell r="B8949" t="str">
            <v>F1G1H222A946</v>
          </cell>
          <cell r="C8949" t="str">
            <v>DARFON</v>
          </cell>
        </row>
        <row r="8950">
          <cell r="B8950" t="str">
            <v>F1G1H223A548</v>
          </cell>
          <cell r="C8950" t="str">
            <v>WALSIN</v>
          </cell>
        </row>
        <row r="8951">
          <cell r="B8951" t="str">
            <v>F1G1H223A548</v>
          </cell>
          <cell r="C8951" t="str">
            <v>WALSIN</v>
          </cell>
        </row>
        <row r="8952">
          <cell r="B8952" t="str">
            <v>F1G1H223A582</v>
          </cell>
          <cell r="C8952" t="str">
            <v>XIAMEN HOLDER</v>
          </cell>
        </row>
        <row r="8953">
          <cell r="B8953" t="str">
            <v>F1G1H223A720</v>
          </cell>
          <cell r="C8953" t="str">
            <v>MURATA</v>
          </cell>
        </row>
        <row r="8954">
          <cell r="B8954" t="str">
            <v>F1G1H223A770</v>
          </cell>
          <cell r="C8954" t="str">
            <v>MURATA      (W)</v>
          </cell>
        </row>
        <row r="8955">
          <cell r="B8955" t="str">
            <v>F1G1H223B014</v>
          </cell>
          <cell r="C8955" t="str">
            <v>DARFON</v>
          </cell>
        </row>
        <row r="8956">
          <cell r="B8956" t="str">
            <v>F1G1H270A541</v>
          </cell>
          <cell r="C8956" t="str">
            <v>MURATA      (W)</v>
          </cell>
        </row>
        <row r="8957">
          <cell r="B8957" t="str">
            <v>F1G1H270A541</v>
          </cell>
          <cell r="C8957" t="str">
            <v>MURATA      (W)</v>
          </cell>
        </row>
        <row r="8958">
          <cell r="B8958" t="str">
            <v>F1G1H270A807</v>
          </cell>
          <cell r="C8958" t="str">
            <v>WALSIN</v>
          </cell>
        </row>
        <row r="8959">
          <cell r="B8959" t="str">
            <v>F1G1H270A807</v>
          </cell>
          <cell r="C8959" t="str">
            <v>WALSIN</v>
          </cell>
        </row>
        <row r="8960">
          <cell r="B8960" t="str">
            <v>F1G1H271A541</v>
          </cell>
          <cell r="C8960" t="str">
            <v>MURATA</v>
          </cell>
        </row>
        <row r="8961">
          <cell r="B8961" t="str">
            <v>F1G1H271A541</v>
          </cell>
          <cell r="C8961" t="str">
            <v>ROHM  (A)</v>
          </cell>
        </row>
        <row r="8962">
          <cell r="B8962" t="str">
            <v>F1G1H271A541</v>
          </cell>
          <cell r="C8962" t="str">
            <v>MURATA</v>
          </cell>
        </row>
        <row r="8963">
          <cell r="B8963" t="str">
            <v>F1G1H271A548</v>
          </cell>
          <cell r="C8963" t="str">
            <v>WALSIN</v>
          </cell>
        </row>
        <row r="8964">
          <cell r="B8964" t="str">
            <v>F1G1H271A548</v>
          </cell>
          <cell r="C8964" t="str">
            <v>WALSIN</v>
          </cell>
        </row>
        <row r="8965">
          <cell r="B8965" t="str">
            <v>F1G1H271A548</v>
          </cell>
          <cell r="C8965" t="str">
            <v>WALSIN</v>
          </cell>
        </row>
        <row r="8966">
          <cell r="B8966" t="str">
            <v>F1G1H271B065</v>
          </cell>
          <cell r="C8966" t="str">
            <v>WALSIN</v>
          </cell>
        </row>
        <row r="8967">
          <cell r="B8967" t="str">
            <v>F1G1H271B065</v>
          </cell>
          <cell r="C8967" t="str">
            <v>WALSIN</v>
          </cell>
        </row>
        <row r="8968">
          <cell r="B8968" t="str">
            <v>F1G1H271B065</v>
          </cell>
          <cell r="C8968" t="str">
            <v>WALSIN</v>
          </cell>
        </row>
        <row r="8969">
          <cell r="B8969" t="str">
            <v>F1G1H272A548</v>
          </cell>
          <cell r="C8969" t="str">
            <v>WALSIN</v>
          </cell>
        </row>
        <row r="8970">
          <cell r="B8970" t="str">
            <v>F1G1H272A548</v>
          </cell>
          <cell r="C8970" t="str">
            <v>WALSIN</v>
          </cell>
        </row>
        <row r="8971">
          <cell r="B8971" t="str">
            <v>F1G1H272A548</v>
          </cell>
          <cell r="C8971" t="str">
            <v>WALSIN</v>
          </cell>
        </row>
        <row r="8972">
          <cell r="B8972" t="str">
            <v>F1G1H272B125</v>
          </cell>
          <cell r="C8972" t="str">
            <v>MURATA      W</v>
          </cell>
        </row>
        <row r="8973">
          <cell r="B8973" t="str">
            <v>F1G1H2R0A765</v>
          </cell>
          <cell r="C8973" t="str">
            <v>21001775TAIYO YUDEN COLTD</v>
          </cell>
        </row>
        <row r="8974">
          <cell r="B8974" t="str">
            <v>F1G1H2R0A787</v>
          </cell>
          <cell r="C8974" t="str">
            <v>MURATA      (W)</v>
          </cell>
        </row>
        <row r="8975">
          <cell r="B8975" t="str">
            <v>F1G1H2R0A787</v>
          </cell>
          <cell r="C8975" t="str">
            <v>MURATA      (W)</v>
          </cell>
        </row>
        <row r="8976">
          <cell r="B8976" t="str">
            <v>F1G1H2R0A794</v>
          </cell>
          <cell r="C8976" t="str">
            <v>21003344MURATA MANUFACTURING COLTD</v>
          </cell>
        </row>
        <row r="8977">
          <cell r="B8977" t="str">
            <v>F1G1H2R0A794</v>
          </cell>
          <cell r="C8977" t="str">
            <v>21003344MURATA MANUFACTURING COLTD</v>
          </cell>
        </row>
        <row r="8978">
          <cell r="B8978" t="str">
            <v>F1G1H2R0A798</v>
          </cell>
          <cell r="C8978" t="str">
            <v>MURATA      W</v>
          </cell>
        </row>
        <row r="8979">
          <cell r="B8979" t="str">
            <v>F1G1H2R0A798</v>
          </cell>
          <cell r="C8979" t="str">
            <v>MURATA</v>
          </cell>
        </row>
        <row r="8980">
          <cell r="B8980" t="str">
            <v>F1G1H2R0A801</v>
          </cell>
          <cell r="C8980" t="str">
            <v>MURATA      (W)</v>
          </cell>
        </row>
        <row r="8981">
          <cell r="B8981" t="str">
            <v>F1G1H2R0B061</v>
          </cell>
          <cell r="C8981" t="str">
            <v>WALSIN</v>
          </cell>
        </row>
        <row r="8982">
          <cell r="B8982" t="str">
            <v>F1G1H2R0B061</v>
          </cell>
          <cell r="C8982" t="str">
            <v>WALSIN</v>
          </cell>
        </row>
        <row r="8983">
          <cell r="B8983" t="str">
            <v>F1G1H2R0B062</v>
          </cell>
          <cell r="C8983" t="str">
            <v>WALSIN</v>
          </cell>
        </row>
        <row r="8984">
          <cell r="B8984" t="str">
            <v>F1G1H2R0B062</v>
          </cell>
          <cell r="C8984" t="str">
            <v>WALSIN</v>
          </cell>
        </row>
        <row r="8985">
          <cell r="B8985" t="str">
            <v>F1G1H2R0B062</v>
          </cell>
          <cell r="C8985" t="str">
            <v>WALSIN</v>
          </cell>
        </row>
        <row r="8986">
          <cell r="B8986" t="str">
            <v>F1G1H2R0B093</v>
          </cell>
          <cell r="C8986" t="str">
            <v>WALSIN</v>
          </cell>
        </row>
        <row r="8987">
          <cell r="B8987" t="str">
            <v>F1G1H2R2A765</v>
          </cell>
          <cell r="C8987" t="str">
            <v>VB016</v>
          </cell>
        </row>
        <row r="8988">
          <cell r="B8988" t="str">
            <v>F1G1H2R2A784</v>
          </cell>
          <cell r="C8988" t="str">
            <v>MURATA      (W)</v>
          </cell>
        </row>
        <row r="8989">
          <cell r="B8989" t="str">
            <v>F1G1H2R2A798</v>
          </cell>
          <cell r="C8989" t="str">
            <v>MURATA      W</v>
          </cell>
        </row>
        <row r="8990">
          <cell r="B8990" t="str">
            <v>F1G1H2R2A798</v>
          </cell>
          <cell r="C8990" t="str">
            <v>MURATA      (W)</v>
          </cell>
        </row>
        <row r="8991">
          <cell r="B8991" t="str">
            <v>F1G1H2R2B062</v>
          </cell>
          <cell r="C8991" t="str">
            <v>WALSIN</v>
          </cell>
        </row>
        <row r="8992">
          <cell r="B8992" t="str">
            <v>F1G1H2R2B062</v>
          </cell>
          <cell r="C8992" t="str">
            <v>WALSIN</v>
          </cell>
        </row>
        <row r="8993">
          <cell r="B8993" t="str">
            <v>F1G1H2R4A765</v>
          </cell>
          <cell r="C8993" t="str">
            <v>21001775TAIYO YUDEN COLTD</v>
          </cell>
        </row>
        <row r="8994">
          <cell r="B8994" t="str">
            <v>F1G1H2R4A784</v>
          </cell>
          <cell r="C8994" t="str">
            <v>21003344MURATA MANUFACTURING COLTD</v>
          </cell>
        </row>
        <row r="8995">
          <cell r="B8995" t="str">
            <v>F1G1H2R5A765</v>
          </cell>
          <cell r="C8995" t="str">
            <v>21001775TAIYO YUDEN COLTD</v>
          </cell>
        </row>
        <row r="8996">
          <cell r="B8996" t="str">
            <v>F1G1H2R7A765</v>
          </cell>
          <cell r="C8996" t="str">
            <v>VB016</v>
          </cell>
        </row>
        <row r="8997">
          <cell r="B8997" t="str">
            <v>F1G1H2R7A802</v>
          </cell>
          <cell r="C8997" t="str">
            <v>21003344MURATA MANUFACTURING COLTD</v>
          </cell>
        </row>
        <row r="8998">
          <cell r="B8998" t="str">
            <v>F1G1H330A541</v>
          </cell>
          <cell r="C8998" t="str">
            <v>MURATA      (W)</v>
          </cell>
        </row>
        <row r="8999">
          <cell r="B8999" t="str">
            <v>F1G1H330A541</v>
          </cell>
          <cell r="C8999" t="str">
            <v>MURATA      (W)</v>
          </cell>
        </row>
        <row r="9000">
          <cell r="B9000" t="str">
            <v>F1G1H330A541</v>
          </cell>
          <cell r="C9000" t="str">
            <v>MURATA      (W)</v>
          </cell>
        </row>
        <row r="9001">
          <cell r="B9001" t="str">
            <v>F1G1H330A557</v>
          </cell>
          <cell r="C9001" t="str">
            <v>TAIYOYUDEN(W)</v>
          </cell>
        </row>
        <row r="9002">
          <cell r="B9002" t="str">
            <v>F1G1H330A807</v>
          </cell>
          <cell r="C9002" t="str">
            <v>WALSIN</v>
          </cell>
        </row>
        <row r="9003">
          <cell r="B9003" t="str">
            <v>F1G1H330A807</v>
          </cell>
          <cell r="C9003" t="str">
            <v>WALSIN</v>
          </cell>
        </row>
        <row r="9004">
          <cell r="B9004" t="str">
            <v>F1G1H330A807</v>
          </cell>
          <cell r="C9004" t="str">
            <v>WALSIN</v>
          </cell>
        </row>
        <row r="9005">
          <cell r="B9005" t="str">
            <v>F1G1H330A807</v>
          </cell>
          <cell r="C9005" t="str">
            <v>WALSIN</v>
          </cell>
        </row>
        <row r="9006">
          <cell r="B9006" t="str">
            <v>F1G1H330A948</v>
          </cell>
          <cell r="C9006" t="str">
            <v>DARFON</v>
          </cell>
        </row>
        <row r="9007">
          <cell r="B9007" t="str">
            <v>F1G1H331A541</v>
          </cell>
          <cell r="C9007" t="str">
            <v>KOA(OSAKA)  (W)</v>
          </cell>
        </row>
        <row r="9008">
          <cell r="B9008" t="str">
            <v>F1G1H331A541</v>
          </cell>
          <cell r="C9008" t="str">
            <v>MURATA      (W)</v>
          </cell>
        </row>
        <row r="9009">
          <cell r="B9009" t="str">
            <v>F1G1H331A541</v>
          </cell>
          <cell r="C9009" t="str">
            <v>ROHM  (A)</v>
          </cell>
        </row>
        <row r="9010">
          <cell r="B9010" t="str">
            <v>F1G1H331A548</v>
          </cell>
          <cell r="C9010" t="str">
            <v>WALSIN</v>
          </cell>
        </row>
        <row r="9011">
          <cell r="B9011" t="str">
            <v>F1G1H331A548</v>
          </cell>
          <cell r="C9011" t="str">
            <v>WALSIN</v>
          </cell>
        </row>
        <row r="9012">
          <cell r="B9012" t="str">
            <v>F1G1H331B065</v>
          </cell>
          <cell r="C9012" t="str">
            <v>WALSIN</v>
          </cell>
        </row>
        <row r="9013">
          <cell r="B9013" t="str">
            <v>F1G1H331B065</v>
          </cell>
          <cell r="C9013" t="str">
            <v>WALSIN</v>
          </cell>
        </row>
        <row r="9014">
          <cell r="B9014" t="str">
            <v>F1G1H331B065</v>
          </cell>
          <cell r="C9014" t="str">
            <v>WALSIN</v>
          </cell>
        </row>
        <row r="9015">
          <cell r="B9015" t="str">
            <v>F1G1H332A459</v>
          </cell>
          <cell r="C9015" t="str">
            <v>21001775TAIYO YUDEN COLTD</v>
          </cell>
        </row>
        <row r="9016">
          <cell r="B9016" t="str">
            <v>F1G1H332A548</v>
          </cell>
          <cell r="C9016" t="str">
            <v>WALSIN</v>
          </cell>
        </row>
        <row r="9017">
          <cell r="B9017" t="str">
            <v>F1G1H332A548</v>
          </cell>
          <cell r="C9017" t="str">
            <v>WALSIN</v>
          </cell>
        </row>
        <row r="9018">
          <cell r="B9018" t="str">
            <v>F1G1H332A548</v>
          </cell>
          <cell r="C9018" t="str">
            <v>WALSIN</v>
          </cell>
        </row>
        <row r="9019">
          <cell r="B9019" t="str">
            <v>F1G1H332A548</v>
          </cell>
          <cell r="C9019" t="str">
            <v>WALSIN</v>
          </cell>
        </row>
        <row r="9020">
          <cell r="B9020" t="str">
            <v>F1G1H332A946</v>
          </cell>
          <cell r="C9020" t="str">
            <v>DARFON</v>
          </cell>
        </row>
        <row r="9021">
          <cell r="B9021" t="str">
            <v>F1G1H3330002</v>
          </cell>
          <cell r="C9021" t="str">
            <v>DARFON</v>
          </cell>
        </row>
        <row r="9022">
          <cell r="B9022" t="str">
            <v>F1G1H333A548</v>
          </cell>
          <cell r="C9022" t="str">
            <v>WALSIN</v>
          </cell>
        </row>
        <row r="9023">
          <cell r="B9023" t="str">
            <v>F1G1H333A983</v>
          </cell>
          <cell r="C9023" t="str">
            <v>MURATA</v>
          </cell>
        </row>
        <row r="9024">
          <cell r="B9024" t="str">
            <v>F1G1H390A541</v>
          </cell>
          <cell r="C9024" t="str">
            <v>MURATA      (W)</v>
          </cell>
        </row>
        <row r="9025">
          <cell r="B9025" t="str">
            <v>F1G1H390A541</v>
          </cell>
          <cell r="C9025" t="str">
            <v>MURATA      (W)</v>
          </cell>
        </row>
        <row r="9026">
          <cell r="B9026" t="str">
            <v>F1G1H390A541</v>
          </cell>
          <cell r="C9026" t="str">
            <v>MURATA      (W)</v>
          </cell>
        </row>
        <row r="9027">
          <cell r="B9027" t="str">
            <v>F1G1H390A722</v>
          </cell>
          <cell r="C9027" t="str">
            <v>MURATA      (W)</v>
          </cell>
        </row>
        <row r="9028">
          <cell r="B9028" t="str">
            <v>F1G1H390B065</v>
          </cell>
          <cell r="C9028" t="str">
            <v>WALSIN</v>
          </cell>
        </row>
        <row r="9029">
          <cell r="B9029" t="str">
            <v>F1G1H390B065</v>
          </cell>
          <cell r="C9029" t="str">
            <v>WALSIN</v>
          </cell>
        </row>
        <row r="9030">
          <cell r="B9030" t="str">
            <v>F1G1H391A541</v>
          </cell>
          <cell r="C9030" t="str">
            <v>MURATA      (W)</v>
          </cell>
        </row>
        <row r="9031">
          <cell r="B9031" t="str">
            <v>F1G1H391A541</v>
          </cell>
          <cell r="C9031" t="str">
            <v>MURATA      (W)</v>
          </cell>
        </row>
        <row r="9032">
          <cell r="B9032" t="str">
            <v>F1G1H391A541</v>
          </cell>
          <cell r="C9032" t="str">
            <v>MURATA      (W)</v>
          </cell>
        </row>
        <row r="9033">
          <cell r="B9033" t="str">
            <v>F1G1H391A548</v>
          </cell>
          <cell r="C9033" t="str">
            <v>WALSIN</v>
          </cell>
        </row>
        <row r="9034">
          <cell r="B9034" t="str">
            <v>F1G1H391B065</v>
          </cell>
          <cell r="C9034" t="str">
            <v>WALSIN</v>
          </cell>
        </row>
        <row r="9035">
          <cell r="B9035" t="str">
            <v>F1G1H391B065</v>
          </cell>
          <cell r="C9035" t="str">
            <v>WALSIN</v>
          </cell>
        </row>
        <row r="9036">
          <cell r="B9036" t="str">
            <v>F1G1H391B065</v>
          </cell>
          <cell r="C9036" t="str">
            <v>WALSIN</v>
          </cell>
        </row>
        <row r="9037">
          <cell r="B9037" t="str">
            <v>F1G1H392A548</v>
          </cell>
          <cell r="C9037" t="str">
            <v>WALSIN</v>
          </cell>
        </row>
        <row r="9038">
          <cell r="B9038" t="str">
            <v>F1G1H392A548</v>
          </cell>
          <cell r="C9038" t="str">
            <v>WALSIN</v>
          </cell>
        </row>
        <row r="9039">
          <cell r="B9039" t="str">
            <v>F1G1H3R0A692</v>
          </cell>
          <cell r="C9039" t="str">
            <v>MURATA      (W)</v>
          </cell>
        </row>
        <row r="9040">
          <cell r="B9040" t="str">
            <v>F1G1H3R0A692</v>
          </cell>
          <cell r="C9040" t="str">
            <v>MURATA      (W)</v>
          </cell>
        </row>
        <row r="9041">
          <cell r="B9041" t="str">
            <v>F1G1H3R0A692</v>
          </cell>
          <cell r="C9041" t="str">
            <v>MURATA      (W)</v>
          </cell>
        </row>
        <row r="9042">
          <cell r="B9042" t="str">
            <v>F1G1H3R0A765</v>
          </cell>
          <cell r="C9042" t="str">
            <v>21001775TAIYO YUDEN COLTD</v>
          </cell>
        </row>
        <row r="9043">
          <cell r="B9043" t="str">
            <v>F1G1H3R0A784</v>
          </cell>
          <cell r="C9043" t="str">
            <v>MURATA      (W)</v>
          </cell>
        </row>
        <row r="9044">
          <cell r="B9044" t="str">
            <v>F1G1H3R0A784</v>
          </cell>
          <cell r="C9044" t="str">
            <v>MURATA      (W)</v>
          </cell>
        </row>
        <row r="9045">
          <cell r="B9045" t="str">
            <v>F1G1H3R0A784</v>
          </cell>
          <cell r="C9045" t="str">
            <v>MURATA      (W)</v>
          </cell>
        </row>
        <row r="9046">
          <cell r="B9046" t="str">
            <v>F1G1H3R0A795</v>
          </cell>
          <cell r="C9046" t="str">
            <v>21003344MURATA MANUFACTURING COLTD</v>
          </cell>
        </row>
        <row r="9047">
          <cell r="B9047" t="str">
            <v>F1G1H3R0A795</v>
          </cell>
          <cell r="C9047" t="str">
            <v>21003344MURATA MANUFACTURING COLTD</v>
          </cell>
        </row>
        <row r="9048">
          <cell r="B9048" t="str">
            <v>F1G1H3R0A798</v>
          </cell>
          <cell r="C9048" t="str">
            <v>MURATA      (W)</v>
          </cell>
        </row>
        <row r="9049">
          <cell r="B9049" t="str">
            <v>F1G1H3R0A798</v>
          </cell>
          <cell r="C9049" t="str">
            <v>MURATA      (W)</v>
          </cell>
        </row>
        <row r="9050">
          <cell r="B9050" t="str">
            <v>F1G1H3R0B061</v>
          </cell>
          <cell r="C9050" t="str">
            <v>WALSIN</v>
          </cell>
        </row>
        <row r="9051">
          <cell r="B9051" t="str">
            <v>F1G1H3R0B061</v>
          </cell>
          <cell r="C9051" t="str">
            <v>WALSIN</v>
          </cell>
        </row>
        <row r="9052">
          <cell r="B9052" t="str">
            <v>F1G1H3R0B062</v>
          </cell>
          <cell r="C9052" t="str">
            <v>WALSIN</v>
          </cell>
        </row>
        <row r="9053">
          <cell r="B9053" t="str">
            <v>F1G1H3R0B062</v>
          </cell>
          <cell r="C9053" t="str">
            <v>WALSIN</v>
          </cell>
        </row>
        <row r="9054">
          <cell r="B9054" t="str">
            <v>F1G1H3R0B062</v>
          </cell>
          <cell r="C9054" t="str">
            <v>WALSIN</v>
          </cell>
        </row>
        <row r="9055">
          <cell r="B9055" t="str">
            <v>F1G1H3R3A798</v>
          </cell>
          <cell r="C9055" t="str">
            <v>MURATA      (W)</v>
          </cell>
        </row>
        <row r="9056">
          <cell r="B9056" t="str">
            <v>F1G1H3R3A798</v>
          </cell>
          <cell r="C9056" t="str">
            <v>MURATA</v>
          </cell>
        </row>
        <row r="9057">
          <cell r="B9057" t="str">
            <v>F1G1H3R3A982</v>
          </cell>
          <cell r="C9057" t="str">
            <v>WALSIN</v>
          </cell>
        </row>
        <row r="9058">
          <cell r="B9058" t="str">
            <v>F1G1H3R3A982</v>
          </cell>
          <cell r="C9058" t="str">
            <v>WALSIN</v>
          </cell>
        </row>
        <row r="9059">
          <cell r="B9059" t="str">
            <v>F1G1H3R5A784</v>
          </cell>
          <cell r="C9059" t="str">
            <v>21003344MURATA MANUFACTURING COLTD</v>
          </cell>
        </row>
        <row r="9060">
          <cell r="B9060" t="str">
            <v>F1G1H3R6A765</v>
          </cell>
          <cell r="C9060" t="str">
            <v>VB016</v>
          </cell>
        </row>
        <row r="9061">
          <cell r="B9061" t="str">
            <v>F1G1H3R9A798</v>
          </cell>
          <cell r="C9061" t="str">
            <v>MURATA</v>
          </cell>
        </row>
        <row r="9062">
          <cell r="B9062" t="str">
            <v>F1G1H4700003</v>
          </cell>
          <cell r="C9062" t="str">
            <v>MURATA      W</v>
          </cell>
        </row>
        <row r="9063">
          <cell r="B9063" t="str">
            <v>F1G1H4700003</v>
          </cell>
          <cell r="C9063" t="str">
            <v>PID DEVICE SOLUTIONS</v>
          </cell>
        </row>
        <row r="9064">
          <cell r="B9064" t="str">
            <v>F1G1H4700003</v>
          </cell>
          <cell r="C9064" t="str">
            <v>MURATA      (W)</v>
          </cell>
        </row>
        <row r="9065">
          <cell r="B9065" t="str">
            <v>F1G1H4700003</v>
          </cell>
          <cell r="C9065" t="str">
            <v>MURATA</v>
          </cell>
        </row>
        <row r="9066">
          <cell r="B9066" t="str">
            <v>F1G1H470A659</v>
          </cell>
          <cell r="C9066" t="str">
            <v>MURATA      (W)</v>
          </cell>
        </row>
        <row r="9067">
          <cell r="B9067" t="str">
            <v>F1G1H470A948</v>
          </cell>
          <cell r="C9067" t="str">
            <v>DARFON</v>
          </cell>
        </row>
        <row r="9068">
          <cell r="B9068" t="str">
            <v>F1G1H470B065</v>
          </cell>
          <cell r="C9068" t="str">
            <v>WALSIN</v>
          </cell>
        </row>
        <row r="9069">
          <cell r="B9069" t="str">
            <v>F1G1H470B065</v>
          </cell>
          <cell r="C9069" t="str">
            <v>WALSIN</v>
          </cell>
        </row>
        <row r="9070">
          <cell r="B9070" t="str">
            <v>F1G1H470B065</v>
          </cell>
          <cell r="C9070" t="str">
            <v>WALSIN</v>
          </cell>
        </row>
        <row r="9071">
          <cell r="B9071" t="str">
            <v>F1G1H470B065</v>
          </cell>
          <cell r="C9071" t="str">
            <v>WALSIN</v>
          </cell>
        </row>
        <row r="9072">
          <cell r="B9072" t="str">
            <v>F1G1H470B066</v>
          </cell>
          <cell r="C9072" t="str">
            <v>WALSIN</v>
          </cell>
        </row>
        <row r="9073">
          <cell r="B9073" t="str">
            <v>F1G1H470B066</v>
          </cell>
          <cell r="C9073" t="str">
            <v>WALSIN</v>
          </cell>
        </row>
        <row r="9074">
          <cell r="B9074" t="str">
            <v>F1G1H471A541</v>
          </cell>
          <cell r="C9074" t="str">
            <v>MURATA</v>
          </cell>
        </row>
        <row r="9075">
          <cell r="B9075" t="str">
            <v>F1G1H471A541</v>
          </cell>
          <cell r="C9075" t="str">
            <v>MACNICA (W)</v>
          </cell>
        </row>
        <row r="9076">
          <cell r="B9076" t="str">
            <v>F1G1H471A541</v>
          </cell>
          <cell r="C9076" t="str">
            <v>MURATA      (W)</v>
          </cell>
        </row>
        <row r="9077">
          <cell r="B9077" t="str">
            <v>F1G1H471A541</v>
          </cell>
          <cell r="C9077" t="str">
            <v>MURATA      (W)</v>
          </cell>
        </row>
        <row r="9078">
          <cell r="B9078" t="str">
            <v>F1G1H471A548</v>
          </cell>
          <cell r="C9078" t="str">
            <v>WALSIN</v>
          </cell>
        </row>
        <row r="9079">
          <cell r="B9079" t="str">
            <v>F1G1H471A548</v>
          </cell>
          <cell r="C9079" t="str">
            <v>WALSIN</v>
          </cell>
        </row>
        <row r="9080">
          <cell r="B9080" t="str">
            <v>F1G1H471A548</v>
          </cell>
          <cell r="C9080" t="str">
            <v>WALSIN</v>
          </cell>
        </row>
        <row r="9081">
          <cell r="B9081" t="str">
            <v>F1G1H471A548</v>
          </cell>
          <cell r="C9081" t="str">
            <v>WALSIN</v>
          </cell>
        </row>
        <row r="9082">
          <cell r="B9082" t="str">
            <v>F1G1H471A548</v>
          </cell>
          <cell r="C9082" t="str">
            <v>WALSIN</v>
          </cell>
        </row>
        <row r="9083">
          <cell r="B9083" t="str">
            <v>F1G1H471A572</v>
          </cell>
          <cell r="C9083" t="str">
            <v>MURATA      (W)</v>
          </cell>
        </row>
        <row r="9084">
          <cell r="B9084" t="str">
            <v>F1G1H471A582</v>
          </cell>
          <cell r="C9084" t="str">
            <v>XIAMEN HOLDER</v>
          </cell>
        </row>
        <row r="9085">
          <cell r="B9085" t="str">
            <v>F1G1H471A714</v>
          </cell>
          <cell r="C9085" t="str">
            <v>MURATA      (W)</v>
          </cell>
        </row>
        <row r="9086">
          <cell r="B9086" t="str">
            <v>F1G1H471A807</v>
          </cell>
          <cell r="C9086" t="str">
            <v>WALSIN</v>
          </cell>
        </row>
        <row r="9087">
          <cell r="B9087" t="str">
            <v>F1G1H471A807</v>
          </cell>
          <cell r="C9087" t="str">
            <v>WALSIN</v>
          </cell>
        </row>
        <row r="9088">
          <cell r="B9088" t="str">
            <v>F1G1H471A807</v>
          </cell>
          <cell r="C9088" t="str">
            <v>WALSIN</v>
          </cell>
        </row>
        <row r="9089">
          <cell r="B9089" t="str">
            <v>F1G1H471A807</v>
          </cell>
          <cell r="C9089" t="str">
            <v>WALSIN</v>
          </cell>
        </row>
        <row r="9090">
          <cell r="B9090" t="str">
            <v>F1G1H471A948</v>
          </cell>
          <cell r="C9090" t="str">
            <v>DARFON</v>
          </cell>
        </row>
        <row r="9091">
          <cell r="B9091" t="str">
            <v>F1G1H472A548</v>
          </cell>
          <cell r="C9091" t="str">
            <v>WALSIN</v>
          </cell>
        </row>
        <row r="9092">
          <cell r="B9092" t="str">
            <v>F1G1H472A548</v>
          </cell>
          <cell r="C9092" t="str">
            <v>WALSIN</v>
          </cell>
        </row>
        <row r="9093">
          <cell r="B9093" t="str">
            <v>F1G1H472A548</v>
          </cell>
          <cell r="C9093" t="str">
            <v>WALSIN</v>
          </cell>
        </row>
        <row r="9094">
          <cell r="B9094" t="str">
            <v>F1G1H472A548</v>
          </cell>
          <cell r="C9094" t="str">
            <v>WALSIN</v>
          </cell>
        </row>
        <row r="9095">
          <cell r="B9095" t="str">
            <v>F1G1H472B014</v>
          </cell>
          <cell r="C9095" t="str">
            <v>DARFON</v>
          </cell>
        </row>
        <row r="9096">
          <cell r="B9096" t="str">
            <v>F1G1H472B014</v>
          </cell>
          <cell r="C9096" t="str">
            <v>DARFON</v>
          </cell>
        </row>
        <row r="9097">
          <cell r="B9097" t="str">
            <v>F1G1H4R0A692</v>
          </cell>
          <cell r="C9097" t="str">
            <v>21003344MURATA MANUFACTURING COLTD</v>
          </cell>
        </row>
        <row r="9098">
          <cell r="B9098" t="str">
            <v>F1G1H4R0A692</v>
          </cell>
          <cell r="C9098" t="str">
            <v>21003344MURATA MANUFACTURING COLTD</v>
          </cell>
        </row>
        <row r="9099">
          <cell r="B9099" t="str">
            <v>F1G1H4R0A692</v>
          </cell>
          <cell r="C9099" t="str">
            <v>21003344MURATA MANUFACTURING COLTD</v>
          </cell>
        </row>
        <row r="9100">
          <cell r="B9100" t="str">
            <v>F1G1H4R0B061</v>
          </cell>
          <cell r="C9100" t="str">
            <v>WALSIN</v>
          </cell>
        </row>
        <row r="9101">
          <cell r="B9101" t="str">
            <v>F1G1H4R0B061</v>
          </cell>
          <cell r="C9101" t="str">
            <v>WALSIN</v>
          </cell>
        </row>
        <row r="9102">
          <cell r="B9102" t="str">
            <v>F1G1H4R0B062</v>
          </cell>
          <cell r="C9102" t="str">
            <v>WALSIN</v>
          </cell>
        </row>
        <row r="9103">
          <cell r="B9103" t="str">
            <v>F1G1H4R0B062</v>
          </cell>
          <cell r="C9103" t="str">
            <v>WALSIN</v>
          </cell>
        </row>
        <row r="9104">
          <cell r="B9104" t="str">
            <v>F1G1H4R0B062</v>
          </cell>
          <cell r="C9104" t="str">
            <v>WALSIN</v>
          </cell>
        </row>
        <row r="9105">
          <cell r="B9105" t="str">
            <v>F1G1H4R7B061</v>
          </cell>
          <cell r="C9105" t="str">
            <v>WALSIN</v>
          </cell>
        </row>
        <row r="9106">
          <cell r="B9106" t="str">
            <v>F1G1H4R7B061</v>
          </cell>
          <cell r="C9106" t="str">
            <v>WALSIN</v>
          </cell>
        </row>
        <row r="9107">
          <cell r="B9107" t="str">
            <v>F1G1H560A541</v>
          </cell>
          <cell r="C9107" t="str">
            <v>MURATA      (W)</v>
          </cell>
        </row>
        <row r="9108">
          <cell r="B9108" t="str">
            <v>F1G1H560A541</v>
          </cell>
          <cell r="C9108" t="str">
            <v>MURATA      (W)</v>
          </cell>
        </row>
        <row r="9109">
          <cell r="B9109" t="str">
            <v>F1G1H560A565</v>
          </cell>
          <cell r="C9109" t="str">
            <v>21003344MURATA MANUFACTURING COLTD</v>
          </cell>
        </row>
        <row r="9110">
          <cell r="B9110" t="str">
            <v>F1G1H560B065</v>
          </cell>
          <cell r="C9110" t="str">
            <v>WALSIN</v>
          </cell>
        </row>
        <row r="9111">
          <cell r="B9111" t="str">
            <v>F1G1H560B065</v>
          </cell>
          <cell r="C9111" t="str">
            <v>WALSIN</v>
          </cell>
        </row>
        <row r="9112">
          <cell r="B9112" t="str">
            <v>F1G1H560B065</v>
          </cell>
          <cell r="C9112" t="str">
            <v>WALSIN</v>
          </cell>
        </row>
        <row r="9113">
          <cell r="B9113" t="str">
            <v>F1G1H561A541</v>
          </cell>
          <cell r="C9113" t="str">
            <v>MURATA      (W)</v>
          </cell>
        </row>
        <row r="9114">
          <cell r="B9114" t="str">
            <v>F1G1H561A541</v>
          </cell>
          <cell r="C9114" t="str">
            <v>MURATA      (W)</v>
          </cell>
        </row>
        <row r="9115">
          <cell r="B9115" t="str">
            <v>F1G1H561A548</v>
          </cell>
          <cell r="C9115" t="str">
            <v>WALSIN</v>
          </cell>
        </row>
        <row r="9116">
          <cell r="B9116" t="str">
            <v>F1G1H561A548</v>
          </cell>
          <cell r="C9116" t="str">
            <v>WALSIN</v>
          </cell>
        </row>
        <row r="9117">
          <cell r="B9117" t="str">
            <v>F1G1H561B065</v>
          </cell>
          <cell r="C9117" t="str">
            <v>WALSIN</v>
          </cell>
        </row>
        <row r="9118">
          <cell r="B9118" t="str">
            <v>F1G1H561B065</v>
          </cell>
          <cell r="C9118" t="str">
            <v>WALSIN</v>
          </cell>
        </row>
        <row r="9119">
          <cell r="B9119" t="str">
            <v>F1G1H561B065</v>
          </cell>
          <cell r="C9119" t="str">
            <v>WALSIN</v>
          </cell>
        </row>
        <row r="9120">
          <cell r="B9120" t="str">
            <v>F1G1H562A548</v>
          </cell>
          <cell r="C9120" t="str">
            <v>WALSIN</v>
          </cell>
        </row>
        <row r="9121">
          <cell r="B9121" t="str">
            <v>F1G1H562A706</v>
          </cell>
          <cell r="C9121" t="str">
            <v>21003344MURATA MANUFACTURING COLTD</v>
          </cell>
        </row>
        <row r="9122">
          <cell r="B9122" t="str">
            <v>F1G1H5R0A692</v>
          </cell>
          <cell r="C9122" t="str">
            <v>MURATA      (W)</v>
          </cell>
        </row>
        <row r="9123">
          <cell r="B9123" t="str">
            <v>F1G1H5R0A692</v>
          </cell>
          <cell r="C9123" t="str">
            <v>MURATA      (W)</v>
          </cell>
        </row>
        <row r="9124">
          <cell r="B9124" t="str">
            <v>F1G1H5R0A692</v>
          </cell>
          <cell r="C9124" t="str">
            <v>MURATA      (W)</v>
          </cell>
        </row>
        <row r="9125">
          <cell r="B9125" t="str">
            <v>F1G1H5R0A796</v>
          </cell>
          <cell r="C9125" t="str">
            <v>MURATA      (W)</v>
          </cell>
        </row>
        <row r="9126">
          <cell r="B9126" t="str">
            <v>F1G1H5R0A798</v>
          </cell>
          <cell r="C9126" t="str">
            <v>21003344MURATA MANUFACTURING COLTD</v>
          </cell>
        </row>
        <row r="9127">
          <cell r="B9127" t="str">
            <v>F1G1H5R0B061</v>
          </cell>
          <cell r="C9127" t="str">
            <v>WALSIN</v>
          </cell>
        </row>
        <row r="9128">
          <cell r="B9128" t="str">
            <v>F1G1H5R0B061</v>
          </cell>
          <cell r="C9128" t="str">
            <v>WALSIN</v>
          </cell>
        </row>
        <row r="9129">
          <cell r="B9129" t="str">
            <v>F1G1H5R0B062</v>
          </cell>
          <cell r="C9129" t="str">
            <v>WALSIN</v>
          </cell>
        </row>
        <row r="9130">
          <cell r="B9130" t="str">
            <v>F1G1H5R0B062</v>
          </cell>
          <cell r="C9130" t="str">
            <v>WALSIN</v>
          </cell>
        </row>
        <row r="9131">
          <cell r="B9131" t="str">
            <v>F1G1H5R0B062</v>
          </cell>
          <cell r="C9131" t="str">
            <v>WALSIN</v>
          </cell>
        </row>
        <row r="9132">
          <cell r="B9132" t="str">
            <v>F1G1H5R0B062</v>
          </cell>
          <cell r="C9132" t="str">
            <v>WALSIN</v>
          </cell>
        </row>
        <row r="9133">
          <cell r="B9133" t="str">
            <v>F1G1H680A541</v>
          </cell>
          <cell r="C9133" t="str">
            <v>MURATA      (W)</v>
          </cell>
        </row>
        <row r="9134">
          <cell r="B9134" t="str">
            <v>F1G1H680A541</v>
          </cell>
          <cell r="C9134" t="str">
            <v>MURATA      (W)</v>
          </cell>
        </row>
        <row r="9135">
          <cell r="B9135" t="str">
            <v>F1G1H680A714</v>
          </cell>
          <cell r="C9135" t="str">
            <v>21003344MURATA MANUFACTURING COLTD</v>
          </cell>
        </row>
        <row r="9136">
          <cell r="B9136" t="str">
            <v>F1G1H680A714</v>
          </cell>
          <cell r="C9136" t="str">
            <v>21003344MURATA MANUFACTURING COLTD</v>
          </cell>
        </row>
        <row r="9137">
          <cell r="B9137" t="str">
            <v>F1G1H680A714</v>
          </cell>
          <cell r="C9137" t="str">
            <v>21003344MURATA MANUFACTURING COLTD</v>
          </cell>
        </row>
        <row r="9138">
          <cell r="B9138" t="str">
            <v>F1G1H680A948</v>
          </cell>
          <cell r="C9138" t="str">
            <v>DARFON</v>
          </cell>
        </row>
        <row r="9139">
          <cell r="B9139" t="str">
            <v>F1G1H680B065</v>
          </cell>
          <cell r="C9139" t="str">
            <v>WALSIN</v>
          </cell>
        </row>
        <row r="9140">
          <cell r="B9140" t="str">
            <v>F1G1H680B065</v>
          </cell>
          <cell r="C9140" t="str">
            <v>WALSIN</v>
          </cell>
        </row>
        <row r="9141">
          <cell r="B9141" t="str">
            <v>F1G1H680B065</v>
          </cell>
          <cell r="C9141" t="str">
            <v>WALSIN</v>
          </cell>
        </row>
        <row r="9142">
          <cell r="B9142" t="str">
            <v>F1G1H681A541</v>
          </cell>
          <cell r="C9142" t="str">
            <v>CNS-ME-VS/AVS</v>
          </cell>
        </row>
        <row r="9143">
          <cell r="B9143" t="str">
            <v>F1G1H681A541</v>
          </cell>
          <cell r="C9143" t="str">
            <v>CNS-ME-VS/AVS</v>
          </cell>
        </row>
        <row r="9144">
          <cell r="B9144" t="str">
            <v>F1G1H681A541</v>
          </cell>
          <cell r="C9144" t="str">
            <v>CNS-ME-VS/AVS</v>
          </cell>
        </row>
        <row r="9145">
          <cell r="B9145" t="str">
            <v>F1G1H681A548</v>
          </cell>
          <cell r="C9145" t="str">
            <v>WALSIN</v>
          </cell>
        </row>
        <row r="9146">
          <cell r="B9146" t="str">
            <v>F1G1H681A548</v>
          </cell>
          <cell r="C9146" t="str">
            <v>WALSIN</v>
          </cell>
        </row>
        <row r="9147">
          <cell r="B9147" t="str">
            <v>F1G1H681A548</v>
          </cell>
          <cell r="C9147" t="str">
            <v>WALSIN</v>
          </cell>
        </row>
        <row r="9148">
          <cell r="B9148" t="str">
            <v>F1G1H681B065</v>
          </cell>
          <cell r="C9148" t="str">
            <v>WALSIN</v>
          </cell>
        </row>
        <row r="9149">
          <cell r="B9149" t="str">
            <v>F1G1H681B065</v>
          </cell>
          <cell r="C9149" t="str">
            <v>WALSIN</v>
          </cell>
        </row>
        <row r="9150">
          <cell r="B9150" t="str">
            <v>F1G1H682A548</v>
          </cell>
          <cell r="C9150" t="str">
            <v>WALSIN</v>
          </cell>
        </row>
        <row r="9151">
          <cell r="B9151" t="str">
            <v>F1G1H682A548</v>
          </cell>
          <cell r="C9151" t="str">
            <v>WALSIN</v>
          </cell>
        </row>
        <row r="9152">
          <cell r="B9152" t="str">
            <v>F1G1H6R0A608</v>
          </cell>
          <cell r="C9152" t="str">
            <v>21003344MURATA MANUFACTURING COLTD</v>
          </cell>
        </row>
        <row r="9153">
          <cell r="B9153" t="str">
            <v>F1G1H6R0A692</v>
          </cell>
          <cell r="C9153" t="str">
            <v>MURATA      (W)</v>
          </cell>
        </row>
        <row r="9154">
          <cell r="B9154" t="str">
            <v>F1G1H6R0A692</v>
          </cell>
          <cell r="C9154" t="str">
            <v>MURATA      (W)</v>
          </cell>
        </row>
        <row r="9155">
          <cell r="B9155" t="str">
            <v>F1G1H6R0A692</v>
          </cell>
          <cell r="C9155" t="str">
            <v>MURATA      (W)</v>
          </cell>
        </row>
        <row r="9156">
          <cell r="B9156" t="str">
            <v>F1G1H6R0A796</v>
          </cell>
          <cell r="C9156" t="str">
            <v>MURATA      (W)</v>
          </cell>
        </row>
        <row r="9157">
          <cell r="B9157" t="str">
            <v>F1G1H6R0A796</v>
          </cell>
          <cell r="C9157" t="str">
            <v>MURATA      (W)</v>
          </cell>
        </row>
        <row r="9158">
          <cell r="B9158" t="str">
            <v>F1G1H6R0A798</v>
          </cell>
          <cell r="C9158" t="str">
            <v>21003344MURATA MANUFACTURING COLTD</v>
          </cell>
        </row>
        <row r="9159">
          <cell r="B9159" t="str">
            <v>F1G1H6R0A982</v>
          </cell>
          <cell r="C9159" t="str">
            <v>WALSIN</v>
          </cell>
        </row>
        <row r="9160">
          <cell r="B9160" t="str">
            <v>F1G1H6R0B001</v>
          </cell>
          <cell r="C9160" t="str">
            <v>WALSIN</v>
          </cell>
        </row>
        <row r="9161">
          <cell r="B9161" t="str">
            <v>F1G1H6R0B001</v>
          </cell>
          <cell r="C9161" t="str">
            <v>WALSIN</v>
          </cell>
        </row>
        <row r="9162">
          <cell r="B9162" t="str">
            <v>F1G1H6R0B001</v>
          </cell>
          <cell r="C9162" t="str">
            <v>WALSIN</v>
          </cell>
        </row>
        <row r="9163">
          <cell r="B9163" t="str">
            <v>F1G1H6R0B063</v>
          </cell>
          <cell r="C9163" t="str">
            <v>WALSIN</v>
          </cell>
        </row>
        <row r="9164">
          <cell r="B9164" t="str">
            <v>F1G1H6R0B063</v>
          </cell>
          <cell r="C9164" t="str">
            <v>WALSIN</v>
          </cell>
        </row>
        <row r="9165">
          <cell r="B9165" t="str">
            <v>F1G1H6R0B063</v>
          </cell>
          <cell r="C9165" t="str">
            <v>WALSIN</v>
          </cell>
        </row>
        <row r="9166">
          <cell r="B9166" t="str">
            <v>F1G1H6R8A796</v>
          </cell>
          <cell r="C9166" t="str">
            <v>MURATA      (W)</v>
          </cell>
        </row>
        <row r="9167">
          <cell r="B9167" t="str">
            <v>F1G1H6R8B063</v>
          </cell>
          <cell r="C9167" t="str">
            <v>WALSIN</v>
          </cell>
        </row>
        <row r="9168">
          <cell r="B9168" t="str">
            <v>F1G1H7R0A692</v>
          </cell>
          <cell r="C9168" t="str">
            <v>MURATA      (W)</v>
          </cell>
        </row>
        <row r="9169">
          <cell r="B9169" t="str">
            <v>F1G1H7R0A692</v>
          </cell>
          <cell r="C9169" t="str">
            <v>MURATA      (W)</v>
          </cell>
        </row>
        <row r="9170">
          <cell r="B9170" t="str">
            <v>F1G1H7R0A692</v>
          </cell>
          <cell r="C9170" t="str">
            <v>MURATA      (W)</v>
          </cell>
        </row>
        <row r="9171">
          <cell r="B9171" t="str">
            <v>F1G1H7R0A765</v>
          </cell>
          <cell r="C9171" t="str">
            <v>21001775TAIYO YUDEN COLTD</v>
          </cell>
        </row>
        <row r="9172">
          <cell r="B9172" t="str">
            <v>F1G1H7R0A796</v>
          </cell>
          <cell r="C9172" t="str">
            <v>MURATA      (W)</v>
          </cell>
        </row>
        <row r="9173">
          <cell r="B9173" t="str">
            <v>F1G1H7R0A796</v>
          </cell>
          <cell r="C9173" t="str">
            <v>MURATA      (W)</v>
          </cell>
        </row>
        <row r="9174">
          <cell r="B9174" t="str">
            <v>F1G1H7R0A798</v>
          </cell>
          <cell r="C9174" t="str">
            <v>MURATA</v>
          </cell>
        </row>
        <row r="9175">
          <cell r="B9175" t="str">
            <v>F1G1H7R0A798</v>
          </cell>
          <cell r="C9175" t="str">
            <v>MURATA      (W)</v>
          </cell>
        </row>
        <row r="9176">
          <cell r="B9176" t="str">
            <v>F1G1H7R0A963</v>
          </cell>
          <cell r="C9176" t="str">
            <v>DARFON</v>
          </cell>
        </row>
        <row r="9177">
          <cell r="B9177" t="str">
            <v>F1G1H7R0B062</v>
          </cell>
          <cell r="C9177" t="str">
            <v>WALSIN</v>
          </cell>
        </row>
        <row r="9178">
          <cell r="B9178" t="str">
            <v>F1G1H7R0B062</v>
          </cell>
          <cell r="C9178" t="str">
            <v>WALSIN</v>
          </cell>
        </row>
        <row r="9179">
          <cell r="B9179" t="str">
            <v>F1G1H7R0B062</v>
          </cell>
          <cell r="C9179" t="str">
            <v>WALSIN</v>
          </cell>
        </row>
        <row r="9180">
          <cell r="B9180" t="str">
            <v>F1G1H7R0B063</v>
          </cell>
          <cell r="C9180" t="str">
            <v>WALSIN</v>
          </cell>
        </row>
        <row r="9181">
          <cell r="B9181" t="str">
            <v>F1G1H7R0B063</v>
          </cell>
          <cell r="C9181" t="str">
            <v>WALSIN</v>
          </cell>
        </row>
        <row r="9182">
          <cell r="B9182" t="str">
            <v>F1G1H7R0B063</v>
          </cell>
          <cell r="C9182" t="str">
            <v>WALSIN</v>
          </cell>
        </row>
        <row r="9183">
          <cell r="B9183" t="str">
            <v>F1G1H7R0B063</v>
          </cell>
          <cell r="C9183" t="str">
            <v>WALSIN</v>
          </cell>
        </row>
        <row r="9184">
          <cell r="B9184" t="str">
            <v>F1G1H820A659</v>
          </cell>
          <cell r="C9184" t="str">
            <v>MURATA      (W)</v>
          </cell>
        </row>
        <row r="9185">
          <cell r="B9185" t="str">
            <v>F1G1H820A714</v>
          </cell>
          <cell r="C9185" t="str">
            <v>MURATA      (W)</v>
          </cell>
        </row>
        <row r="9186">
          <cell r="B9186" t="str">
            <v>F1G1H820B065</v>
          </cell>
          <cell r="C9186" t="str">
            <v>WALSIN</v>
          </cell>
        </row>
        <row r="9187">
          <cell r="B9187" t="str">
            <v>F1G1H820B065</v>
          </cell>
          <cell r="C9187" t="str">
            <v>WALSIN</v>
          </cell>
        </row>
        <row r="9188">
          <cell r="B9188" t="str">
            <v>F1G1H820B065</v>
          </cell>
          <cell r="C9188" t="str">
            <v>WALSIN</v>
          </cell>
        </row>
        <row r="9189">
          <cell r="B9189" t="str">
            <v>F1G1H820B094</v>
          </cell>
          <cell r="C9189" t="str">
            <v>WALSIN</v>
          </cell>
        </row>
        <row r="9190">
          <cell r="B9190" t="str">
            <v>F1G1H821A541</v>
          </cell>
          <cell r="C9190" t="str">
            <v>MURATA      (W)</v>
          </cell>
        </row>
        <row r="9191">
          <cell r="B9191" t="str">
            <v>F1G1H821A541</v>
          </cell>
          <cell r="C9191" t="str">
            <v>MURATA      (W)</v>
          </cell>
        </row>
        <row r="9192">
          <cell r="B9192" t="str">
            <v>F1G1H821A548</v>
          </cell>
          <cell r="C9192" t="str">
            <v>WALSIN</v>
          </cell>
        </row>
        <row r="9193">
          <cell r="B9193" t="str">
            <v>F1G1H821A548</v>
          </cell>
          <cell r="C9193" t="str">
            <v>WALSIN</v>
          </cell>
        </row>
        <row r="9194">
          <cell r="B9194" t="str">
            <v>F1G1H821A572</v>
          </cell>
          <cell r="C9194" t="str">
            <v>MURATA      (W)</v>
          </cell>
        </row>
        <row r="9195">
          <cell r="B9195" t="str">
            <v>F1G1H821A946</v>
          </cell>
          <cell r="C9195" t="str">
            <v>DARFON</v>
          </cell>
        </row>
        <row r="9196">
          <cell r="B9196" t="str">
            <v>F1G1H821B065</v>
          </cell>
          <cell r="C9196" t="str">
            <v>WALSIN</v>
          </cell>
        </row>
        <row r="9197">
          <cell r="B9197" t="str">
            <v>F1G1H821B065</v>
          </cell>
          <cell r="C9197" t="str">
            <v>WALSIN</v>
          </cell>
        </row>
        <row r="9198">
          <cell r="B9198" t="str">
            <v>F1G1H821B065</v>
          </cell>
          <cell r="C9198" t="str">
            <v>WALSIN</v>
          </cell>
        </row>
        <row r="9199">
          <cell r="B9199" t="str">
            <v>F1G1H822A548</v>
          </cell>
          <cell r="C9199" t="str">
            <v>WALSIN</v>
          </cell>
        </row>
        <row r="9200">
          <cell r="B9200" t="str">
            <v>F1G1H8R0A692</v>
          </cell>
          <cell r="C9200" t="str">
            <v>MURATA      (W)</v>
          </cell>
        </row>
        <row r="9201">
          <cell r="B9201" t="str">
            <v>F1G1H8R0A796</v>
          </cell>
          <cell r="C9201" t="str">
            <v>MURATA      (W)</v>
          </cell>
        </row>
        <row r="9202">
          <cell r="B9202" t="str">
            <v>F1G1H8R0A796</v>
          </cell>
          <cell r="C9202" t="str">
            <v>MURATA      (W)</v>
          </cell>
        </row>
        <row r="9203">
          <cell r="B9203" t="str">
            <v>F1G1H8R0A796</v>
          </cell>
          <cell r="C9203" t="str">
            <v>MURATA      (W)</v>
          </cell>
        </row>
        <row r="9204">
          <cell r="B9204" t="str">
            <v>F1G1H8R0A798</v>
          </cell>
          <cell r="C9204" t="str">
            <v>MURATA      (W)</v>
          </cell>
        </row>
        <row r="9205">
          <cell r="B9205" t="str">
            <v>F1G1H8R0B062</v>
          </cell>
          <cell r="C9205" t="str">
            <v>WALSIN</v>
          </cell>
        </row>
        <row r="9206">
          <cell r="B9206" t="str">
            <v>F1G1H8R0B062</v>
          </cell>
          <cell r="C9206" t="str">
            <v>WALSIN</v>
          </cell>
        </row>
        <row r="9207">
          <cell r="B9207" t="str">
            <v>F1G1H8R0B063</v>
          </cell>
          <cell r="C9207" t="str">
            <v>WALSIN</v>
          </cell>
        </row>
        <row r="9208">
          <cell r="B9208" t="str">
            <v>F1G1H8R0B063</v>
          </cell>
          <cell r="C9208" t="str">
            <v>WALSIN</v>
          </cell>
        </row>
        <row r="9209">
          <cell r="B9209" t="str">
            <v>F1G1H8R2A798</v>
          </cell>
          <cell r="C9209" t="str">
            <v>21003344MURATA MANUFACTURING COLTD</v>
          </cell>
        </row>
        <row r="9210">
          <cell r="B9210" t="str">
            <v>F1G1H8R2B063</v>
          </cell>
          <cell r="C9210" t="str">
            <v>WALSIN</v>
          </cell>
        </row>
        <row r="9211">
          <cell r="B9211" t="str">
            <v>F1G1H8R2B063</v>
          </cell>
          <cell r="C9211" t="str">
            <v>WALSIN</v>
          </cell>
        </row>
        <row r="9212">
          <cell r="B9212" t="str">
            <v>F1G1H9R0B001</v>
          </cell>
          <cell r="C9212" t="str">
            <v>WALSIN</v>
          </cell>
        </row>
        <row r="9213">
          <cell r="B9213" t="str">
            <v>F1G1H9R0B001</v>
          </cell>
          <cell r="C9213" t="str">
            <v>WALSIN</v>
          </cell>
        </row>
        <row r="9214">
          <cell r="B9214" t="str">
            <v>F1G1H9R0B063</v>
          </cell>
          <cell r="C9214" t="str">
            <v>WALSIN</v>
          </cell>
        </row>
        <row r="9215">
          <cell r="B9215" t="str">
            <v>F1G1H9R0B063</v>
          </cell>
          <cell r="C9215" t="str">
            <v>WALSIN</v>
          </cell>
        </row>
        <row r="9216">
          <cell r="B9216" t="str">
            <v>F1G1H9R0B063</v>
          </cell>
          <cell r="C9216" t="str">
            <v>WALSIN</v>
          </cell>
        </row>
        <row r="9217">
          <cell r="B9217" t="str">
            <v>F1G1HR10A798</v>
          </cell>
          <cell r="C9217" t="str">
            <v>MURATA      W</v>
          </cell>
        </row>
        <row r="9218">
          <cell r="B9218" t="str">
            <v>F1G1HR10A982</v>
          </cell>
          <cell r="C9218" t="str">
            <v>WALSIN</v>
          </cell>
        </row>
        <row r="9219">
          <cell r="B9219" t="str">
            <v>F1G1HR20A798</v>
          </cell>
          <cell r="C9219" t="str">
            <v>MURATA</v>
          </cell>
        </row>
        <row r="9220">
          <cell r="B9220" t="str">
            <v>F1G1HR20A801</v>
          </cell>
          <cell r="C9220" t="str">
            <v>MURATA      (W)</v>
          </cell>
        </row>
        <row r="9221">
          <cell r="B9221" t="str">
            <v>F1G1HR20B093</v>
          </cell>
          <cell r="C9221" t="str">
            <v>WALSIN</v>
          </cell>
        </row>
        <row r="9222">
          <cell r="B9222" t="str">
            <v>F1G1HR20B093</v>
          </cell>
          <cell r="C9222" t="str">
            <v>WALSIN</v>
          </cell>
        </row>
        <row r="9223">
          <cell r="B9223" t="str">
            <v>F1G1HR30A798</v>
          </cell>
          <cell r="C9223" t="str">
            <v>MURATA      (W)</v>
          </cell>
        </row>
        <row r="9224">
          <cell r="B9224" t="str">
            <v>F1G1HR36A815</v>
          </cell>
          <cell r="C9224" t="str">
            <v>MURATA</v>
          </cell>
        </row>
        <row r="9225">
          <cell r="B9225" t="str">
            <v>F1G1HR50A765</v>
          </cell>
          <cell r="C9225" t="str">
            <v>VB018</v>
          </cell>
        </row>
        <row r="9226">
          <cell r="B9226" t="str">
            <v>F1G1HR50A765</v>
          </cell>
          <cell r="C9226" t="str">
            <v>21001775TAIYO YUDEN COLTD</v>
          </cell>
        </row>
        <row r="9227">
          <cell r="B9227" t="str">
            <v>F1G1HR50A798</v>
          </cell>
          <cell r="C9227" t="str">
            <v>21003344MURATA MANUFACTURING COLTD</v>
          </cell>
        </row>
        <row r="9228">
          <cell r="B9228" t="str">
            <v>F1G1HR50A801</v>
          </cell>
          <cell r="C9228" t="str">
            <v>MURATA      (W)</v>
          </cell>
        </row>
        <row r="9229">
          <cell r="B9229" t="str">
            <v>F1G1HR50A982</v>
          </cell>
          <cell r="C9229" t="str">
            <v>WALSIN</v>
          </cell>
        </row>
        <row r="9230">
          <cell r="B9230" t="str">
            <v>F1G1HR50A982</v>
          </cell>
          <cell r="C9230" t="str">
            <v>WALSIN</v>
          </cell>
        </row>
        <row r="9231">
          <cell r="B9231" t="str">
            <v>F1G1HR50A982</v>
          </cell>
          <cell r="C9231" t="str">
            <v>WALSIN</v>
          </cell>
        </row>
        <row r="9232">
          <cell r="B9232" t="str">
            <v>F1G1HR50B062</v>
          </cell>
          <cell r="C9232" t="str">
            <v>WALSIN</v>
          </cell>
        </row>
        <row r="9233">
          <cell r="B9233" t="str">
            <v>F1G1HR50B062</v>
          </cell>
          <cell r="C9233" t="str">
            <v>WALSIN</v>
          </cell>
        </row>
        <row r="9234">
          <cell r="B9234" t="str">
            <v>F1G1HR75A787</v>
          </cell>
          <cell r="C9234" t="str">
            <v>MURATA      (W)</v>
          </cell>
        </row>
        <row r="9235">
          <cell r="B9235" t="str">
            <v>F1G1HR80A801</v>
          </cell>
          <cell r="C9235" t="str">
            <v>MURATA      (W)</v>
          </cell>
        </row>
        <row r="9236">
          <cell r="B9236" t="str">
            <v>F1G1HR80B093</v>
          </cell>
          <cell r="C9236" t="str">
            <v>WALSIN</v>
          </cell>
        </row>
        <row r="9237">
          <cell r="B9237" t="str">
            <v>F1G1HR80B093</v>
          </cell>
          <cell r="C9237" t="str">
            <v>WALSIN</v>
          </cell>
        </row>
        <row r="9238">
          <cell r="B9238" t="str">
            <v>F1G1HR90A810</v>
          </cell>
          <cell r="C9238" t="str">
            <v>21003344MURATA MANUFACTURING COLTD</v>
          </cell>
        </row>
        <row r="9239">
          <cell r="B9239" t="str">
            <v>F1G1V1050001</v>
          </cell>
          <cell r="C9239" t="str">
            <v>MURATA</v>
          </cell>
        </row>
        <row r="9240">
          <cell r="B9240" t="str">
            <v>F1G2A1020001</v>
          </cell>
          <cell r="C9240" t="str">
            <v>MURATA      (W)</v>
          </cell>
        </row>
        <row r="9241">
          <cell r="B9241" t="str">
            <v>F1H0J1050009</v>
          </cell>
          <cell r="C9241" t="str">
            <v>CNS-ME-VS/AVS</v>
          </cell>
        </row>
        <row r="9242">
          <cell r="B9242" t="str">
            <v>F1H0J1050011</v>
          </cell>
          <cell r="C9242" t="str">
            <v>TDK (W)</v>
          </cell>
        </row>
        <row r="9243">
          <cell r="B9243" t="str">
            <v>F1H0J1050019</v>
          </cell>
          <cell r="C9243" t="str">
            <v>MURATA      (W)</v>
          </cell>
        </row>
        <row r="9244">
          <cell r="B9244" t="str">
            <v>F1H0J105A037</v>
          </cell>
          <cell r="C9244" t="str">
            <v>MURATA      (W)</v>
          </cell>
        </row>
        <row r="9245">
          <cell r="B9245" t="str">
            <v>F1H0J105A037</v>
          </cell>
          <cell r="C9245" t="str">
            <v>MURATA</v>
          </cell>
        </row>
        <row r="9246">
          <cell r="B9246" t="str">
            <v>F1H0J106A009</v>
          </cell>
          <cell r="C9246" t="str">
            <v>TDK (W)</v>
          </cell>
        </row>
        <row r="9247">
          <cell r="B9247" t="str">
            <v>F1H0J2250008</v>
          </cell>
          <cell r="C9247" t="str">
            <v>PEAC-IM-PAV</v>
          </cell>
        </row>
        <row r="9248">
          <cell r="B9248" t="str">
            <v>F1H0J225A123</v>
          </cell>
          <cell r="C9248" t="str">
            <v>WALSIN</v>
          </cell>
        </row>
        <row r="9249">
          <cell r="B9249" t="str">
            <v>F1H0J2260002</v>
          </cell>
          <cell r="C9249" t="str">
            <v>MURATA</v>
          </cell>
        </row>
        <row r="9250">
          <cell r="B9250" t="str">
            <v>F1H0J2260002</v>
          </cell>
          <cell r="C9250" t="str">
            <v>MURATA</v>
          </cell>
        </row>
        <row r="9251">
          <cell r="B9251" t="str">
            <v>F1H0J2260003</v>
          </cell>
          <cell r="C9251" t="str">
            <v>MURATA</v>
          </cell>
        </row>
        <row r="9252">
          <cell r="B9252" t="str">
            <v>F1H0J2260003</v>
          </cell>
          <cell r="C9252" t="str">
            <v>MURATA</v>
          </cell>
        </row>
        <row r="9253">
          <cell r="B9253" t="str">
            <v>F1H0J226A062</v>
          </cell>
          <cell r="C9253" t="str">
            <v>TAIYOYUDEN(W)</v>
          </cell>
        </row>
        <row r="9254">
          <cell r="B9254" t="str">
            <v>F1H0J226A125</v>
          </cell>
          <cell r="C9254" t="str">
            <v>MURATA</v>
          </cell>
        </row>
        <row r="9255">
          <cell r="B9255" t="str">
            <v>F1H0J4740004</v>
          </cell>
          <cell r="C9255" t="str">
            <v>MURATA      (W)</v>
          </cell>
        </row>
        <row r="9256">
          <cell r="B9256" t="str">
            <v>F1H0J4740004</v>
          </cell>
          <cell r="C9256" t="str">
            <v>MURATA      (W)</v>
          </cell>
        </row>
        <row r="9257">
          <cell r="B9257" t="str">
            <v>F1H0J4740004</v>
          </cell>
          <cell r="C9257" t="str">
            <v>MURATA      (W)</v>
          </cell>
        </row>
        <row r="9258">
          <cell r="B9258" t="str">
            <v>F1H0J475A112</v>
          </cell>
          <cell r="C9258" t="str">
            <v>21003344MURATA MANUFACTURING COLTD</v>
          </cell>
        </row>
        <row r="9259">
          <cell r="B9259" t="str">
            <v>F1H1A105A019</v>
          </cell>
          <cell r="C9259" t="str">
            <v>21003344MURATA MANUFACTURING COLTD</v>
          </cell>
        </row>
        <row r="9260">
          <cell r="B9260" t="str">
            <v>F1H1A105A046</v>
          </cell>
          <cell r="C9260" t="str">
            <v>WALSIN</v>
          </cell>
        </row>
        <row r="9261">
          <cell r="B9261" t="str">
            <v>F1H1A105A046</v>
          </cell>
          <cell r="C9261" t="str">
            <v>WALSIN</v>
          </cell>
        </row>
        <row r="9262">
          <cell r="B9262" t="str">
            <v>F1H1A105A047</v>
          </cell>
          <cell r="C9262" t="str">
            <v>WALSIN</v>
          </cell>
        </row>
        <row r="9263">
          <cell r="B9263" t="str">
            <v>F1H1A105A047</v>
          </cell>
          <cell r="C9263" t="str">
            <v>WALSIN</v>
          </cell>
        </row>
        <row r="9264">
          <cell r="B9264" t="str">
            <v>F1H1A106A110</v>
          </cell>
          <cell r="C9264" t="str">
            <v>MURATA      (W)</v>
          </cell>
        </row>
        <row r="9265">
          <cell r="B9265" t="str">
            <v>F1H1A106A137</v>
          </cell>
          <cell r="C9265" t="str">
            <v>MURATA</v>
          </cell>
        </row>
        <row r="9266">
          <cell r="B9266" t="str">
            <v>F1H1A106A158</v>
          </cell>
          <cell r="C9266" t="str">
            <v>MURATA</v>
          </cell>
        </row>
        <row r="9267">
          <cell r="B9267" t="str">
            <v>F1H1A124A046</v>
          </cell>
          <cell r="C9267" t="str">
            <v>WALSIN</v>
          </cell>
        </row>
        <row r="9268">
          <cell r="B9268" t="str">
            <v>F1H1A124A046</v>
          </cell>
          <cell r="C9268" t="str">
            <v>WALSIN</v>
          </cell>
        </row>
        <row r="9269">
          <cell r="B9269" t="str">
            <v>F1H1A154A046</v>
          </cell>
          <cell r="C9269" t="str">
            <v>WALSIN</v>
          </cell>
        </row>
        <row r="9270">
          <cell r="B9270" t="str">
            <v>F1H1A154A046</v>
          </cell>
          <cell r="C9270" t="str">
            <v>WALSIN</v>
          </cell>
        </row>
        <row r="9271">
          <cell r="B9271" t="str">
            <v>F1H1A154A046</v>
          </cell>
          <cell r="C9271" t="str">
            <v>WALSIN</v>
          </cell>
        </row>
        <row r="9272">
          <cell r="B9272" t="str">
            <v>F1H1A224A046</v>
          </cell>
          <cell r="C9272" t="str">
            <v>WALSIN</v>
          </cell>
        </row>
        <row r="9273">
          <cell r="B9273" t="str">
            <v>F1H1A224A046</v>
          </cell>
          <cell r="C9273" t="str">
            <v>WALSIN</v>
          </cell>
        </row>
        <row r="9274">
          <cell r="B9274" t="str">
            <v>F1H1A225A074</v>
          </cell>
          <cell r="C9274" t="str">
            <v>TAIYOYUDEN(W)</v>
          </cell>
        </row>
        <row r="9275">
          <cell r="B9275" t="str">
            <v>F1H1A225A086</v>
          </cell>
          <cell r="C9275" t="str">
            <v>MURATA      (W)</v>
          </cell>
        </row>
        <row r="9276">
          <cell r="B9276" t="str">
            <v>F1H1A2260001</v>
          </cell>
          <cell r="C9276" t="str">
            <v>MURATA</v>
          </cell>
        </row>
        <row r="9277">
          <cell r="B9277" t="str">
            <v>F1H1A2260001</v>
          </cell>
          <cell r="C9277" t="str">
            <v>MURATA</v>
          </cell>
        </row>
        <row r="9278">
          <cell r="B9278" t="str">
            <v>F1H1A2260001</v>
          </cell>
          <cell r="C9278" t="str">
            <v>MURATA</v>
          </cell>
        </row>
        <row r="9279">
          <cell r="B9279" t="str">
            <v>F1H1A334A046</v>
          </cell>
          <cell r="C9279" t="str">
            <v>WALSIN</v>
          </cell>
        </row>
        <row r="9280">
          <cell r="B9280" t="str">
            <v>F1H1A474A046</v>
          </cell>
          <cell r="C9280" t="str">
            <v>WALSIN</v>
          </cell>
        </row>
        <row r="9281">
          <cell r="B9281" t="str">
            <v>F1H1A474A046</v>
          </cell>
          <cell r="C9281" t="str">
            <v>WALSIN</v>
          </cell>
        </row>
        <row r="9282">
          <cell r="B9282" t="str">
            <v>F1H1A475A028</v>
          </cell>
          <cell r="C9282" t="str">
            <v>TDK (W)</v>
          </cell>
        </row>
        <row r="9283">
          <cell r="B9283" t="str">
            <v>F1H1A475A028</v>
          </cell>
          <cell r="C9283" t="str">
            <v>TDK (W)</v>
          </cell>
        </row>
        <row r="9284">
          <cell r="B9284" t="str">
            <v>F1H1A475A142</v>
          </cell>
          <cell r="C9284" t="str">
            <v>21003344MURATA MANUFACTURING COLTD</v>
          </cell>
        </row>
        <row r="9285">
          <cell r="B9285" t="str">
            <v>F1H1A684A076</v>
          </cell>
          <cell r="C9285" t="str">
            <v>MURATA      (W)</v>
          </cell>
        </row>
        <row r="9286">
          <cell r="B9286" t="str">
            <v>F1H1C103A107</v>
          </cell>
          <cell r="C9286" t="str">
            <v>WALSIN</v>
          </cell>
        </row>
        <row r="9287">
          <cell r="B9287" t="str">
            <v>F1H1C103A107</v>
          </cell>
          <cell r="C9287" t="str">
            <v>WALSIN</v>
          </cell>
        </row>
        <row r="9288">
          <cell r="B9288" t="str">
            <v>F1H1C103A107</v>
          </cell>
          <cell r="C9288" t="str">
            <v>WALSIN</v>
          </cell>
        </row>
        <row r="9289">
          <cell r="B9289" t="str">
            <v>F1H1C104A107</v>
          </cell>
          <cell r="C9289" t="str">
            <v>WALSIN</v>
          </cell>
        </row>
        <row r="9290">
          <cell r="B9290" t="str">
            <v>F1H1C104A107</v>
          </cell>
          <cell r="C9290" t="str">
            <v>WALSIN</v>
          </cell>
        </row>
        <row r="9291">
          <cell r="B9291" t="str">
            <v>F1H1C104A107</v>
          </cell>
          <cell r="C9291" t="str">
            <v>WALSIN</v>
          </cell>
        </row>
        <row r="9292">
          <cell r="B9292" t="str">
            <v>F1H1C104A107</v>
          </cell>
          <cell r="C9292" t="str">
            <v>WALSIN</v>
          </cell>
        </row>
        <row r="9293">
          <cell r="B9293" t="str">
            <v>F1H1C104A107</v>
          </cell>
          <cell r="C9293" t="str">
            <v>WALSIN</v>
          </cell>
        </row>
        <row r="9294">
          <cell r="B9294" t="str">
            <v>F1H1C104A108</v>
          </cell>
          <cell r="C9294" t="str">
            <v>WALSIN</v>
          </cell>
        </row>
        <row r="9295">
          <cell r="B9295" t="str">
            <v>F1H1C104A108</v>
          </cell>
          <cell r="C9295" t="str">
            <v>WALSIN</v>
          </cell>
        </row>
        <row r="9296">
          <cell r="B9296" t="str">
            <v>F1H1C105A107</v>
          </cell>
          <cell r="C9296" t="str">
            <v>WALSIN</v>
          </cell>
        </row>
        <row r="9297">
          <cell r="B9297" t="str">
            <v>F1H1C105A107</v>
          </cell>
          <cell r="C9297" t="str">
            <v>WALSIN</v>
          </cell>
        </row>
        <row r="9298">
          <cell r="B9298" t="str">
            <v>F1H1C105A118</v>
          </cell>
          <cell r="C9298" t="str">
            <v>MURATA      (W)</v>
          </cell>
        </row>
        <row r="9299">
          <cell r="B9299" t="str">
            <v>F1H1C105A118</v>
          </cell>
          <cell r="C9299" t="str">
            <v>MURATA      (W)</v>
          </cell>
        </row>
        <row r="9300">
          <cell r="B9300" t="str">
            <v>F1H1C105A118</v>
          </cell>
          <cell r="C9300" t="str">
            <v>MURATA      (W)</v>
          </cell>
        </row>
        <row r="9301">
          <cell r="B9301" t="str">
            <v>F1H1C106A202</v>
          </cell>
          <cell r="C9301" t="str">
            <v>MURATA</v>
          </cell>
        </row>
        <row r="9302">
          <cell r="B9302" t="str">
            <v>F1H1C106A202</v>
          </cell>
          <cell r="C9302" t="str">
            <v>ROHM  (A)</v>
          </cell>
        </row>
        <row r="9303">
          <cell r="B9303" t="str">
            <v>F1H1C106A211</v>
          </cell>
          <cell r="C9303" t="str">
            <v>MURATA</v>
          </cell>
        </row>
        <row r="9304">
          <cell r="B9304" t="str">
            <v>F1H1C106A211</v>
          </cell>
          <cell r="C9304" t="str">
            <v>MURATA      (W)</v>
          </cell>
        </row>
        <row r="9305">
          <cell r="B9305" t="str">
            <v>F1H1C123A107</v>
          </cell>
          <cell r="C9305" t="str">
            <v>WALSIN</v>
          </cell>
        </row>
        <row r="9306">
          <cell r="B9306" t="str">
            <v>F1H1C123A107</v>
          </cell>
          <cell r="C9306" t="str">
            <v>WALSIN</v>
          </cell>
        </row>
        <row r="9307">
          <cell r="B9307" t="str">
            <v>F1H1C153A107</v>
          </cell>
          <cell r="C9307" t="str">
            <v>WALSIN</v>
          </cell>
        </row>
        <row r="9308">
          <cell r="B9308" t="str">
            <v>F1H1C153A107</v>
          </cell>
          <cell r="C9308" t="str">
            <v>WALSIN</v>
          </cell>
        </row>
        <row r="9309">
          <cell r="B9309" t="str">
            <v>F1H1C154A041</v>
          </cell>
          <cell r="C9309" t="str">
            <v>MURATA      (W)</v>
          </cell>
        </row>
        <row r="9310">
          <cell r="B9310" t="str">
            <v>F1H1C154A107</v>
          </cell>
          <cell r="C9310" t="str">
            <v>WALSIN</v>
          </cell>
        </row>
        <row r="9311">
          <cell r="B9311" t="str">
            <v>F1H1C183A107</v>
          </cell>
          <cell r="C9311" t="str">
            <v>WALSIN</v>
          </cell>
        </row>
        <row r="9312">
          <cell r="B9312" t="str">
            <v>F1H1C183A107</v>
          </cell>
          <cell r="C9312" t="str">
            <v>WALSIN</v>
          </cell>
        </row>
        <row r="9313">
          <cell r="B9313" t="str">
            <v>F1H1C223A107</v>
          </cell>
          <cell r="C9313" t="str">
            <v>WALSIN</v>
          </cell>
        </row>
        <row r="9314">
          <cell r="B9314" t="str">
            <v>F1H1C223A107</v>
          </cell>
          <cell r="C9314" t="str">
            <v>WALSIN</v>
          </cell>
        </row>
        <row r="9315">
          <cell r="B9315" t="str">
            <v>F1H1C2240011</v>
          </cell>
          <cell r="C9315" t="str">
            <v>MURATA      (W)</v>
          </cell>
        </row>
        <row r="9316">
          <cell r="B9316" t="str">
            <v>F1H1C224A107</v>
          </cell>
          <cell r="C9316" t="str">
            <v>WALSIN</v>
          </cell>
        </row>
        <row r="9317">
          <cell r="B9317" t="str">
            <v>F1H1C224A107</v>
          </cell>
          <cell r="C9317" t="str">
            <v>WALSIN</v>
          </cell>
        </row>
        <row r="9318">
          <cell r="B9318" t="str">
            <v>F1H1C224A107</v>
          </cell>
          <cell r="C9318" t="str">
            <v>WALSIN</v>
          </cell>
        </row>
        <row r="9319">
          <cell r="B9319" t="str">
            <v>F1H1C224A107</v>
          </cell>
          <cell r="C9319" t="str">
            <v>WALSIN</v>
          </cell>
        </row>
        <row r="9320">
          <cell r="B9320" t="str">
            <v>F1H1C224A108</v>
          </cell>
          <cell r="C9320" t="str">
            <v>WALSIN</v>
          </cell>
        </row>
        <row r="9321">
          <cell r="B9321" t="str">
            <v>F1H1C224A108</v>
          </cell>
          <cell r="C9321" t="str">
            <v>WALSIN</v>
          </cell>
        </row>
        <row r="9322">
          <cell r="B9322" t="str">
            <v>F1H1C225A131</v>
          </cell>
          <cell r="C9322" t="str">
            <v>TAIYO</v>
          </cell>
        </row>
        <row r="9323">
          <cell r="B9323" t="str">
            <v>F1H1C273A107</v>
          </cell>
          <cell r="C9323" t="str">
            <v>WALSIN</v>
          </cell>
        </row>
        <row r="9324">
          <cell r="B9324" t="str">
            <v>F1H1C273A107</v>
          </cell>
          <cell r="C9324" t="str">
            <v>WALSIN</v>
          </cell>
        </row>
        <row r="9325">
          <cell r="B9325" t="str">
            <v>F1H1C333A107</v>
          </cell>
          <cell r="C9325" t="str">
            <v>WALSIN</v>
          </cell>
        </row>
        <row r="9326">
          <cell r="B9326" t="str">
            <v>F1H1C333A107</v>
          </cell>
          <cell r="C9326" t="str">
            <v>WALSIN</v>
          </cell>
        </row>
        <row r="9327">
          <cell r="B9327" t="str">
            <v>F1H1C334A041</v>
          </cell>
          <cell r="C9327" t="str">
            <v>MURATA      (W)</v>
          </cell>
        </row>
        <row r="9328">
          <cell r="B9328" t="str">
            <v>F1H1C334A041</v>
          </cell>
          <cell r="C9328" t="str">
            <v>MURATA      (W)</v>
          </cell>
        </row>
        <row r="9329">
          <cell r="B9329" t="str">
            <v>F1H1C334A041</v>
          </cell>
          <cell r="C9329" t="str">
            <v>MURATA      (W)</v>
          </cell>
        </row>
        <row r="9330">
          <cell r="B9330" t="str">
            <v>F1H1C334A107</v>
          </cell>
          <cell r="C9330" t="str">
            <v>WALSIN</v>
          </cell>
        </row>
        <row r="9331">
          <cell r="B9331" t="str">
            <v>F1H1C334A108</v>
          </cell>
          <cell r="C9331" t="str">
            <v>WALSIN</v>
          </cell>
        </row>
        <row r="9332">
          <cell r="B9332" t="str">
            <v>F1H1C334A108</v>
          </cell>
          <cell r="C9332" t="str">
            <v>WALSIN</v>
          </cell>
        </row>
        <row r="9333">
          <cell r="B9333" t="str">
            <v>F1H1C393A071</v>
          </cell>
          <cell r="C9333" t="str">
            <v>TDK (W)</v>
          </cell>
        </row>
        <row r="9334">
          <cell r="B9334" t="str">
            <v>F1H1C393A107</v>
          </cell>
          <cell r="C9334" t="str">
            <v>WALSIN</v>
          </cell>
        </row>
        <row r="9335">
          <cell r="B9335" t="str">
            <v>F1H1C393A107</v>
          </cell>
          <cell r="C9335" t="str">
            <v>WALSIN</v>
          </cell>
        </row>
        <row r="9336">
          <cell r="B9336" t="str">
            <v>F1H1C393A107</v>
          </cell>
          <cell r="C9336" t="str">
            <v>WALSIN</v>
          </cell>
        </row>
        <row r="9337">
          <cell r="B9337" t="str">
            <v>F1H1C473A071</v>
          </cell>
          <cell r="C9337" t="str">
            <v>TDK (W)</v>
          </cell>
        </row>
        <row r="9338">
          <cell r="B9338" t="str">
            <v>F1H1C473A071</v>
          </cell>
          <cell r="C9338" t="str">
            <v>TDK (W)</v>
          </cell>
        </row>
        <row r="9339">
          <cell r="B9339" t="str">
            <v>F1H1C473A107</v>
          </cell>
          <cell r="C9339" t="str">
            <v>WALSIN</v>
          </cell>
        </row>
        <row r="9340">
          <cell r="B9340" t="str">
            <v>F1H1C473A107</v>
          </cell>
          <cell r="C9340" t="str">
            <v>WALSIN</v>
          </cell>
        </row>
        <row r="9341">
          <cell r="B9341" t="str">
            <v>F1H1C474A107</v>
          </cell>
          <cell r="C9341" t="str">
            <v>WALSIN</v>
          </cell>
        </row>
        <row r="9342">
          <cell r="B9342" t="str">
            <v>F1H1C474A107</v>
          </cell>
          <cell r="C9342" t="str">
            <v>WALSIN</v>
          </cell>
        </row>
        <row r="9343">
          <cell r="B9343" t="str">
            <v>F1H1C474A107</v>
          </cell>
          <cell r="C9343" t="str">
            <v>WALSIN</v>
          </cell>
        </row>
        <row r="9344">
          <cell r="B9344" t="str">
            <v>F1H1C474A107</v>
          </cell>
          <cell r="C9344" t="str">
            <v>WALSIN</v>
          </cell>
        </row>
        <row r="9345">
          <cell r="B9345" t="str">
            <v>F1H1C474A108</v>
          </cell>
          <cell r="C9345" t="str">
            <v>WALSIN</v>
          </cell>
        </row>
        <row r="9346">
          <cell r="B9346" t="str">
            <v>F1H1C474A108</v>
          </cell>
          <cell r="C9346" t="str">
            <v>WALSIN</v>
          </cell>
        </row>
        <row r="9347">
          <cell r="B9347" t="str">
            <v>F1H1C475A181</v>
          </cell>
          <cell r="C9347" t="str">
            <v>MURATA</v>
          </cell>
        </row>
        <row r="9348">
          <cell r="B9348" t="str">
            <v>F1H1C475A217</v>
          </cell>
          <cell r="C9348" t="str">
            <v>MURATA      (W)</v>
          </cell>
        </row>
        <row r="9349">
          <cell r="B9349" t="str">
            <v>F1H1C475A219</v>
          </cell>
          <cell r="C9349" t="str">
            <v>MURATA      (W)</v>
          </cell>
        </row>
        <row r="9350">
          <cell r="B9350" t="str">
            <v>F1H1C563A107</v>
          </cell>
          <cell r="C9350" t="str">
            <v>WALSIN</v>
          </cell>
        </row>
        <row r="9351">
          <cell r="B9351" t="str">
            <v>F1H1C563A107</v>
          </cell>
          <cell r="C9351" t="str">
            <v>WALSIN</v>
          </cell>
        </row>
        <row r="9352">
          <cell r="B9352" t="str">
            <v>F1H1C683A041</v>
          </cell>
          <cell r="C9352" t="str">
            <v>MURATA      (W)</v>
          </cell>
        </row>
        <row r="9353">
          <cell r="B9353" t="str">
            <v>F1H1C683A107</v>
          </cell>
          <cell r="C9353" t="str">
            <v>WALSIN</v>
          </cell>
        </row>
        <row r="9354">
          <cell r="B9354" t="str">
            <v>F1H1C683A107</v>
          </cell>
          <cell r="C9354" t="str">
            <v>WALSIN</v>
          </cell>
        </row>
        <row r="9355">
          <cell r="B9355" t="str">
            <v>F1H1C823A107</v>
          </cell>
          <cell r="C9355" t="str">
            <v>WALSIN</v>
          </cell>
        </row>
        <row r="9356">
          <cell r="B9356" t="str">
            <v>F1H1C823A107</v>
          </cell>
          <cell r="C9356" t="str">
            <v>WALSIN</v>
          </cell>
        </row>
        <row r="9357">
          <cell r="B9357" t="str">
            <v>F1H1E102A082</v>
          </cell>
          <cell r="C9357" t="str">
            <v>MURATA      (W)</v>
          </cell>
        </row>
        <row r="9358">
          <cell r="B9358" t="str">
            <v>F1H1E103A086</v>
          </cell>
          <cell r="C9358" t="str">
            <v>WALSIN</v>
          </cell>
        </row>
        <row r="9359">
          <cell r="B9359" t="str">
            <v>F1H1E103A086</v>
          </cell>
          <cell r="C9359" t="str">
            <v>WALSIN</v>
          </cell>
        </row>
        <row r="9360">
          <cell r="B9360" t="str">
            <v>F1H1E1040008</v>
          </cell>
          <cell r="C9360" t="str">
            <v>MURATA      (W)</v>
          </cell>
        </row>
        <row r="9361">
          <cell r="B9361" t="str">
            <v>F1H1E104A050</v>
          </cell>
          <cell r="C9361" t="str">
            <v>21002131TDK CORPORATION</v>
          </cell>
        </row>
        <row r="9362">
          <cell r="B9362" t="str">
            <v>F1H1E104A086</v>
          </cell>
          <cell r="C9362" t="str">
            <v>WALSIN</v>
          </cell>
        </row>
        <row r="9363">
          <cell r="B9363" t="str">
            <v>F1H1E104A086</v>
          </cell>
          <cell r="C9363" t="str">
            <v>WALSIN</v>
          </cell>
        </row>
        <row r="9364">
          <cell r="B9364" t="str">
            <v>F1H1E104A086</v>
          </cell>
          <cell r="C9364" t="str">
            <v>WALSIN</v>
          </cell>
        </row>
        <row r="9365">
          <cell r="B9365" t="str">
            <v>F1H1E104A086</v>
          </cell>
          <cell r="C9365" t="str">
            <v>WALSIN</v>
          </cell>
        </row>
        <row r="9366">
          <cell r="B9366" t="str">
            <v>F1H1E104A086</v>
          </cell>
          <cell r="C9366" t="str">
            <v>WALSIN</v>
          </cell>
        </row>
        <row r="9367">
          <cell r="B9367" t="str">
            <v>F1H1E104A087</v>
          </cell>
          <cell r="C9367" t="str">
            <v>WALSIN</v>
          </cell>
        </row>
        <row r="9368">
          <cell r="B9368" t="str">
            <v>F1H1E104A087</v>
          </cell>
          <cell r="C9368" t="str">
            <v>WALSIN</v>
          </cell>
        </row>
        <row r="9369">
          <cell r="B9369" t="str">
            <v>F1H1E104A087</v>
          </cell>
          <cell r="C9369" t="str">
            <v>WALSIN</v>
          </cell>
        </row>
        <row r="9370">
          <cell r="B9370" t="str">
            <v>F1H1E1050001</v>
          </cell>
          <cell r="C9370" t="str">
            <v>21001775TAIYO YUDEN COLTD</v>
          </cell>
        </row>
        <row r="9371">
          <cell r="B9371" t="str">
            <v>F1H1E1050001</v>
          </cell>
          <cell r="C9371" t="str">
            <v>21001775TAIYO YUDEN COLTD</v>
          </cell>
        </row>
        <row r="9372">
          <cell r="B9372" t="str">
            <v>F1H1E105A100</v>
          </cell>
          <cell r="C9372" t="str">
            <v>MURATA      (W)</v>
          </cell>
        </row>
        <row r="9373">
          <cell r="B9373" t="str">
            <v>F1H1E105A100</v>
          </cell>
          <cell r="C9373" t="str">
            <v>MURATA      (W)</v>
          </cell>
        </row>
        <row r="9374">
          <cell r="B9374" t="str">
            <v>F1H1E105A100</v>
          </cell>
          <cell r="C9374" t="str">
            <v>MURATA      (W)</v>
          </cell>
        </row>
        <row r="9375">
          <cell r="B9375" t="str">
            <v>F1H1E105A100</v>
          </cell>
          <cell r="C9375" t="str">
            <v>MURATA      (W)</v>
          </cell>
        </row>
        <row r="9376">
          <cell r="B9376" t="str">
            <v>F1H1E105A116</v>
          </cell>
          <cell r="C9376" t="str">
            <v>21002131TDK CORPORATION</v>
          </cell>
        </row>
        <row r="9377">
          <cell r="B9377" t="str">
            <v>F1H1E105A116</v>
          </cell>
          <cell r="C9377" t="str">
            <v>21002131TDK CORPORATION</v>
          </cell>
        </row>
        <row r="9378">
          <cell r="B9378" t="str">
            <v>F1H1E105A150</v>
          </cell>
          <cell r="C9378" t="str">
            <v>WALSIN</v>
          </cell>
        </row>
        <row r="9379">
          <cell r="B9379" t="str">
            <v>F1H1E105A150</v>
          </cell>
          <cell r="C9379" t="str">
            <v>WALSIN</v>
          </cell>
        </row>
        <row r="9380">
          <cell r="B9380" t="str">
            <v>F1H1E105A150</v>
          </cell>
          <cell r="C9380" t="str">
            <v>WALSIN</v>
          </cell>
        </row>
        <row r="9381">
          <cell r="B9381" t="str">
            <v>F1H1E105A192</v>
          </cell>
          <cell r="C9381" t="str">
            <v>DARFON</v>
          </cell>
        </row>
        <row r="9382">
          <cell r="B9382" t="str">
            <v>F1H1E105A192</v>
          </cell>
          <cell r="C9382" t="str">
            <v>DARFON</v>
          </cell>
        </row>
        <row r="9383">
          <cell r="B9383" t="str">
            <v>F1H1E106A170</v>
          </cell>
          <cell r="C9383" t="str">
            <v>MURATA</v>
          </cell>
        </row>
        <row r="9384">
          <cell r="B9384" t="str">
            <v>F1H1E106A170</v>
          </cell>
          <cell r="C9384" t="str">
            <v>MURATA</v>
          </cell>
        </row>
        <row r="9385">
          <cell r="B9385" t="str">
            <v>F1H1E106A170</v>
          </cell>
          <cell r="C9385" t="str">
            <v>MURATA</v>
          </cell>
        </row>
        <row r="9386">
          <cell r="B9386" t="str">
            <v>F1H1E106A255</v>
          </cell>
          <cell r="C9386" t="str">
            <v>MURATA</v>
          </cell>
        </row>
        <row r="9387">
          <cell r="B9387" t="str">
            <v>F1H1E123A086</v>
          </cell>
          <cell r="C9387" t="str">
            <v>WALSIN</v>
          </cell>
        </row>
        <row r="9388">
          <cell r="B9388" t="str">
            <v>F1H1E153A086</v>
          </cell>
          <cell r="C9388" t="str">
            <v>WALSIN</v>
          </cell>
        </row>
        <row r="9389">
          <cell r="B9389" t="str">
            <v>F1H1E153A086</v>
          </cell>
          <cell r="C9389" t="str">
            <v>WALSIN</v>
          </cell>
        </row>
        <row r="9390">
          <cell r="B9390" t="str">
            <v>F1H1E183A086</v>
          </cell>
          <cell r="C9390" t="str">
            <v>WALSIN</v>
          </cell>
        </row>
        <row r="9391">
          <cell r="B9391" t="str">
            <v>F1H1E183A086</v>
          </cell>
          <cell r="C9391" t="str">
            <v>WALSIN</v>
          </cell>
        </row>
        <row r="9392">
          <cell r="B9392" t="str">
            <v>F1H1E223A086</v>
          </cell>
          <cell r="C9392" t="str">
            <v>WALSIN</v>
          </cell>
        </row>
        <row r="9393">
          <cell r="B9393" t="str">
            <v>F1H1E223A086</v>
          </cell>
          <cell r="C9393" t="str">
            <v>WALSIN</v>
          </cell>
        </row>
        <row r="9394">
          <cell r="B9394" t="str">
            <v>F1H1E224A050</v>
          </cell>
          <cell r="C9394" t="str">
            <v>21002131TDK CORPORATION</v>
          </cell>
        </row>
        <row r="9395">
          <cell r="B9395" t="str">
            <v>F1H1E224A086</v>
          </cell>
          <cell r="C9395" t="str">
            <v>WALSIN</v>
          </cell>
        </row>
        <row r="9396">
          <cell r="B9396" t="str">
            <v>F1H1E224A086</v>
          </cell>
          <cell r="C9396" t="str">
            <v>WALSIN</v>
          </cell>
        </row>
        <row r="9397">
          <cell r="B9397" t="str">
            <v>F1H1E224A086</v>
          </cell>
          <cell r="C9397" t="str">
            <v>WALSIN</v>
          </cell>
        </row>
        <row r="9398">
          <cell r="B9398" t="str">
            <v>F1H1E224A098</v>
          </cell>
          <cell r="C9398" t="str">
            <v>MURATA      (W)</v>
          </cell>
        </row>
        <row r="9399">
          <cell r="B9399" t="str">
            <v>F1H1E224A098</v>
          </cell>
          <cell r="C9399" t="str">
            <v>MURATA</v>
          </cell>
        </row>
        <row r="9400">
          <cell r="B9400" t="str">
            <v>F1H1E225A182</v>
          </cell>
          <cell r="C9400" t="str">
            <v>MURATA      (W)</v>
          </cell>
        </row>
        <row r="9401">
          <cell r="B9401" t="str">
            <v>F1H1E225A182</v>
          </cell>
          <cell r="C9401" t="str">
            <v>MURATA      (W)</v>
          </cell>
        </row>
        <row r="9402">
          <cell r="B9402" t="str">
            <v>F1H1E225A194</v>
          </cell>
          <cell r="C9402" t="str">
            <v>21002131TDK CORPORATION</v>
          </cell>
        </row>
        <row r="9403">
          <cell r="B9403" t="str">
            <v>F1H1E225A194</v>
          </cell>
          <cell r="C9403" t="str">
            <v>21002131TDK CORPORATION</v>
          </cell>
        </row>
        <row r="9404">
          <cell r="B9404" t="str">
            <v>F1H1E225A226</v>
          </cell>
          <cell r="C9404" t="str">
            <v>21003344MURATA MANUFACTURING COLTD</v>
          </cell>
        </row>
        <row r="9405">
          <cell r="B9405" t="str">
            <v>F1H1E273A086</v>
          </cell>
          <cell r="C9405" t="str">
            <v>WALSIN</v>
          </cell>
        </row>
        <row r="9406">
          <cell r="B9406" t="str">
            <v>F1H1E273A086</v>
          </cell>
          <cell r="C9406" t="str">
            <v>WALSIN</v>
          </cell>
        </row>
        <row r="9407">
          <cell r="B9407" t="str">
            <v>F1H1E333A086</v>
          </cell>
          <cell r="C9407" t="str">
            <v>WALSIN</v>
          </cell>
        </row>
        <row r="9408">
          <cell r="B9408" t="str">
            <v>F1H1E333A086</v>
          </cell>
          <cell r="C9408" t="str">
            <v>WALSIN</v>
          </cell>
        </row>
        <row r="9409">
          <cell r="B9409" t="str">
            <v>F1H1E393A086</v>
          </cell>
          <cell r="C9409" t="str">
            <v>WALSIN</v>
          </cell>
        </row>
        <row r="9410">
          <cell r="B9410" t="str">
            <v>F1H1E393A086</v>
          </cell>
          <cell r="C9410" t="str">
            <v>WALSIN</v>
          </cell>
        </row>
        <row r="9411">
          <cell r="B9411" t="str">
            <v>F1H1E473A056</v>
          </cell>
          <cell r="C9411" t="str">
            <v>21003344MURATA MANUFACTURING COLTD</v>
          </cell>
        </row>
        <row r="9412">
          <cell r="B9412" t="str">
            <v>F1H1E473A086</v>
          </cell>
          <cell r="C9412" t="str">
            <v>WALSIN</v>
          </cell>
        </row>
        <row r="9413">
          <cell r="B9413" t="str">
            <v>F1H1E473A086</v>
          </cell>
          <cell r="C9413" t="str">
            <v>WALSIN</v>
          </cell>
        </row>
        <row r="9414">
          <cell r="B9414" t="str">
            <v>F1H1E473A086</v>
          </cell>
          <cell r="C9414" t="str">
            <v>WALSIN</v>
          </cell>
        </row>
        <row r="9415">
          <cell r="B9415" t="str">
            <v>F1H1E473A086</v>
          </cell>
          <cell r="C9415" t="str">
            <v>WALSIN</v>
          </cell>
        </row>
        <row r="9416">
          <cell r="B9416" t="str">
            <v>F1H1E4740003</v>
          </cell>
          <cell r="C9416" t="str">
            <v>WALSIN</v>
          </cell>
        </row>
        <row r="9417">
          <cell r="B9417" t="str">
            <v>F1H1E4740003</v>
          </cell>
          <cell r="C9417" t="str">
            <v>WALSIN</v>
          </cell>
        </row>
        <row r="9418">
          <cell r="B9418" t="str">
            <v>F1H1E4740003</v>
          </cell>
          <cell r="C9418" t="str">
            <v>WALSIN</v>
          </cell>
        </row>
        <row r="9419">
          <cell r="B9419" t="str">
            <v>F1H1E474A087</v>
          </cell>
          <cell r="C9419" t="str">
            <v>WALSIN</v>
          </cell>
        </row>
        <row r="9420">
          <cell r="B9420" t="str">
            <v>F1H1E474A100</v>
          </cell>
          <cell r="C9420" t="str">
            <v>MURATA</v>
          </cell>
        </row>
        <row r="9421">
          <cell r="B9421" t="str">
            <v>F1H1E475A206</v>
          </cell>
          <cell r="C9421" t="str">
            <v>MURATA</v>
          </cell>
        </row>
        <row r="9422">
          <cell r="B9422" t="str">
            <v>F1H1E475A206</v>
          </cell>
          <cell r="C9422" t="str">
            <v>MURATA</v>
          </cell>
        </row>
        <row r="9423">
          <cell r="B9423" t="str">
            <v>F1H1E821A082</v>
          </cell>
          <cell r="C9423" t="str">
            <v>MURATA      (W)</v>
          </cell>
        </row>
        <row r="9424">
          <cell r="B9424" t="str">
            <v>F1H1E821A082</v>
          </cell>
          <cell r="C9424" t="str">
            <v>MURATA      (W)</v>
          </cell>
        </row>
        <row r="9425">
          <cell r="B9425" t="str">
            <v>F1H1H100A831</v>
          </cell>
          <cell r="C9425" t="str">
            <v>RESTAR ELECT(W)</v>
          </cell>
        </row>
        <row r="9426">
          <cell r="B9426" t="str">
            <v>F1H1H100A831</v>
          </cell>
          <cell r="C9426" t="str">
            <v>MURATA      (W)</v>
          </cell>
        </row>
        <row r="9427">
          <cell r="B9427" t="str">
            <v>F1H1H100A831</v>
          </cell>
          <cell r="C9427" t="str">
            <v>MURATA      (W)</v>
          </cell>
        </row>
        <row r="9428">
          <cell r="B9428" t="str">
            <v>F1H1H100A831</v>
          </cell>
          <cell r="C9428" t="str">
            <v>MURATA      (W)</v>
          </cell>
        </row>
        <row r="9429">
          <cell r="B9429" t="str">
            <v>F1H1H100A841</v>
          </cell>
          <cell r="C9429" t="str">
            <v>WALSIN</v>
          </cell>
        </row>
        <row r="9430">
          <cell r="B9430" t="str">
            <v>F1H1H100A841</v>
          </cell>
          <cell r="C9430" t="str">
            <v>WALSIN</v>
          </cell>
        </row>
        <row r="9431">
          <cell r="B9431" t="str">
            <v>F1H1H100B043</v>
          </cell>
          <cell r="C9431" t="str">
            <v>WALSIN</v>
          </cell>
        </row>
        <row r="9432">
          <cell r="B9432" t="str">
            <v>F1H1H100B043</v>
          </cell>
          <cell r="C9432" t="str">
            <v>WALSIN</v>
          </cell>
        </row>
        <row r="9433">
          <cell r="B9433" t="str">
            <v>F1H1H100B043</v>
          </cell>
          <cell r="C9433" t="str">
            <v>WALSIN</v>
          </cell>
        </row>
        <row r="9434">
          <cell r="B9434" t="str">
            <v>F1H1H100B043</v>
          </cell>
          <cell r="C9434" t="str">
            <v>WALSIN</v>
          </cell>
        </row>
        <row r="9435">
          <cell r="B9435" t="str">
            <v>F1H1H1010005</v>
          </cell>
          <cell r="C9435" t="str">
            <v>MURATA      (W)</v>
          </cell>
        </row>
        <row r="9436">
          <cell r="B9436" t="str">
            <v>F1H1H1010005</v>
          </cell>
          <cell r="C9436" t="str">
            <v>MURATA      (W)</v>
          </cell>
        </row>
        <row r="9437">
          <cell r="B9437" t="str">
            <v>F1H1H1010005</v>
          </cell>
          <cell r="C9437" t="str">
            <v>MURATA      (W)</v>
          </cell>
        </row>
        <row r="9438">
          <cell r="B9438" t="str">
            <v>F1H1H1010014</v>
          </cell>
          <cell r="C9438" t="str">
            <v>WALSIN</v>
          </cell>
        </row>
        <row r="9439">
          <cell r="B9439" t="str">
            <v>F1H1H1010014</v>
          </cell>
          <cell r="C9439" t="str">
            <v>WALSIN</v>
          </cell>
        </row>
        <row r="9440">
          <cell r="B9440" t="str">
            <v>F1H1H1010014</v>
          </cell>
          <cell r="C9440" t="str">
            <v>WALSIN</v>
          </cell>
        </row>
        <row r="9441">
          <cell r="B9441" t="str">
            <v>F1H1H1010014</v>
          </cell>
          <cell r="C9441" t="str">
            <v>WALSIN</v>
          </cell>
        </row>
        <row r="9442">
          <cell r="B9442" t="str">
            <v>F1H1H1010014</v>
          </cell>
          <cell r="C9442" t="str">
            <v>WALSIN</v>
          </cell>
        </row>
        <row r="9443">
          <cell r="B9443" t="str">
            <v>F1H1H1010014</v>
          </cell>
          <cell r="C9443" t="str">
            <v>WALSIN</v>
          </cell>
        </row>
        <row r="9444">
          <cell r="B9444" t="str">
            <v>F1H1H101A737</v>
          </cell>
          <cell r="C9444" t="str">
            <v>21002131TDK CORPORATION</v>
          </cell>
        </row>
        <row r="9445">
          <cell r="B9445" t="str">
            <v>F1H1H101A841</v>
          </cell>
          <cell r="C9445" t="str">
            <v>WALSIN</v>
          </cell>
        </row>
        <row r="9446">
          <cell r="B9446" t="str">
            <v>F1H1H101A841</v>
          </cell>
          <cell r="C9446" t="str">
            <v>WALSIN</v>
          </cell>
        </row>
        <row r="9447">
          <cell r="B9447" t="str">
            <v>F1H1H1020010</v>
          </cell>
          <cell r="C9447" t="str">
            <v>MURATA      (W)</v>
          </cell>
        </row>
        <row r="9448">
          <cell r="B9448" t="str">
            <v>F1H1H102A748</v>
          </cell>
          <cell r="C9448" t="str">
            <v>21002131TDK CORPORATION</v>
          </cell>
        </row>
        <row r="9449">
          <cell r="B9449" t="str">
            <v>F1H1H102A831</v>
          </cell>
          <cell r="C9449" t="str">
            <v>PID DS BD POS/OS</v>
          </cell>
        </row>
        <row r="9450">
          <cell r="B9450" t="str">
            <v>F1H1H102A831</v>
          </cell>
          <cell r="C9450" t="str">
            <v>MURATA      (W)</v>
          </cell>
        </row>
        <row r="9451">
          <cell r="B9451" t="str">
            <v>F1H1H102A841</v>
          </cell>
          <cell r="C9451" t="str">
            <v>WALSIN</v>
          </cell>
        </row>
        <row r="9452">
          <cell r="B9452" t="str">
            <v>F1H1H102A841</v>
          </cell>
          <cell r="C9452" t="str">
            <v>WALSIN</v>
          </cell>
        </row>
        <row r="9453">
          <cell r="B9453" t="str">
            <v>F1H1H102A841</v>
          </cell>
          <cell r="C9453" t="str">
            <v>WALSIN</v>
          </cell>
        </row>
        <row r="9454">
          <cell r="B9454" t="str">
            <v>F1H1H102A842</v>
          </cell>
          <cell r="C9454" t="str">
            <v>WALSIN</v>
          </cell>
        </row>
        <row r="9455">
          <cell r="B9455" t="str">
            <v>F1H1H102A842</v>
          </cell>
          <cell r="C9455" t="str">
            <v>WALSIN</v>
          </cell>
        </row>
        <row r="9456">
          <cell r="B9456" t="str">
            <v>F1H1H102A842</v>
          </cell>
          <cell r="C9456" t="str">
            <v>WALSIN</v>
          </cell>
        </row>
        <row r="9457">
          <cell r="B9457" t="str">
            <v>F1H1H102A842</v>
          </cell>
          <cell r="C9457" t="str">
            <v>WALSIN</v>
          </cell>
        </row>
        <row r="9458">
          <cell r="B9458" t="str">
            <v>F1H1H102A842</v>
          </cell>
          <cell r="C9458" t="str">
            <v>WALSIN</v>
          </cell>
        </row>
        <row r="9459">
          <cell r="B9459" t="str">
            <v>F1H1H102B043</v>
          </cell>
          <cell r="C9459" t="str">
            <v>WALSIN</v>
          </cell>
        </row>
        <row r="9460">
          <cell r="B9460" t="str">
            <v>F1H1H102B043</v>
          </cell>
          <cell r="C9460" t="str">
            <v>WALSIN</v>
          </cell>
        </row>
        <row r="9461">
          <cell r="B9461" t="str">
            <v>F1H1H102B043</v>
          </cell>
          <cell r="C9461" t="str">
            <v>WALSIN</v>
          </cell>
        </row>
        <row r="9462">
          <cell r="B9462" t="str">
            <v>F1H1H102B043</v>
          </cell>
          <cell r="C9462" t="str">
            <v>WALSIN</v>
          </cell>
        </row>
        <row r="9463">
          <cell r="B9463" t="str">
            <v>F1H1H102B188</v>
          </cell>
          <cell r="C9463" t="str">
            <v>DARFON</v>
          </cell>
        </row>
        <row r="9464">
          <cell r="B9464" t="str">
            <v>F1H1H103A748</v>
          </cell>
          <cell r="C9464" t="str">
            <v>TDK (W)</v>
          </cell>
        </row>
        <row r="9465">
          <cell r="B9465" t="str">
            <v>F1H1H103A748</v>
          </cell>
          <cell r="C9465" t="str">
            <v>TDK (W)</v>
          </cell>
        </row>
        <row r="9466">
          <cell r="B9466" t="str">
            <v>F1H1H103A792</v>
          </cell>
          <cell r="C9466" t="str">
            <v>MURATA</v>
          </cell>
        </row>
        <row r="9467">
          <cell r="B9467" t="str">
            <v>F1H1H103A830</v>
          </cell>
          <cell r="C9467" t="str">
            <v>MURATA      (W)</v>
          </cell>
        </row>
        <row r="9468">
          <cell r="B9468" t="str">
            <v>F1H1H103A842</v>
          </cell>
          <cell r="C9468" t="str">
            <v>WALSIN</v>
          </cell>
        </row>
        <row r="9469">
          <cell r="B9469" t="str">
            <v>F1H1H103A842</v>
          </cell>
          <cell r="C9469" t="str">
            <v>WALSIN</v>
          </cell>
        </row>
        <row r="9470">
          <cell r="B9470" t="str">
            <v>F1H1H103A842</v>
          </cell>
          <cell r="C9470" t="str">
            <v>WALSIN</v>
          </cell>
        </row>
        <row r="9471">
          <cell r="B9471" t="str">
            <v>F1H1H103A842</v>
          </cell>
          <cell r="C9471" t="str">
            <v>WALSIN</v>
          </cell>
        </row>
        <row r="9472">
          <cell r="B9472" t="str">
            <v>F1H1H103A842</v>
          </cell>
          <cell r="C9472" t="str">
            <v>WALSIN</v>
          </cell>
        </row>
        <row r="9473">
          <cell r="B9473" t="str">
            <v>F1H1H103A842</v>
          </cell>
          <cell r="C9473" t="str">
            <v>WALSIN</v>
          </cell>
        </row>
        <row r="9474">
          <cell r="B9474" t="str">
            <v>F1H1H103A843</v>
          </cell>
          <cell r="C9474" t="str">
            <v>WALSIN</v>
          </cell>
        </row>
        <row r="9475">
          <cell r="B9475" t="str">
            <v>F1H1H103A843</v>
          </cell>
          <cell r="C9475" t="str">
            <v>WALSIN</v>
          </cell>
        </row>
        <row r="9476">
          <cell r="B9476" t="str">
            <v>F1H1H103A843</v>
          </cell>
          <cell r="C9476" t="str">
            <v>WALSIN</v>
          </cell>
        </row>
        <row r="9477">
          <cell r="B9477" t="str">
            <v>F1H1H103B043</v>
          </cell>
          <cell r="C9477" t="str">
            <v>WALSIN</v>
          </cell>
        </row>
        <row r="9478">
          <cell r="B9478" t="str">
            <v>F1H1H103B187</v>
          </cell>
          <cell r="C9478" t="str">
            <v>DARFON</v>
          </cell>
        </row>
        <row r="9479">
          <cell r="B9479" t="str">
            <v>F1H1H104A220</v>
          </cell>
          <cell r="C9479" t="str">
            <v>21003344MURATA MANUFACTURING COLTD</v>
          </cell>
        </row>
        <row r="9480">
          <cell r="B9480" t="str">
            <v>F1H1H104A748</v>
          </cell>
          <cell r="C9480" t="str">
            <v>TDK (W)</v>
          </cell>
        </row>
        <row r="9481">
          <cell r="B9481" t="str">
            <v>F1H1H104A748</v>
          </cell>
          <cell r="C9481" t="str">
            <v>TDK (W)</v>
          </cell>
        </row>
        <row r="9482">
          <cell r="B9482" t="str">
            <v>F1H1H104A842</v>
          </cell>
          <cell r="C9482" t="str">
            <v>WALSIN</v>
          </cell>
        </row>
        <row r="9483">
          <cell r="B9483" t="str">
            <v>F1H1H104A842</v>
          </cell>
          <cell r="C9483" t="str">
            <v>WALSIN</v>
          </cell>
        </row>
        <row r="9484">
          <cell r="B9484" t="str">
            <v>F1H1H104A842</v>
          </cell>
          <cell r="C9484" t="str">
            <v>WALSIN</v>
          </cell>
        </row>
        <row r="9485">
          <cell r="B9485" t="str">
            <v>F1H1H104A842</v>
          </cell>
          <cell r="C9485" t="str">
            <v>WALSIN</v>
          </cell>
        </row>
        <row r="9486">
          <cell r="B9486" t="str">
            <v>F1H1H104A842</v>
          </cell>
          <cell r="C9486" t="str">
            <v>WALSIN</v>
          </cell>
        </row>
        <row r="9487">
          <cell r="B9487" t="str">
            <v>F1H1H104A843</v>
          </cell>
          <cell r="C9487" t="str">
            <v>WALSIN</v>
          </cell>
        </row>
        <row r="9488">
          <cell r="B9488" t="str">
            <v>F1H1H104A843</v>
          </cell>
          <cell r="C9488" t="str">
            <v>WALSIN</v>
          </cell>
        </row>
        <row r="9489">
          <cell r="B9489" t="str">
            <v>F1H1H104B187</v>
          </cell>
          <cell r="C9489" t="str">
            <v>DARFON</v>
          </cell>
        </row>
        <row r="9490">
          <cell r="B9490" t="str">
            <v>F1H1H104B187</v>
          </cell>
          <cell r="C9490" t="str">
            <v>DARFON</v>
          </cell>
        </row>
        <row r="9491">
          <cell r="B9491" t="str">
            <v>F1H1H104B187</v>
          </cell>
          <cell r="C9491" t="str">
            <v>DARFON</v>
          </cell>
        </row>
        <row r="9492">
          <cell r="B9492" t="str">
            <v>F1H1H1200006</v>
          </cell>
          <cell r="C9492" t="str">
            <v>WALSIN</v>
          </cell>
        </row>
        <row r="9493">
          <cell r="B9493" t="str">
            <v>F1H1H1200006</v>
          </cell>
          <cell r="C9493" t="str">
            <v>WALSIN</v>
          </cell>
        </row>
        <row r="9494">
          <cell r="B9494" t="str">
            <v>F1H1H120A841</v>
          </cell>
          <cell r="C9494" t="str">
            <v>WALSIN</v>
          </cell>
        </row>
        <row r="9495">
          <cell r="B9495" t="str">
            <v>F1H1H120A841</v>
          </cell>
          <cell r="C9495" t="str">
            <v>WALSIN</v>
          </cell>
        </row>
        <row r="9496">
          <cell r="B9496" t="str">
            <v>F1H1H121A792</v>
          </cell>
          <cell r="C9496" t="str">
            <v>21003344MURATA MANUFACTURING COLTD</v>
          </cell>
        </row>
        <row r="9497">
          <cell r="B9497" t="str">
            <v>F1H1H121A841</v>
          </cell>
          <cell r="C9497" t="str">
            <v>WALSIN</v>
          </cell>
        </row>
        <row r="9498">
          <cell r="B9498" t="str">
            <v>F1H1H121A841</v>
          </cell>
          <cell r="C9498" t="str">
            <v>WALSIN</v>
          </cell>
        </row>
        <row r="9499">
          <cell r="B9499" t="str">
            <v>F1H1H121B043</v>
          </cell>
          <cell r="C9499" t="str">
            <v>WALSIN</v>
          </cell>
        </row>
        <row r="9500">
          <cell r="B9500" t="str">
            <v>F1H1H121B043</v>
          </cell>
          <cell r="C9500" t="str">
            <v>WALSIN</v>
          </cell>
        </row>
        <row r="9501">
          <cell r="B9501" t="str">
            <v>F1H1H122A842</v>
          </cell>
          <cell r="C9501" t="str">
            <v>WALSIN</v>
          </cell>
        </row>
        <row r="9502">
          <cell r="B9502" t="str">
            <v>F1H1H122A842</v>
          </cell>
          <cell r="C9502" t="str">
            <v>WALSIN</v>
          </cell>
        </row>
        <row r="9503">
          <cell r="B9503" t="str">
            <v>F1H1H123A842</v>
          </cell>
          <cell r="C9503" t="str">
            <v>WALSIN</v>
          </cell>
        </row>
        <row r="9504">
          <cell r="B9504" t="str">
            <v>F1H1H123A842</v>
          </cell>
          <cell r="C9504" t="str">
            <v>WALSIN</v>
          </cell>
        </row>
        <row r="9505">
          <cell r="B9505" t="str">
            <v>F1H1H1500009</v>
          </cell>
          <cell r="C9505" t="str">
            <v>MURATA      (W)</v>
          </cell>
        </row>
        <row r="9506">
          <cell r="B9506" t="str">
            <v>F1H1H1500009</v>
          </cell>
          <cell r="C9506" t="str">
            <v>MURATA      (W)</v>
          </cell>
        </row>
        <row r="9507">
          <cell r="B9507" t="str">
            <v>F1H1H150A841</v>
          </cell>
          <cell r="C9507" t="str">
            <v>WALSIN</v>
          </cell>
        </row>
        <row r="9508">
          <cell r="B9508" t="str">
            <v>F1H1H150A841</v>
          </cell>
          <cell r="C9508" t="str">
            <v>WALSIN</v>
          </cell>
        </row>
        <row r="9509">
          <cell r="B9509" t="str">
            <v>F1H1H150B043</v>
          </cell>
          <cell r="C9509" t="str">
            <v>WALSIN</v>
          </cell>
        </row>
        <row r="9510">
          <cell r="B9510" t="str">
            <v>F1H1H150B043</v>
          </cell>
          <cell r="C9510" t="str">
            <v>WALSIN</v>
          </cell>
        </row>
        <row r="9511">
          <cell r="B9511" t="str">
            <v>F1H1H151A841</v>
          </cell>
          <cell r="C9511" t="str">
            <v>WALSIN</v>
          </cell>
        </row>
        <row r="9512">
          <cell r="B9512" t="str">
            <v>F1H1H151A841</v>
          </cell>
          <cell r="C9512" t="str">
            <v>WALSIN</v>
          </cell>
        </row>
        <row r="9513">
          <cell r="B9513" t="str">
            <v>F1H1H151B043</v>
          </cell>
          <cell r="C9513" t="str">
            <v>WALSIN</v>
          </cell>
        </row>
        <row r="9514">
          <cell r="B9514" t="str">
            <v>F1H1H151B043</v>
          </cell>
          <cell r="C9514" t="str">
            <v>WALSIN</v>
          </cell>
        </row>
        <row r="9515">
          <cell r="B9515" t="str">
            <v>F1H1H151B043</v>
          </cell>
          <cell r="C9515" t="str">
            <v>WALSIN</v>
          </cell>
        </row>
        <row r="9516">
          <cell r="B9516" t="str">
            <v>F1H1H151B043</v>
          </cell>
          <cell r="C9516" t="str">
            <v>WALSIN</v>
          </cell>
        </row>
        <row r="9517">
          <cell r="B9517" t="str">
            <v>F1H1H152A748</v>
          </cell>
          <cell r="C9517" t="str">
            <v>21002131TDK CORPORATION</v>
          </cell>
        </row>
        <row r="9518">
          <cell r="B9518" t="str">
            <v>F1H1H152A842</v>
          </cell>
          <cell r="C9518" t="str">
            <v>WALSIN</v>
          </cell>
        </row>
        <row r="9519">
          <cell r="B9519" t="str">
            <v>F1H1H152A842</v>
          </cell>
          <cell r="C9519" t="str">
            <v>WALSIN</v>
          </cell>
        </row>
        <row r="9520">
          <cell r="B9520" t="str">
            <v>F1H1H152A842</v>
          </cell>
          <cell r="C9520" t="str">
            <v>WALSIN</v>
          </cell>
        </row>
        <row r="9521">
          <cell r="B9521" t="str">
            <v>F1H1H153A842</v>
          </cell>
          <cell r="C9521" t="str">
            <v>WALSIN</v>
          </cell>
        </row>
        <row r="9522">
          <cell r="B9522" t="str">
            <v>F1H1H153A842</v>
          </cell>
          <cell r="C9522" t="str">
            <v>WALSIN</v>
          </cell>
        </row>
        <row r="9523">
          <cell r="B9523" t="str">
            <v>F1H1H153A842</v>
          </cell>
          <cell r="C9523" t="str">
            <v>WALSIN</v>
          </cell>
        </row>
        <row r="9524">
          <cell r="B9524" t="str">
            <v>F1H1H180A841</v>
          </cell>
          <cell r="C9524" t="str">
            <v>WALSIN</v>
          </cell>
        </row>
        <row r="9525">
          <cell r="B9525" t="str">
            <v>F1H1H180A841</v>
          </cell>
          <cell r="C9525" t="str">
            <v>WALSIN</v>
          </cell>
        </row>
        <row r="9526">
          <cell r="B9526" t="str">
            <v>F1H1H180B043</v>
          </cell>
          <cell r="C9526" t="str">
            <v>WALSIN</v>
          </cell>
        </row>
        <row r="9527">
          <cell r="B9527" t="str">
            <v>F1H1H180B043</v>
          </cell>
          <cell r="C9527" t="str">
            <v>WALSIN</v>
          </cell>
        </row>
        <row r="9528">
          <cell r="B9528" t="str">
            <v>F1H1H180B043</v>
          </cell>
          <cell r="C9528" t="str">
            <v>WALSIN</v>
          </cell>
        </row>
        <row r="9529">
          <cell r="B9529" t="str">
            <v>F1H1H181A792</v>
          </cell>
          <cell r="C9529" t="str">
            <v>21003344MURATA MANUFACTURING COLTD</v>
          </cell>
        </row>
        <row r="9530">
          <cell r="B9530" t="str">
            <v>F1H1H181A792</v>
          </cell>
          <cell r="C9530" t="str">
            <v>21003344MURATA MANUFACTURING COLTD</v>
          </cell>
        </row>
        <row r="9531">
          <cell r="B9531" t="str">
            <v>F1H1H181A792</v>
          </cell>
          <cell r="C9531" t="str">
            <v>21003344MURATA MANUFACTURING COLTD</v>
          </cell>
        </row>
        <row r="9532">
          <cell r="B9532" t="str">
            <v>F1H1H181A841</v>
          </cell>
          <cell r="C9532" t="str">
            <v>WALSIN</v>
          </cell>
        </row>
        <row r="9533">
          <cell r="B9533" t="str">
            <v>F1H1H181A841</v>
          </cell>
          <cell r="C9533" t="str">
            <v>WALSIN</v>
          </cell>
        </row>
        <row r="9534">
          <cell r="B9534" t="str">
            <v>F1H1H181B043</v>
          </cell>
          <cell r="C9534" t="str">
            <v>WALSIN</v>
          </cell>
        </row>
        <row r="9535">
          <cell r="B9535" t="str">
            <v>F1H1H181B043</v>
          </cell>
          <cell r="C9535" t="str">
            <v>WALSIN</v>
          </cell>
        </row>
        <row r="9536">
          <cell r="B9536" t="str">
            <v>F1H1H181B043</v>
          </cell>
          <cell r="C9536" t="str">
            <v>WALSIN</v>
          </cell>
        </row>
        <row r="9537">
          <cell r="B9537" t="str">
            <v>F1H1H182A842</v>
          </cell>
          <cell r="C9537" t="str">
            <v>WALSIN</v>
          </cell>
        </row>
        <row r="9538">
          <cell r="B9538" t="str">
            <v>F1H1H182A842</v>
          </cell>
          <cell r="C9538" t="str">
            <v>WALSIN</v>
          </cell>
        </row>
        <row r="9539">
          <cell r="B9539" t="str">
            <v>F1H1H182A842</v>
          </cell>
          <cell r="C9539" t="str">
            <v>WALSIN</v>
          </cell>
        </row>
        <row r="9540">
          <cell r="B9540" t="str">
            <v>F1H1H183A842</v>
          </cell>
          <cell r="C9540" t="str">
            <v>WALSIN</v>
          </cell>
        </row>
        <row r="9541">
          <cell r="B9541" t="str">
            <v>F1H1H183A842</v>
          </cell>
          <cell r="C9541" t="str">
            <v>WALSIN</v>
          </cell>
        </row>
        <row r="9542">
          <cell r="B9542" t="str">
            <v>F1H1H1R0A839</v>
          </cell>
          <cell r="C9542" t="str">
            <v>WALSIN</v>
          </cell>
        </row>
        <row r="9543">
          <cell r="B9543" t="str">
            <v>F1H1H1R0A839</v>
          </cell>
          <cell r="C9543" t="str">
            <v>WALSIN</v>
          </cell>
        </row>
        <row r="9544">
          <cell r="B9544" t="str">
            <v>F1H1H1R0B170</v>
          </cell>
          <cell r="C9544" t="str">
            <v>WALSIN</v>
          </cell>
        </row>
        <row r="9545">
          <cell r="B9545" t="str">
            <v>F1H1H1R0B170</v>
          </cell>
          <cell r="C9545" t="str">
            <v>WALSIN</v>
          </cell>
        </row>
        <row r="9546">
          <cell r="B9546" t="str">
            <v>F1H1H2200008</v>
          </cell>
          <cell r="C9546" t="str">
            <v>MURATA      (W)</v>
          </cell>
        </row>
        <row r="9547">
          <cell r="B9547" t="str">
            <v>F1H1H2200008</v>
          </cell>
          <cell r="C9547" t="str">
            <v>MURATA      (W)</v>
          </cell>
        </row>
        <row r="9548">
          <cell r="B9548" t="str">
            <v>F1H1H2200008</v>
          </cell>
          <cell r="C9548" t="str">
            <v>MURATA      (W)</v>
          </cell>
        </row>
        <row r="9549">
          <cell r="B9549" t="str">
            <v>F1H1H220A841</v>
          </cell>
          <cell r="C9549" t="str">
            <v>WALSIN</v>
          </cell>
        </row>
        <row r="9550">
          <cell r="B9550" t="str">
            <v>F1H1H220A841</v>
          </cell>
          <cell r="C9550" t="str">
            <v>WALSIN</v>
          </cell>
        </row>
        <row r="9551">
          <cell r="B9551" t="str">
            <v>F1H1H220B043</v>
          </cell>
          <cell r="C9551" t="str">
            <v>WALSIN</v>
          </cell>
        </row>
        <row r="9552">
          <cell r="B9552" t="str">
            <v>F1H1H220B043</v>
          </cell>
          <cell r="C9552" t="str">
            <v>WALSIN</v>
          </cell>
        </row>
        <row r="9553">
          <cell r="B9553" t="str">
            <v>F1H1H220B043</v>
          </cell>
          <cell r="C9553" t="str">
            <v>WALSIN</v>
          </cell>
        </row>
        <row r="9554">
          <cell r="B9554" t="str">
            <v>F1H1H220B043</v>
          </cell>
          <cell r="C9554" t="str">
            <v>WALSIN</v>
          </cell>
        </row>
        <row r="9555">
          <cell r="B9555" t="str">
            <v>F1H1H220B043</v>
          </cell>
          <cell r="C9555" t="str">
            <v>WALSIN</v>
          </cell>
        </row>
        <row r="9556">
          <cell r="B9556" t="str">
            <v>F1H1H221A841</v>
          </cell>
          <cell r="C9556" t="str">
            <v>WALSIN</v>
          </cell>
        </row>
        <row r="9557">
          <cell r="B9557" t="str">
            <v>F1H1H221A841</v>
          </cell>
          <cell r="C9557" t="str">
            <v>WALSIN</v>
          </cell>
        </row>
        <row r="9558">
          <cell r="B9558" t="str">
            <v>F1H1H221A842</v>
          </cell>
          <cell r="C9558" t="str">
            <v>WALSIN</v>
          </cell>
        </row>
        <row r="9559">
          <cell r="B9559" t="str">
            <v>F1H1H221A842</v>
          </cell>
          <cell r="C9559" t="str">
            <v>WALSIN</v>
          </cell>
        </row>
        <row r="9560">
          <cell r="B9560" t="str">
            <v>F1H1H221B043</v>
          </cell>
          <cell r="C9560" t="str">
            <v>WALSIN</v>
          </cell>
        </row>
        <row r="9561">
          <cell r="B9561" t="str">
            <v>F1H1H221B043</v>
          </cell>
          <cell r="C9561" t="str">
            <v>WALSIN</v>
          </cell>
        </row>
        <row r="9562">
          <cell r="B9562" t="str">
            <v>F1H1H221B043</v>
          </cell>
          <cell r="C9562" t="str">
            <v>WALSIN</v>
          </cell>
        </row>
        <row r="9563">
          <cell r="B9563" t="str">
            <v>F1H1H222A831</v>
          </cell>
          <cell r="C9563" t="str">
            <v>MURATA</v>
          </cell>
        </row>
        <row r="9564">
          <cell r="B9564" t="str">
            <v>F1H1H222A842</v>
          </cell>
          <cell r="C9564" t="str">
            <v>WALSIN</v>
          </cell>
        </row>
        <row r="9565">
          <cell r="B9565" t="str">
            <v>F1H1H222A842</v>
          </cell>
          <cell r="C9565" t="str">
            <v>WALSIN</v>
          </cell>
        </row>
        <row r="9566">
          <cell r="B9566" t="str">
            <v>F1H1H222A842</v>
          </cell>
          <cell r="C9566" t="str">
            <v>WALSIN</v>
          </cell>
        </row>
        <row r="9567">
          <cell r="B9567" t="str">
            <v>F1H1H222A842</v>
          </cell>
          <cell r="C9567" t="str">
            <v>Walsin</v>
          </cell>
        </row>
        <row r="9568">
          <cell r="B9568" t="str">
            <v>F1H1H222A842</v>
          </cell>
          <cell r="C9568" t="str">
            <v>WALSIN</v>
          </cell>
        </row>
        <row r="9569">
          <cell r="B9569" t="str">
            <v>F1H1H222A842</v>
          </cell>
          <cell r="C9569" t="str">
            <v>WALSIN</v>
          </cell>
        </row>
        <row r="9570">
          <cell r="B9570" t="str">
            <v>F1H1H222B188</v>
          </cell>
          <cell r="C9570" t="str">
            <v>DARFON</v>
          </cell>
        </row>
        <row r="9571">
          <cell r="B9571" t="str">
            <v>F1H1H223A842</v>
          </cell>
          <cell r="C9571" t="str">
            <v>WALSIN</v>
          </cell>
        </row>
        <row r="9572">
          <cell r="B9572" t="str">
            <v>F1H1H223A842</v>
          </cell>
          <cell r="C9572" t="str">
            <v>WALSIN</v>
          </cell>
        </row>
        <row r="9573">
          <cell r="B9573" t="str">
            <v>F1H1H223A842</v>
          </cell>
          <cell r="C9573" t="str">
            <v>WALSIN</v>
          </cell>
        </row>
        <row r="9574">
          <cell r="B9574" t="str">
            <v>F1H1H223A842</v>
          </cell>
          <cell r="C9574" t="str">
            <v>WALSIN</v>
          </cell>
        </row>
        <row r="9575">
          <cell r="B9575" t="str">
            <v>F1H1H223A842</v>
          </cell>
          <cell r="C9575" t="str">
            <v>WALSIN</v>
          </cell>
        </row>
        <row r="9576">
          <cell r="B9576" t="str">
            <v>F1H1H223A843</v>
          </cell>
          <cell r="C9576" t="str">
            <v>WALSIN</v>
          </cell>
        </row>
        <row r="9577">
          <cell r="B9577" t="str">
            <v>F1H1H223A843</v>
          </cell>
          <cell r="C9577" t="str">
            <v>WALSIN</v>
          </cell>
        </row>
        <row r="9578">
          <cell r="B9578" t="str">
            <v>F1H1H224A220</v>
          </cell>
          <cell r="C9578" t="str">
            <v>21003344MURATA MANUFACTURING COLTD</v>
          </cell>
        </row>
        <row r="9579">
          <cell r="B9579" t="str">
            <v>F1H1H224A842</v>
          </cell>
          <cell r="C9579" t="str">
            <v>WALSIN</v>
          </cell>
        </row>
        <row r="9580">
          <cell r="B9580" t="str">
            <v>F1H1H224A843</v>
          </cell>
          <cell r="C9580" t="str">
            <v>WALSIN</v>
          </cell>
        </row>
        <row r="9581">
          <cell r="B9581" t="str">
            <v>F1H1H224A843</v>
          </cell>
          <cell r="C9581" t="str">
            <v>WALSIN</v>
          </cell>
        </row>
        <row r="9582">
          <cell r="B9582" t="str">
            <v>F1H1H225B138</v>
          </cell>
          <cell r="C9582" t="str">
            <v>MURATA      (W)</v>
          </cell>
        </row>
        <row r="9583">
          <cell r="B9583" t="str">
            <v>F1H1H240A831</v>
          </cell>
          <cell r="C9583" t="str">
            <v>MURATA      (W)</v>
          </cell>
        </row>
        <row r="9584">
          <cell r="B9584" t="str">
            <v>F1H1H240A831</v>
          </cell>
          <cell r="C9584" t="str">
            <v>MURATA      (W)</v>
          </cell>
        </row>
        <row r="9585">
          <cell r="B9585" t="str">
            <v>F1H1H240B043</v>
          </cell>
          <cell r="C9585" t="str">
            <v>WALSIN</v>
          </cell>
        </row>
        <row r="9586">
          <cell r="B9586" t="str">
            <v>F1H1H240B043</v>
          </cell>
          <cell r="C9586" t="str">
            <v>WALSIN</v>
          </cell>
        </row>
        <row r="9587">
          <cell r="B9587" t="str">
            <v>F1H1H270A841</v>
          </cell>
          <cell r="C9587" t="str">
            <v>WALSIN</v>
          </cell>
        </row>
        <row r="9588">
          <cell r="B9588" t="str">
            <v>F1H1H270A841</v>
          </cell>
          <cell r="C9588" t="str">
            <v>WALSIN</v>
          </cell>
        </row>
        <row r="9589">
          <cell r="B9589" t="str">
            <v>F1H1H270B043</v>
          </cell>
          <cell r="C9589" t="str">
            <v>WALSIN</v>
          </cell>
        </row>
        <row r="9590">
          <cell r="B9590" t="str">
            <v>F1H1H270B043</v>
          </cell>
          <cell r="C9590" t="str">
            <v>WALSIN</v>
          </cell>
        </row>
        <row r="9591">
          <cell r="B9591" t="str">
            <v>F1H1H2710006</v>
          </cell>
          <cell r="C9591" t="str">
            <v>21003344MURATA MANUFACTURING COLTD</v>
          </cell>
        </row>
        <row r="9592">
          <cell r="B9592" t="str">
            <v>F1H1H2710006</v>
          </cell>
          <cell r="C9592" t="str">
            <v>21003344MURATA MANUFACTURING COLTD</v>
          </cell>
        </row>
        <row r="9593">
          <cell r="B9593" t="str">
            <v>F1H1H2710006</v>
          </cell>
          <cell r="C9593" t="str">
            <v>21003344MURATA MANUFACTURING COLTD</v>
          </cell>
        </row>
        <row r="9594">
          <cell r="B9594" t="str">
            <v>F1H1H271A841</v>
          </cell>
          <cell r="C9594" t="str">
            <v>WALSIN</v>
          </cell>
        </row>
        <row r="9595">
          <cell r="B9595" t="str">
            <v>F1H1H271A841</v>
          </cell>
          <cell r="C9595" t="str">
            <v>WALSIN</v>
          </cell>
        </row>
        <row r="9596">
          <cell r="B9596" t="str">
            <v>F1H1H271A842</v>
          </cell>
          <cell r="C9596" t="str">
            <v>WALSIN</v>
          </cell>
        </row>
        <row r="9597">
          <cell r="B9597" t="str">
            <v>F1H1H271A842</v>
          </cell>
          <cell r="C9597" t="str">
            <v>WALSIN</v>
          </cell>
        </row>
        <row r="9598">
          <cell r="B9598" t="str">
            <v>F1H1H271B043</v>
          </cell>
          <cell r="C9598" t="str">
            <v>WALSIN</v>
          </cell>
        </row>
        <row r="9599">
          <cell r="B9599" t="str">
            <v>F1H1H271B043</v>
          </cell>
          <cell r="C9599" t="str">
            <v>WALSIN</v>
          </cell>
        </row>
        <row r="9600">
          <cell r="B9600" t="str">
            <v>F1H1H272A831</v>
          </cell>
          <cell r="C9600" t="str">
            <v>MURATA      (W)</v>
          </cell>
        </row>
        <row r="9601">
          <cell r="B9601" t="str">
            <v>F1H1H272A842</v>
          </cell>
          <cell r="C9601" t="str">
            <v>WALSIN</v>
          </cell>
        </row>
        <row r="9602">
          <cell r="B9602" t="str">
            <v>F1H1H272A842</v>
          </cell>
          <cell r="C9602" t="str">
            <v>WALSIN</v>
          </cell>
        </row>
        <row r="9603">
          <cell r="B9603" t="str">
            <v>F1H1H272A842</v>
          </cell>
          <cell r="C9603" t="str">
            <v>WALSIN</v>
          </cell>
        </row>
        <row r="9604">
          <cell r="B9604" t="str">
            <v>F1H1H273A842</v>
          </cell>
          <cell r="C9604" t="str">
            <v>WALSIN</v>
          </cell>
        </row>
        <row r="9605">
          <cell r="B9605" t="str">
            <v>F1H1H273A842</v>
          </cell>
          <cell r="C9605" t="str">
            <v>WALSIN</v>
          </cell>
        </row>
        <row r="9606">
          <cell r="B9606" t="str">
            <v>F1H1H2R0A839</v>
          </cell>
          <cell r="C9606" t="str">
            <v>WALSIN</v>
          </cell>
        </row>
        <row r="9607">
          <cell r="B9607" t="str">
            <v>F1H1H2R0A839</v>
          </cell>
          <cell r="C9607" t="str">
            <v>WALSIN</v>
          </cell>
        </row>
        <row r="9608">
          <cell r="B9608" t="str">
            <v>F1H1H2R0B170</v>
          </cell>
          <cell r="C9608" t="str">
            <v>WALSIN</v>
          </cell>
        </row>
        <row r="9609">
          <cell r="B9609" t="str">
            <v>F1H1H2R0B170</v>
          </cell>
          <cell r="C9609" t="str">
            <v>WALSIN</v>
          </cell>
        </row>
        <row r="9610">
          <cell r="B9610" t="str">
            <v>F1H1H330A841</v>
          </cell>
          <cell r="C9610" t="str">
            <v>WALSIN</v>
          </cell>
        </row>
        <row r="9611">
          <cell r="B9611" t="str">
            <v>F1H1H330A841</v>
          </cell>
          <cell r="C9611" t="str">
            <v>WALSIN</v>
          </cell>
        </row>
        <row r="9612">
          <cell r="B9612" t="str">
            <v>F1H1H330B043</v>
          </cell>
          <cell r="C9612" t="str">
            <v>WALSIN</v>
          </cell>
        </row>
        <row r="9613">
          <cell r="B9613" t="str">
            <v>F1H1H330B043</v>
          </cell>
          <cell r="C9613" t="str">
            <v>WALSIN</v>
          </cell>
        </row>
        <row r="9614">
          <cell r="B9614" t="str">
            <v>F1H1H330B043</v>
          </cell>
          <cell r="C9614" t="str">
            <v>WALSIN</v>
          </cell>
        </row>
        <row r="9615">
          <cell r="B9615" t="str">
            <v>F1H1H331A792</v>
          </cell>
          <cell r="C9615" t="str">
            <v>21003344MURATA MANUFACTURING COLTD</v>
          </cell>
        </row>
        <row r="9616">
          <cell r="B9616" t="str">
            <v>F1H1H331A792</v>
          </cell>
          <cell r="C9616" t="str">
            <v>21003344MURATA MANUFACTURING COLTD</v>
          </cell>
        </row>
        <row r="9617">
          <cell r="B9617" t="str">
            <v>F1H1H331A841</v>
          </cell>
          <cell r="C9617" t="str">
            <v>WALSIN</v>
          </cell>
        </row>
        <row r="9618">
          <cell r="B9618" t="str">
            <v>F1H1H331A841</v>
          </cell>
          <cell r="C9618" t="str">
            <v>WALSIN</v>
          </cell>
        </row>
        <row r="9619">
          <cell r="B9619" t="str">
            <v>F1H1H331A842</v>
          </cell>
          <cell r="C9619" t="str">
            <v>WALSIN</v>
          </cell>
        </row>
        <row r="9620">
          <cell r="B9620" t="str">
            <v>F1H1H331A842</v>
          </cell>
          <cell r="C9620" t="str">
            <v>WALSIN</v>
          </cell>
        </row>
        <row r="9621">
          <cell r="B9621" t="str">
            <v>F1H1H331A842</v>
          </cell>
          <cell r="C9621" t="str">
            <v>WALSIN</v>
          </cell>
        </row>
        <row r="9622">
          <cell r="B9622" t="str">
            <v>F1H1H331A842</v>
          </cell>
          <cell r="C9622" t="str">
            <v>WALSIN</v>
          </cell>
        </row>
        <row r="9623">
          <cell r="B9623" t="str">
            <v>F1H1H331B043</v>
          </cell>
          <cell r="C9623" t="str">
            <v>WALSIN</v>
          </cell>
        </row>
        <row r="9624">
          <cell r="B9624" t="str">
            <v>F1H1H331B043</v>
          </cell>
          <cell r="C9624" t="str">
            <v>WALSIN</v>
          </cell>
        </row>
        <row r="9625">
          <cell r="B9625" t="str">
            <v>F1H1H331B043</v>
          </cell>
          <cell r="C9625" t="str">
            <v>WALSIN</v>
          </cell>
        </row>
        <row r="9626">
          <cell r="B9626" t="str">
            <v>F1H1H331B043</v>
          </cell>
          <cell r="C9626" t="str">
            <v>WALSIN</v>
          </cell>
        </row>
        <row r="9627">
          <cell r="B9627" t="str">
            <v>F1H1H331B043</v>
          </cell>
          <cell r="C9627" t="str">
            <v>WALSIN</v>
          </cell>
        </row>
        <row r="9628">
          <cell r="B9628" t="str">
            <v>F1H1H332A831</v>
          </cell>
          <cell r="C9628" t="str">
            <v>MURATA      (W)</v>
          </cell>
        </row>
        <row r="9629">
          <cell r="B9629" t="str">
            <v>F1H1H332A842</v>
          </cell>
          <cell r="C9629" t="str">
            <v>WALSIN</v>
          </cell>
        </row>
        <row r="9630">
          <cell r="B9630" t="str">
            <v>F1H1H332A842</v>
          </cell>
          <cell r="C9630" t="str">
            <v>WALSIN</v>
          </cell>
        </row>
        <row r="9631">
          <cell r="B9631" t="str">
            <v>F1H1H332A842</v>
          </cell>
          <cell r="C9631" t="str">
            <v>WALSIN</v>
          </cell>
        </row>
        <row r="9632">
          <cell r="B9632" t="str">
            <v>F1H1H332A842</v>
          </cell>
          <cell r="C9632" t="str">
            <v>WALSIN</v>
          </cell>
        </row>
        <row r="9633">
          <cell r="B9633" t="str">
            <v>F1H1H332B043</v>
          </cell>
          <cell r="C9633" t="str">
            <v>WALSIN</v>
          </cell>
        </row>
        <row r="9634">
          <cell r="B9634" t="str">
            <v>F1H1H333A748</v>
          </cell>
          <cell r="C9634" t="str">
            <v>TDK (W)</v>
          </cell>
        </row>
        <row r="9635">
          <cell r="B9635" t="str">
            <v>F1H1H333A842</v>
          </cell>
          <cell r="C9635" t="str">
            <v>WALSIN</v>
          </cell>
        </row>
        <row r="9636">
          <cell r="B9636" t="str">
            <v>F1H1H333A842</v>
          </cell>
          <cell r="C9636" t="str">
            <v>WALSIN</v>
          </cell>
        </row>
        <row r="9637">
          <cell r="B9637" t="str">
            <v>F1H1H333A842</v>
          </cell>
          <cell r="C9637" t="str">
            <v>WALSIN</v>
          </cell>
        </row>
        <row r="9638">
          <cell r="B9638" t="str">
            <v>F1H1H333A843</v>
          </cell>
          <cell r="C9638" t="str">
            <v>WALSIN</v>
          </cell>
        </row>
        <row r="9639">
          <cell r="B9639" t="str">
            <v>F1H1H333A843</v>
          </cell>
          <cell r="C9639" t="str">
            <v>WALSIN</v>
          </cell>
        </row>
        <row r="9640">
          <cell r="B9640" t="str">
            <v>F1H1H390A841</v>
          </cell>
          <cell r="C9640" t="str">
            <v>WALSIN</v>
          </cell>
        </row>
        <row r="9641">
          <cell r="B9641" t="str">
            <v>F1H1H390A841</v>
          </cell>
          <cell r="C9641" t="str">
            <v>WALSIN</v>
          </cell>
        </row>
        <row r="9642">
          <cell r="B9642" t="str">
            <v>F1H1H390B043</v>
          </cell>
          <cell r="C9642" t="str">
            <v>WALSIN</v>
          </cell>
        </row>
        <row r="9643">
          <cell r="B9643" t="str">
            <v>F1H1H390B043</v>
          </cell>
          <cell r="C9643" t="str">
            <v>WALSIN</v>
          </cell>
        </row>
        <row r="9644">
          <cell r="B9644" t="str">
            <v>F1H1H391A841</v>
          </cell>
          <cell r="C9644" t="str">
            <v>WALSIN</v>
          </cell>
        </row>
        <row r="9645">
          <cell r="B9645" t="str">
            <v>F1H1H391A841</v>
          </cell>
          <cell r="C9645" t="str">
            <v>WALSIN</v>
          </cell>
        </row>
        <row r="9646">
          <cell r="B9646" t="str">
            <v>F1H1H391A842</v>
          </cell>
          <cell r="C9646" t="str">
            <v>WALSIN</v>
          </cell>
        </row>
        <row r="9647">
          <cell r="B9647" t="str">
            <v>F1H1H391B043</v>
          </cell>
          <cell r="C9647" t="str">
            <v>WALSIN</v>
          </cell>
        </row>
        <row r="9648">
          <cell r="B9648" t="str">
            <v>F1H1H391B043</v>
          </cell>
          <cell r="C9648" t="str">
            <v>WALSIN</v>
          </cell>
        </row>
        <row r="9649">
          <cell r="B9649" t="str">
            <v>F1H1H392A842</v>
          </cell>
          <cell r="C9649" t="str">
            <v>WALSIN</v>
          </cell>
        </row>
        <row r="9650">
          <cell r="B9650" t="str">
            <v>F1H1H392A842</v>
          </cell>
          <cell r="C9650" t="str">
            <v>WALSIN</v>
          </cell>
        </row>
        <row r="9651">
          <cell r="B9651" t="str">
            <v>F1H1H3R0A839</v>
          </cell>
          <cell r="C9651" t="str">
            <v>WALSIN</v>
          </cell>
        </row>
        <row r="9652">
          <cell r="B9652" t="str">
            <v>F1H1H3R0A839</v>
          </cell>
          <cell r="C9652" t="str">
            <v>WALSIN</v>
          </cell>
        </row>
        <row r="9653">
          <cell r="B9653" t="str">
            <v>F1H1H3R0B170</v>
          </cell>
          <cell r="C9653" t="str">
            <v>WALSIN</v>
          </cell>
        </row>
        <row r="9654">
          <cell r="B9654" t="str">
            <v>F1H1H3R0B170</v>
          </cell>
          <cell r="C9654" t="str">
            <v>WALSIN</v>
          </cell>
        </row>
        <row r="9655">
          <cell r="B9655" t="str">
            <v>F1H1H3R0B170</v>
          </cell>
          <cell r="C9655" t="str">
            <v>WALSIN</v>
          </cell>
        </row>
        <row r="9656">
          <cell r="B9656" t="str">
            <v>F1H1H4700007</v>
          </cell>
          <cell r="C9656" t="str">
            <v>WALSIN</v>
          </cell>
        </row>
        <row r="9657">
          <cell r="B9657" t="str">
            <v>F1H1H4700007</v>
          </cell>
          <cell r="C9657" t="str">
            <v>WALSIN</v>
          </cell>
        </row>
        <row r="9658">
          <cell r="B9658" t="str">
            <v>F1H1H4700007</v>
          </cell>
          <cell r="C9658" t="str">
            <v>WALSIN</v>
          </cell>
        </row>
        <row r="9659">
          <cell r="B9659" t="str">
            <v>F1H1H4700007</v>
          </cell>
          <cell r="C9659" t="str">
            <v>WALSIN</v>
          </cell>
        </row>
        <row r="9660">
          <cell r="B9660" t="str">
            <v>F1H1H470A506</v>
          </cell>
          <cell r="C9660" t="str">
            <v>21003344MURATA MANUFACTURING COLTD</v>
          </cell>
        </row>
        <row r="9661">
          <cell r="B9661" t="str">
            <v>F1H1H471A792</v>
          </cell>
          <cell r="C9661" t="str">
            <v>MURATA      (W)</v>
          </cell>
        </row>
        <row r="9662">
          <cell r="B9662" t="str">
            <v>F1H1H471A792</v>
          </cell>
          <cell r="C9662" t="str">
            <v>MURATA      (W)</v>
          </cell>
        </row>
        <row r="9663">
          <cell r="B9663" t="str">
            <v>F1H1H471A798</v>
          </cell>
          <cell r="C9663" t="str">
            <v>FENGHUA</v>
          </cell>
        </row>
        <row r="9664">
          <cell r="B9664" t="str">
            <v>F1H1H471A841</v>
          </cell>
          <cell r="C9664" t="str">
            <v>WALSIN</v>
          </cell>
        </row>
        <row r="9665">
          <cell r="B9665" t="str">
            <v>F1H1H471A841</v>
          </cell>
          <cell r="C9665" t="str">
            <v>WALSIN</v>
          </cell>
        </row>
        <row r="9666">
          <cell r="B9666" t="str">
            <v>F1H1H471A842</v>
          </cell>
          <cell r="C9666" t="str">
            <v>WALSIN</v>
          </cell>
        </row>
        <row r="9667">
          <cell r="B9667" t="str">
            <v>F1H1H471A842</v>
          </cell>
          <cell r="C9667" t="str">
            <v>WALSIN</v>
          </cell>
        </row>
        <row r="9668">
          <cell r="B9668" t="str">
            <v>F1H1H471A842</v>
          </cell>
          <cell r="C9668" t="str">
            <v>WALSIN</v>
          </cell>
        </row>
        <row r="9669">
          <cell r="B9669" t="str">
            <v>F1H1H471A842</v>
          </cell>
          <cell r="C9669" t="str">
            <v>WALSIN</v>
          </cell>
        </row>
        <row r="9670">
          <cell r="B9670" t="str">
            <v>F1H1H471A875</v>
          </cell>
          <cell r="C9670" t="str">
            <v>XIAMEN HOLDER</v>
          </cell>
        </row>
        <row r="9671">
          <cell r="B9671" t="str">
            <v>F1H1H471B043</v>
          </cell>
          <cell r="C9671" t="str">
            <v>WALSIN</v>
          </cell>
        </row>
        <row r="9672">
          <cell r="B9672" t="str">
            <v>F1H1H471B043</v>
          </cell>
          <cell r="C9672" t="str">
            <v>WALSIN</v>
          </cell>
        </row>
        <row r="9673">
          <cell r="B9673" t="str">
            <v>F1H1H471B043</v>
          </cell>
          <cell r="C9673" t="str">
            <v>WALSIN</v>
          </cell>
        </row>
        <row r="9674">
          <cell r="B9674" t="str">
            <v>F1H1H471B043</v>
          </cell>
          <cell r="C9674" t="str">
            <v>WALSIN</v>
          </cell>
        </row>
        <row r="9675">
          <cell r="B9675" t="str">
            <v>F1H1H471B043</v>
          </cell>
          <cell r="C9675" t="str">
            <v>WALSIN</v>
          </cell>
        </row>
        <row r="9676">
          <cell r="B9676" t="str">
            <v>F1H1H471B187</v>
          </cell>
          <cell r="C9676" t="str">
            <v>DARFON</v>
          </cell>
        </row>
        <row r="9677">
          <cell r="B9677" t="str">
            <v>F1H1H471B188</v>
          </cell>
          <cell r="C9677" t="str">
            <v>DARFON</v>
          </cell>
        </row>
        <row r="9678">
          <cell r="B9678" t="str">
            <v>F1H1H4720007</v>
          </cell>
          <cell r="C9678" t="str">
            <v>MURATA      (W)</v>
          </cell>
        </row>
        <row r="9679">
          <cell r="B9679" t="str">
            <v>F1H1H472A842</v>
          </cell>
          <cell r="C9679" t="str">
            <v>WALSIN</v>
          </cell>
        </row>
        <row r="9680">
          <cell r="B9680" t="str">
            <v>F1H1H472A842</v>
          </cell>
          <cell r="C9680" t="str">
            <v>WALSIN</v>
          </cell>
        </row>
        <row r="9681">
          <cell r="B9681" t="str">
            <v>F1H1H472A842</v>
          </cell>
          <cell r="C9681" t="str">
            <v>WALSIN</v>
          </cell>
        </row>
        <row r="9682">
          <cell r="B9682" t="str">
            <v>F1H1H472A842</v>
          </cell>
          <cell r="C9682" t="str">
            <v>WALSIN</v>
          </cell>
        </row>
        <row r="9683">
          <cell r="B9683" t="str">
            <v>F1H1H473A842</v>
          </cell>
          <cell r="C9683" t="str">
            <v>WALSIN</v>
          </cell>
        </row>
        <row r="9684">
          <cell r="B9684" t="str">
            <v>F1H1H473A842</v>
          </cell>
          <cell r="C9684" t="str">
            <v>WALSIN</v>
          </cell>
        </row>
        <row r="9685">
          <cell r="B9685" t="str">
            <v>F1H1H473A842</v>
          </cell>
          <cell r="C9685" t="str">
            <v>WALSIN</v>
          </cell>
        </row>
        <row r="9686">
          <cell r="B9686" t="str">
            <v>F1H1H473A843</v>
          </cell>
          <cell r="C9686" t="str">
            <v>WALSIN</v>
          </cell>
        </row>
        <row r="9687">
          <cell r="B9687" t="str">
            <v>F1H1H473A843</v>
          </cell>
          <cell r="C9687" t="str">
            <v>WALSIN</v>
          </cell>
        </row>
        <row r="9688">
          <cell r="B9688" t="str">
            <v>F1H1H473A918</v>
          </cell>
          <cell r="C9688" t="str">
            <v>MURATA      (W)</v>
          </cell>
        </row>
        <row r="9689">
          <cell r="B9689" t="str">
            <v>F1H1H473A918</v>
          </cell>
          <cell r="C9689" t="str">
            <v>MURATA      (W)</v>
          </cell>
        </row>
        <row r="9690">
          <cell r="B9690" t="str">
            <v>F1H1H560A841</v>
          </cell>
          <cell r="C9690" t="str">
            <v>WALSIN</v>
          </cell>
        </row>
        <row r="9691">
          <cell r="B9691" t="str">
            <v>F1H1H560A841</v>
          </cell>
          <cell r="C9691" t="str">
            <v>WALSIN</v>
          </cell>
        </row>
        <row r="9692">
          <cell r="B9692" t="str">
            <v>F1H1H560B043</v>
          </cell>
          <cell r="C9692" t="str">
            <v>WALSIN</v>
          </cell>
        </row>
        <row r="9693">
          <cell r="B9693" t="str">
            <v>F1H1H560B043</v>
          </cell>
          <cell r="C9693" t="str">
            <v>WALSIN</v>
          </cell>
        </row>
        <row r="9694">
          <cell r="B9694" t="str">
            <v>F1H1H5610007</v>
          </cell>
          <cell r="C9694" t="str">
            <v>PCO-BCBU</v>
          </cell>
        </row>
        <row r="9695">
          <cell r="B9695" t="str">
            <v>F1H1H561A841</v>
          </cell>
          <cell r="C9695" t="str">
            <v>WALSIN</v>
          </cell>
        </row>
        <row r="9696">
          <cell r="B9696" t="str">
            <v>F1H1H561A841</v>
          </cell>
          <cell r="C9696" t="str">
            <v>WALSIN</v>
          </cell>
        </row>
        <row r="9697">
          <cell r="B9697" t="str">
            <v>F1H1H561A842</v>
          </cell>
          <cell r="C9697" t="str">
            <v>WALSIN</v>
          </cell>
        </row>
        <row r="9698">
          <cell r="B9698" t="str">
            <v>F1H1H561A842</v>
          </cell>
          <cell r="C9698" t="str">
            <v>WALSIN</v>
          </cell>
        </row>
        <row r="9699">
          <cell r="B9699" t="str">
            <v>F1H1H561B043</v>
          </cell>
          <cell r="C9699" t="str">
            <v>WALSIN</v>
          </cell>
        </row>
        <row r="9700">
          <cell r="B9700" t="str">
            <v>F1H1H561B043</v>
          </cell>
          <cell r="C9700" t="str">
            <v>WALSIN</v>
          </cell>
        </row>
        <row r="9701">
          <cell r="B9701" t="str">
            <v>F1H1H561B043</v>
          </cell>
          <cell r="C9701" t="str">
            <v>WALSIN</v>
          </cell>
        </row>
        <row r="9702">
          <cell r="B9702" t="str">
            <v>F1H1H562A830</v>
          </cell>
          <cell r="C9702" t="str">
            <v>MURATA      (W)</v>
          </cell>
        </row>
        <row r="9703">
          <cell r="B9703" t="str">
            <v>F1H1H562A831</v>
          </cell>
          <cell r="C9703" t="str">
            <v>MURATA</v>
          </cell>
        </row>
        <row r="9704">
          <cell r="B9704" t="str">
            <v>F1H1H562A842</v>
          </cell>
          <cell r="C9704" t="str">
            <v>WALSIN</v>
          </cell>
        </row>
        <row r="9705">
          <cell r="B9705" t="str">
            <v>F1H1H562A842</v>
          </cell>
          <cell r="C9705" t="str">
            <v>WALSIN</v>
          </cell>
        </row>
        <row r="9706">
          <cell r="B9706" t="str">
            <v>F1H1H562A842</v>
          </cell>
          <cell r="C9706" t="str">
            <v>WALSIN</v>
          </cell>
        </row>
        <row r="9707">
          <cell r="B9707" t="str">
            <v>F1H1H562A842</v>
          </cell>
          <cell r="C9707" t="str">
            <v>WALSIN</v>
          </cell>
        </row>
        <row r="9708">
          <cell r="B9708" t="str">
            <v>F1H1H562A942</v>
          </cell>
          <cell r="C9708" t="str">
            <v>MURATA      (W)</v>
          </cell>
        </row>
        <row r="9709">
          <cell r="B9709" t="str">
            <v>F1H1H5R0A502</v>
          </cell>
          <cell r="C9709" t="str">
            <v>21003344MURATA MANUFACTURING COLTD</v>
          </cell>
        </row>
        <row r="9710">
          <cell r="B9710" t="str">
            <v>F1H1H5R0A839</v>
          </cell>
          <cell r="C9710" t="str">
            <v>WALSIN</v>
          </cell>
        </row>
        <row r="9711">
          <cell r="B9711" t="str">
            <v>F1H1H5R0A839</v>
          </cell>
          <cell r="C9711" t="str">
            <v>WALSIN</v>
          </cell>
        </row>
        <row r="9712">
          <cell r="B9712" t="str">
            <v>F1H1H5R0B170</v>
          </cell>
          <cell r="C9712" t="str">
            <v>WALSIN</v>
          </cell>
        </row>
        <row r="9713">
          <cell r="B9713" t="str">
            <v>F1H1H5R0B170</v>
          </cell>
          <cell r="C9713" t="str">
            <v>WALSIN</v>
          </cell>
        </row>
        <row r="9714">
          <cell r="B9714" t="str">
            <v>F1H1H680A841</v>
          </cell>
          <cell r="C9714" t="str">
            <v>WALSIN</v>
          </cell>
        </row>
        <row r="9715">
          <cell r="B9715" t="str">
            <v>F1H1H680A841</v>
          </cell>
          <cell r="C9715" t="str">
            <v>WALSIN</v>
          </cell>
        </row>
        <row r="9716">
          <cell r="B9716" t="str">
            <v>F1H1H680B043</v>
          </cell>
          <cell r="C9716" t="str">
            <v>WALSIN</v>
          </cell>
        </row>
        <row r="9717">
          <cell r="B9717" t="str">
            <v>F1H1H680B043</v>
          </cell>
          <cell r="C9717" t="str">
            <v>WALSIN</v>
          </cell>
        </row>
        <row r="9718">
          <cell r="B9718" t="str">
            <v>F1H1H681A831</v>
          </cell>
          <cell r="C9718" t="str">
            <v>MURATA      (W)</v>
          </cell>
        </row>
        <row r="9719">
          <cell r="B9719" t="str">
            <v>F1H1H681A841</v>
          </cell>
          <cell r="C9719" t="str">
            <v>WALSIN</v>
          </cell>
        </row>
        <row r="9720">
          <cell r="B9720" t="str">
            <v>F1H1H681A841</v>
          </cell>
          <cell r="C9720" t="str">
            <v>WALSIN</v>
          </cell>
        </row>
        <row r="9721">
          <cell r="B9721" t="str">
            <v>F1H1H681A842</v>
          </cell>
          <cell r="C9721" t="str">
            <v>WALSIN</v>
          </cell>
        </row>
        <row r="9722">
          <cell r="B9722" t="str">
            <v>F1H1H681A842</v>
          </cell>
          <cell r="C9722" t="str">
            <v>WALSIN</v>
          </cell>
        </row>
        <row r="9723">
          <cell r="B9723" t="str">
            <v>F1H1H681B043</v>
          </cell>
          <cell r="C9723" t="str">
            <v>WALSIN</v>
          </cell>
        </row>
        <row r="9724">
          <cell r="B9724" t="str">
            <v>F1H1H681B043</v>
          </cell>
          <cell r="C9724" t="str">
            <v>WALSIN</v>
          </cell>
        </row>
        <row r="9725">
          <cell r="B9725" t="str">
            <v>F1H1H681B043</v>
          </cell>
          <cell r="C9725" t="str">
            <v>WALSIN</v>
          </cell>
        </row>
        <row r="9726">
          <cell r="B9726" t="str">
            <v>F1H1H682A842</v>
          </cell>
          <cell r="C9726" t="str">
            <v>WALSIN</v>
          </cell>
        </row>
        <row r="9727">
          <cell r="B9727" t="str">
            <v>F1H1H682A842</v>
          </cell>
          <cell r="C9727" t="str">
            <v>WALSIN</v>
          </cell>
        </row>
        <row r="9728">
          <cell r="B9728" t="str">
            <v>F1H1H682A842</v>
          </cell>
          <cell r="C9728" t="str">
            <v>WALSIN</v>
          </cell>
        </row>
        <row r="9729">
          <cell r="B9729" t="str">
            <v>F1H1H682A842</v>
          </cell>
          <cell r="C9729" t="str">
            <v>WALSIN</v>
          </cell>
        </row>
        <row r="9730">
          <cell r="B9730" t="str">
            <v>F1H1H683A798</v>
          </cell>
          <cell r="C9730" t="str">
            <v>FENGHUA</v>
          </cell>
        </row>
        <row r="9731">
          <cell r="B9731" t="str">
            <v>F1H1H6R0A840</v>
          </cell>
          <cell r="C9731" t="str">
            <v>WALSIN</v>
          </cell>
        </row>
        <row r="9732">
          <cell r="B9732" t="str">
            <v>F1H1H6R0A840</v>
          </cell>
          <cell r="C9732" t="str">
            <v>WALSIN</v>
          </cell>
        </row>
        <row r="9733">
          <cell r="B9733" t="str">
            <v>F1H1H6R0A980</v>
          </cell>
          <cell r="C9733" t="str">
            <v>MURATA MANUFACTURING CO</v>
          </cell>
        </row>
        <row r="9734">
          <cell r="B9734" t="str">
            <v>F1H1H6R0B091</v>
          </cell>
          <cell r="C9734" t="str">
            <v>WALSIN</v>
          </cell>
        </row>
        <row r="9735">
          <cell r="B9735" t="str">
            <v>F1H1H6R0B091</v>
          </cell>
          <cell r="C9735" t="str">
            <v>WALSIN</v>
          </cell>
        </row>
        <row r="9736">
          <cell r="B9736" t="str">
            <v>F1H1H6R0B170</v>
          </cell>
          <cell r="C9736" t="str">
            <v>WALSIN</v>
          </cell>
        </row>
        <row r="9737">
          <cell r="B9737" t="str">
            <v>F1H1H6R0B170</v>
          </cell>
          <cell r="C9737" t="str">
            <v>WALSIN</v>
          </cell>
        </row>
        <row r="9738">
          <cell r="B9738" t="str">
            <v>F1H1H750A831</v>
          </cell>
          <cell r="C9738" t="str">
            <v>MURATA      (W)</v>
          </cell>
        </row>
        <row r="9739">
          <cell r="B9739" t="str">
            <v>F1H1H820A831</v>
          </cell>
          <cell r="C9739" t="str">
            <v>21003344MURATA MANUFACTURING COLTD</v>
          </cell>
        </row>
        <row r="9740">
          <cell r="B9740" t="str">
            <v>F1H1H820A831</v>
          </cell>
          <cell r="C9740" t="str">
            <v>21003344MURATA MANUFACTURING COLTD</v>
          </cell>
        </row>
        <row r="9741">
          <cell r="B9741" t="str">
            <v>F1H1H820A841</v>
          </cell>
          <cell r="C9741" t="str">
            <v>WALSIN</v>
          </cell>
        </row>
        <row r="9742">
          <cell r="B9742" t="str">
            <v>F1H1H820A841</v>
          </cell>
          <cell r="C9742" t="str">
            <v>WALSIN</v>
          </cell>
        </row>
        <row r="9743">
          <cell r="B9743" t="str">
            <v>F1H1H820B043</v>
          </cell>
          <cell r="C9743" t="str">
            <v>WALSIN</v>
          </cell>
        </row>
        <row r="9744">
          <cell r="B9744" t="str">
            <v>F1H1H820B043</v>
          </cell>
          <cell r="C9744" t="str">
            <v>WALSIN</v>
          </cell>
        </row>
        <row r="9745">
          <cell r="B9745" t="str">
            <v>F1H1H8210006</v>
          </cell>
          <cell r="C9745" t="str">
            <v>WALSIN</v>
          </cell>
        </row>
        <row r="9746">
          <cell r="B9746" t="str">
            <v>F1H1H8210006</v>
          </cell>
          <cell r="C9746" t="str">
            <v>WALSIN</v>
          </cell>
        </row>
        <row r="9747">
          <cell r="B9747" t="str">
            <v>F1H1H8210006</v>
          </cell>
          <cell r="C9747" t="str">
            <v>WALSIN</v>
          </cell>
        </row>
        <row r="9748">
          <cell r="B9748" t="str">
            <v>F1H1H821A841</v>
          </cell>
          <cell r="C9748" t="str">
            <v>WALSIN</v>
          </cell>
        </row>
        <row r="9749">
          <cell r="B9749" t="str">
            <v>F1H1H821A841</v>
          </cell>
          <cell r="C9749" t="str">
            <v>WALSIN</v>
          </cell>
        </row>
        <row r="9750">
          <cell r="B9750" t="str">
            <v>F1H1H821A842</v>
          </cell>
          <cell r="C9750" t="str">
            <v>WALSIN</v>
          </cell>
        </row>
        <row r="9751">
          <cell r="B9751" t="str">
            <v>F1H1H821A842</v>
          </cell>
          <cell r="C9751" t="str">
            <v>WALSIN</v>
          </cell>
        </row>
        <row r="9752">
          <cell r="B9752" t="str">
            <v>F1H1H822A842</v>
          </cell>
          <cell r="C9752" t="str">
            <v>WALSIN</v>
          </cell>
        </row>
        <row r="9753">
          <cell r="B9753" t="str">
            <v>F1H1H822A842</v>
          </cell>
          <cell r="C9753" t="str">
            <v>WALSIN</v>
          </cell>
        </row>
        <row r="9754">
          <cell r="B9754" t="str">
            <v>F1H1H8R0A840</v>
          </cell>
          <cell r="C9754" t="str">
            <v>WALSIN</v>
          </cell>
        </row>
        <row r="9755">
          <cell r="B9755" t="str">
            <v>F1H1H8R0A840</v>
          </cell>
          <cell r="C9755" t="str">
            <v>WALSIN</v>
          </cell>
        </row>
        <row r="9756">
          <cell r="B9756" t="str">
            <v>F1H1H8R0A980</v>
          </cell>
          <cell r="C9756" t="str">
            <v>21003344MURATA MANUFACTURING COLTD</v>
          </cell>
        </row>
        <row r="9757">
          <cell r="B9757" t="str">
            <v>F1H1H8R0A980</v>
          </cell>
          <cell r="C9757" t="str">
            <v>21003344MURATA MANUFACTURING COLTD</v>
          </cell>
        </row>
        <row r="9758">
          <cell r="B9758" t="str">
            <v>F1H1H8R0B091</v>
          </cell>
          <cell r="C9758" t="str">
            <v>WALSIN</v>
          </cell>
        </row>
        <row r="9759">
          <cell r="B9759" t="str">
            <v>F1H1H8R0B091</v>
          </cell>
          <cell r="C9759" t="str">
            <v>WALSIN</v>
          </cell>
        </row>
        <row r="9760">
          <cell r="B9760" t="str">
            <v>F1H1H8R0B091</v>
          </cell>
          <cell r="C9760" t="str">
            <v>WALSIN</v>
          </cell>
        </row>
        <row r="9761">
          <cell r="B9761" t="str">
            <v>F1H1H8R0B170</v>
          </cell>
          <cell r="C9761" t="str">
            <v>WALSIN</v>
          </cell>
        </row>
        <row r="9762">
          <cell r="B9762" t="str">
            <v>F1H1H910A831</v>
          </cell>
          <cell r="C9762" t="str">
            <v>MURATA      (W)</v>
          </cell>
        </row>
        <row r="9763">
          <cell r="B9763" t="str">
            <v>F1H1H9R0A840</v>
          </cell>
          <cell r="C9763" t="str">
            <v>WALSIN</v>
          </cell>
        </row>
        <row r="9764">
          <cell r="B9764" t="str">
            <v>F1H1H9R0A840</v>
          </cell>
          <cell r="C9764" t="str">
            <v>WALSIN</v>
          </cell>
        </row>
        <row r="9765">
          <cell r="B9765" t="str">
            <v>F1H1H9R0A920</v>
          </cell>
          <cell r="C9765" t="str">
            <v>21003344MURATA MANUFACTURING COLTD</v>
          </cell>
        </row>
        <row r="9766">
          <cell r="B9766" t="str">
            <v>F1H1H9R0B091</v>
          </cell>
          <cell r="C9766" t="str">
            <v>WALSIN</v>
          </cell>
        </row>
        <row r="9767">
          <cell r="B9767" t="str">
            <v>F1H1H9R0B091</v>
          </cell>
          <cell r="C9767" t="str">
            <v>WALSIN</v>
          </cell>
        </row>
        <row r="9768">
          <cell r="B9768" t="str">
            <v>F1H2A1010002</v>
          </cell>
          <cell r="C9768" t="str">
            <v>MURATA      (W)</v>
          </cell>
        </row>
        <row r="9769">
          <cell r="B9769" t="str">
            <v>F1H2A1010002</v>
          </cell>
          <cell r="C9769" t="str">
            <v>MURATA      (W)</v>
          </cell>
        </row>
        <row r="9770">
          <cell r="B9770" t="str">
            <v>F1H2A101A078</v>
          </cell>
          <cell r="C9770" t="str">
            <v>WALSIN</v>
          </cell>
        </row>
        <row r="9771">
          <cell r="B9771" t="str">
            <v>F1H2A101A078</v>
          </cell>
          <cell r="C9771" t="str">
            <v>WALSIN</v>
          </cell>
        </row>
        <row r="9772">
          <cell r="B9772" t="str">
            <v>F1H2A102A009</v>
          </cell>
          <cell r="C9772" t="str">
            <v>MURATA      (W)</v>
          </cell>
        </row>
        <row r="9773">
          <cell r="B9773" t="str">
            <v>F1H2A102A021</v>
          </cell>
          <cell r="C9773" t="str">
            <v>WALSIN</v>
          </cell>
        </row>
        <row r="9774">
          <cell r="B9774" t="str">
            <v>F1H2A103A009</v>
          </cell>
          <cell r="C9774" t="str">
            <v>MURATA      (W)</v>
          </cell>
        </row>
        <row r="9775">
          <cell r="B9775" t="str">
            <v>F1H2A103A021</v>
          </cell>
          <cell r="C9775" t="str">
            <v>WALSIN</v>
          </cell>
        </row>
        <row r="9776">
          <cell r="B9776" t="str">
            <v>F1H2A103A021</v>
          </cell>
          <cell r="C9776" t="str">
            <v>WALSIN</v>
          </cell>
        </row>
        <row r="9777">
          <cell r="B9777" t="str">
            <v>F1H2A103A021</v>
          </cell>
          <cell r="C9777" t="str">
            <v>WALSIN</v>
          </cell>
        </row>
        <row r="9778">
          <cell r="B9778" t="str">
            <v>F1H2A1040001</v>
          </cell>
          <cell r="C9778" t="str">
            <v>21003344MURATA MANUFACTURING COLTD</v>
          </cell>
        </row>
        <row r="9779">
          <cell r="B9779" t="str">
            <v>F1H2A104A021</v>
          </cell>
          <cell r="C9779" t="str">
            <v>WALSIN</v>
          </cell>
        </row>
        <row r="9780">
          <cell r="B9780" t="str">
            <v>F1H2A104A021</v>
          </cell>
          <cell r="C9780" t="str">
            <v>WALSIN</v>
          </cell>
        </row>
        <row r="9781">
          <cell r="B9781" t="str">
            <v>F1H2A104A021</v>
          </cell>
          <cell r="C9781" t="str">
            <v>WALSIN</v>
          </cell>
        </row>
        <row r="9782">
          <cell r="B9782" t="str">
            <v>F1H2A221A021</v>
          </cell>
          <cell r="C9782" t="str">
            <v>WALSIN</v>
          </cell>
        </row>
        <row r="9783">
          <cell r="B9783" t="str">
            <v>F1H2A471A015</v>
          </cell>
          <cell r="C9783" t="str">
            <v>MURATA      (W)</v>
          </cell>
        </row>
        <row r="9784">
          <cell r="B9784" t="str">
            <v>F1H2A471A021</v>
          </cell>
          <cell r="C9784" t="str">
            <v>WALSIN</v>
          </cell>
        </row>
        <row r="9785">
          <cell r="B9785" t="str">
            <v>F1H2A472A021</v>
          </cell>
          <cell r="C9785" t="str">
            <v>WALSIN</v>
          </cell>
        </row>
        <row r="9786">
          <cell r="B9786" t="str">
            <v>F1H2E222A001</v>
          </cell>
          <cell r="C9786" t="str">
            <v>21003344MURATA MANUFACTURING COLTD</v>
          </cell>
        </row>
        <row r="9787">
          <cell r="B9787" t="str">
            <v>F1H2E222A026</v>
          </cell>
          <cell r="C9787" t="str">
            <v>WALSIN</v>
          </cell>
        </row>
        <row r="9788">
          <cell r="B9788" t="str">
            <v>F1J0G107A012</v>
          </cell>
          <cell r="C9788" t="str">
            <v>MURATA</v>
          </cell>
        </row>
        <row r="9789">
          <cell r="B9789" t="str">
            <v>F1J0J106A013</v>
          </cell>
          <cell r="C9789" t="str">
            <v>21001775TAIYO YUDEN COLTD</v>
          </cell>
        </row>
        <row r="9790">
          <cell r="B9790" t="str">
            <v>F1J0J106A082</v>
          </cell>
          <cell r="C9790" t="str">
            <v>MURATA      W</v>
          </cell>
        </row>
        <row r="9791">
          <cell r="B9791" t="str">
            <v>F1J0J107A117</v>
          </cell>
          <cell r="C9791" t="str">
            <v>MURATA</v>
          </cell>
        </row>
        <row r="9792">
          <cell r="B9792" t="str">
            <v>F1J0J225A036</v>
          </cell>
          <cell r="C9792" t="str">
            <v>MURATA      (W)</v>
          </cell>
        </row>
        <row r="9793">
          <cell r="B9793" t="str">
            <v>F1J0J476A068</v>
          </cell>
          <cell r="C9793" t="str">
            <v>MURATA</v>
          </cell>
        </row>
        <row r="9794">
          <cell r="B9794" t="str">
            <v>F1J0J476A068</v>
          </cell>
          <cell r="C9794" t="str">
            <v>MURATA</v>
          </cell>
        </row>
        <row r="9795">
          <cell r="B9795" t="str">
            <v>F1J0J476A068</v>
          </cell>
          <cell r="C9795" t="str">
            <v>MURATA</v>
          </cell>
        </row>
        <row r="9796">
          <cell r="B9796" t="str">
            <v>F1J0J476A093</v>
          </cell>
          <cell r="C9796" t="str">
            <v>MURATA</v>
          </cell>
        </row>
        <row r="9797">
          <cell r="B9797" t="str">
            <v>F1J0J476A129</v>
          </cell>
          <cell r="C9797" t="str">
            <v>MURATA</v>
          </cell>
        </row>
        <row r="9798">
          <cell r="B9798" t="str">
            <v>F1J1A104A134</v>
          </cell>
          <cell r="C9798" t="str">
            <v>MURATA      (W)</v>
          </cell>
        </row>
        <row r="9799">
          <cell r="B9799" t="str">
            <v>F1J1A1050002</v>
          </cell>
          <cell r="C9799" t="str">
            <v>21001775TAIYO YUDEN COLTD</v>
          </cell>
        </row>
        <row r="9800">
          <cell r="B9800" t="str">
            <v>F1J1A1050017</v>
          </cell>
          <cell r="C9800" t="str">
            <v>TDK (W)</v>
          </cell>
        </row>
        <row r="9801">
          <cell r="B9801" t="str">
            <v>F1J1A1050024</v>
          </cell>
          <cell r="C9801" t="str">
            <v>21003344MURATA MANUFACTURING COLTD</v>
          </cell>
        </row>
        <row r="9802">
          <cell r="B9802" t="str">
            <v>F1J1A105A030</v>
          </cell>
          <cell r="C9802" t="str">
            <v>WALSIN</v>
          </cell>
        </row>
        <row r="9803">
          <cell r="B9803" t="str">
            <v>F1J1A105A030</v>
          </cell>
          <cell r="C9803" t="str">
            <v>WALSIN</v>
          </cell>
        </row>
        <row r="9804">
          <cell r="B9804" t="str">
            <v>F1J1A225A031</v>
          </cell>
          <cell r="C9804" t="str">
            <v>WALSIN</v>
          </cell>
        </row>
        <row r="9805">
          <cell r="B9805" t="str">
            <v>F1J1A225A031</v>
          </cell>
          <cell r="C9805" t="str">
            <v>WALSIN</v>
          </cell>
        </row>
        <row r="9806">
          <cell r="B9806" t="str">
            <v>F1J1A2260003</v>
          </cell>
          <cell r="C9806" t="str">
            <v>MURATA      (W)</v>
          </cell>
        </row>
        <row r="9807">
          <cell r="B9807" t="str">
            <v>F1J1A2260003</v>
          </cell>
          <cell r="C9807" t="str">
            <v>MURATA</v>
          </cell>
        </row>
        <row r="9808">
          <cell r="B9808" t="str">
            <v>F1J1A226A127</v>
          </cell>
          <cell r="C9808" t="str">
            <v>MURATA</v>
          </cell>
        </row>
        <row r="9809">
          <cell r="B9809" t="str">
            <v>F1J1A475A003</v>
          </cell>
          <cell r="C9809" t="str">
            <v>TDK (W)</v>
          </cell>
        </row>
        <row r="9810">
          <cell r="B9810" t="str">
            <v>F1J1A475A003</v>
          </cell>
          <cell r="C9810" t="str">
            <v>TDK (W)</v>
          </cell>
        </row>
        <row r="9811">
          <cell r="B9811" t="str">
            <v>F1J1A475A003</v>
          </cell>
          <cell r="C9811" t="str">
            <v>TDK (W)</v>
          </cell>
        </row>
        <row r="9812">
          <cell r="B9812" t="str">
            <v>F1J1A475A024</v>
          </cell>
          <cell r="C9812" t="str">
            <v>21001775TAIYO YUDEN COLTD</v>
          </cell>
        </row>
        <row r="9813">
          <cell r="B9813" t="str">
            <v>F1J1A475A031</v>
          </cell>
          <cell r="C9813" t="str">
            <v>WALSIN</v>
          </cell>
        </row>
        <row r="9814">
          <cell r="B9814" t="str">
            <v>F1J1A475A031</v>
          </cell>
          <cell r="C9814" t="str">
            <v>WALSIN</v>
          </cell>
        </row>
        <row r="9815">
          <cell r="B9815" t="str">
            <v>F1J1A475A089</v>
          </cell>
          <cell r="C9815" t="str">
            <v>MURATA</v>
          </cell>
        </row>
        <row r="9816">
          <cell r="B9816" t="str">
            <v>F1J1A4760001</v>
          </cell>
          <cell r="C9816" t="str">
            <v>MURATA</v>
          </cell>
        </row>
        <row r="9817">
          <cell r="B9817" t="str">
            <v>F1J1A684A030</v>
          </cell>
          <cell r="C9817" t="str">
            <v>WALSIN</v>
          </cell>
        </row>
        <row r="9818">
          <cell r="B9818" t="str">
            <v>F1J1A684A030</v>
          </cell>
          <cell r="C9818" t="str">
            <v>WALSIN</v>
          </cell>
        </row>
        <row r="9819">
          <cell r="B9819" t="str">
            <v>F1J1C104A148</v>
          </cell>
          <cell r="C9819" t="str">
            <v>WALSIN</v>
          </cell>
        </row>
        <row r="9820">
          <cell r="B9820" t="str">
            <v>F1J1C104A148</v>
          </cell>
          <cell r="C9820" t="str">
            <v>WALSIN</v>
          </cell>
        </row>
        <row r="9821">
          <cell r="B9821" t="str">
            <v>F1J1C105A149</v>
          </cell>
          <cell r="C9821" t="str">
            <v>WALSIN</v>
          </cell>
        </row>
        <row r="9822">
          <cell r="B9822" t="str">
            <v>F1J1C105A149</v>
          </cell>
          <cell r="C9822" t="str">
            <v>WALSIN</v>
          </cell>
        </row>
        <row r="9823">
          <cell r="B9823" t="str">
            <v>F1J1C105A190</v>
          </cell>
          <cell r="C9823" t="str">
            <v>WALSIN</v>
          </cell>
        </row>
        <row r="9824">
          <cell r="B9824" t="str">
            <v>F1J1C106A059</v>
          </cell>
          <cell r="C9824" t="str">
            <v>21001775TAIYO YUDEN COLTD</v>
          </cell>
        </row>
        <row r="9825">
          <cell r="B9825" t="str">
            <v>F1J1C106A191</v>
          </cell>
          <cell r="C9825" t="str">
            <v>MURATA</v>
          </cell>
        </row>
        <row r="9826">
          <cell r="B9826" t="str">
            <v>F1J1C224A095</v>
          </cell>
          <cell r="C9826" t="str">
            <v>MURATA      (W)</v>
          </cell>
        </row>
        <row r="9827">
          <cell r="B9827" t="str">
            <v>F1J1C224A148</v>
          </cell>
          <cell r="C9827" t="str">
            <v>WALSIN</v>
          </cell>
        </row>
        <row r="9828">
          <cell r="B9828" t="str">
            <v>F1J1C224A148</v>
          </cell>
          <cell r="C9828" t="str">
            <v>WALSIN</v>
          </cell>
        </row>
        <row r="9829">
          <cell r="B9829" t="str">
            <v>F1J1C225A149</v>
          </cell>
          <cell r="C9829" t="str">
            <v>WALSIN</v>
          </cell>
        </row>
        <row r="9830">
          <cell r="B9830" t="str">
            <v>F1J1C225A149</v>
          </cell>
          <cell r="C9830" t="str">
            <v>WALSIN</v>
          </cell>
        </row>
        <row r="9831">
          <cell r="B9831" t="str">
            <v>F1J1C226A280</v>
          </cell>
          <cell r="C9831" t="str">
            <v>MURATA</v>
          </cell>
        </row>
        <row r="9832">
          <cell r="B9832" t="str">
            <v>F1J1C334A059</v>
          </cell>
          <cell r="C9832" t="str">
            <v>21001775TAIYO YUDEN COLTD</v>
          </cell>
        </row>
        <row r="9833">
          <cell r="B9833" t="str">
            <v>F1J1C334A148</v>
          </cell>
          <cell r="C9833" t="str">
            <v>WALSIN</v>
          </cell>
        </row>
        <row r="9834">
          <cell r="B9834" t="str">
            <v>F1J1C334A148</v>
          </cell>
          <cell r="C9834" t="str">
            <v>WALSIN</v>
          </cell>
        </row>
        <row r="9835">
          <cell r="B9835" t="str">
            <v>F1J1C475A170</v>
          </cell>
          <cell r="C9835" t="str">
            <v>PCO-ME-VS/AVS</v>
          </cell>
        </row>
        <row r="9836">
          <cell r="B9836" t="str">
            <v>F1J1C475A190</v>
          </cell>
          <cell r="C9836" t="str">
            <v>WALSIN</v>
          </cell>
        </row>
        <row r="9837">
          <cell r="B9837" t="str">
            <v>F1J1C684A047</v>
          </cell>
          <cell r="C9837" t="str">
            <v>21003344MURATA MANUFACTURING COLTD</v>
          </cell>
        </row>
        <row r="9838">
          <cell r="B9838" t="str">
            <v>F1J1C684A148</v>
          </cell>
          <cell r="C9838" t="str">
            <v>WALSIN</v>
          </cell>
        </row>
        <row r="9839">
          <cell r="B9839" t="str">
            <v>F1J1C684A149</v>
          </cell>
          <cell r="C9839" t="str">
            <v>WALSIN</v>
          </cell>
        </row>
        <row r="9840">
          <cell r="B9840" t="str">
            <v>F1J1C684A149</v>
          </cell>
          <cell r="C9840" t="str">
            <v>WALSIN</v>
          </cell>
        </row>
        <row r="9841">
          <cell r="B9841" t="str">
            <v>F1J1E104A148</v>
          </cell>
          <cell r="C9841" t="str">
            <v>MURATA</v>
          </cell>
        </row>
        <row r="9842">
          <cell r="B9842" t="str">
            <v>F1J1E104A148</v>
          </cell>
          <cell r="C9842" t="str">
            <v>MURATA      (W)</v>
          </cell>
        </row>
        <row r="9843">
          <cell r="B9843" t="str">
            <v>F1J1E104A148</v>
          </cell>
          <cell r="C9843" t="str">
            <v>MURATA      (W)</v>
          </cell>
        </row>
        <row r="9844">
          <cell r="B9844" t="str">
            <v>F1J1E104A161</v>
          </cell>
          <cell r="C9844" t="str">
            <v>WALSIN</v>
          </cell>
        </row>
        <row r="9845">
          <cell r="B9845" t="str">
            <v>F1J1E104A161</v>
          </cell>
          <cell r="C9845" t="str">
            <v>WALSIN</v>
          </cell>
        </row>
        <row r="9846">
          <cell r="B9846" t="str">
            <v>F1J1E104A161</v>
          </cell>
          <cell r="C9846" t="str">
            <v>WALSIN</v>
          </cell>
        </row>
        <row r="9847">
          <cell r="B9847" t="str">
            <v>F1J1E104A162</v>
          </cell>
          <cell r="C9847" t="str">
            <v>WALSIN</v>
          </cell>
        </row>
        <row r="9848">
          <cell r="B9848" t="str">
            <v>F1J1E104A162</v>
          </cell>
          <cell r="C9848" t="str">
            <v>WALSIN</v>
          </cell>
        </row>
        <row r="9849">
          <cell r="B9849" t="str">
            <v>F1J1E1050003</v>
          </cell>
          <cell r="C9849" t="str">
            <v>21003344MURATA MANUFACTURING COLTD</v>
          </cell>
        </row>
        <row r="9850">
          <cell r="B9850" t="str">
            <v>F1J1E105A162</v>
          </cell>
          <cell r="C9850" t="str">
            <v>WALSIN</v>
          </cell>
        </row>
        <row r="9851">
          <cell r="B9851" t="str">
            <v>F1J1E105A162</v>
          </cell>
          <cell r="C9851" t="str">
            <v>WALSIN</v>
          </cell>
        </row>
        <row r="9852">
          <cell r="B9852" t="str">
            <v>F1J1E105A197</v>
          </cell>
          <cell r="C9852" t="str">
            <v>PEAC-SCBU</v>
          </cell>
        </row>
        <row r="9853">
          <cell r="B9853" t="str">
            <v>F1J1E105A293</v>
          </cell>
          <cell r="C9853" t="str">
            <v>WALSIN</v>
          </cell>
        </row>
        <row r="9854">
          <cell r="B9854" t="str">
            <v>F1J1E1060006</v>
          </cell>
          <cell r="C9854" t="str">
            <v>MURATA</v>
          </cell>
        </row>
        <row r="9855">
          <cell r="B9855" t="str">
            <v>F1J1E106A253</v>
          </cell>
          <cell r="C9855" t="str">
            <v>MURATA</v>
          </cell>
        </row>
        <row r="9856">
          <cell r="B9856" t="str">
            <v>F1J1E106A253</v>
          </cell>
          <cell r="C9856" t="str">
            <v>MURATA</v>
          </cell>
        </row>
        <row r="9857">
          <cell r="B9857" t="str">
            <v>F1J1E106A253</v>
          </cell>
          <cell r="C9857" t="str">
            <v>MURATA</v>
          </cell>
        </row>
        <row r="9858">
          <cell r="B9858" t="str">
            <v>F1J1E224A137</v>
          </cell>
          <cell r="C9858" t="str">
            <v>MURATA      W</v>
          </cell>
        </row>
        <row r="9859">
          <cell r="B9859" t="str">
            <v>F1J1E224A161</v>
          </cell>
          <cell r="C9859" t="str">
            <v>WALSIN</v>
          </cell>
        </row>
        <row r="9860">
          <cell r="B9860" t="str">
            <v>F1J1E224A161</v>
          </cell>
          <cell r="C9860" t="str">
            <v>WALSIN</v>
          </cell>
        </row>
        <row r="9861">
          <cell r="B9861" t="str">
            <v>F1J1E224A161</v>
          </cell>
          <cell r="C9861" t="str">
            <v>WALSIN</v>
          </cell>
        </row>
        <row r="9862">
          <cell r="B9862" t="str">
            <v>F1J1E2250001</v>
          </cell>
          <cell r="C9862" t="str">
            <v>MURATA</v>
          </cell>
        </row>
        <row r="9863">
          <cell r="B9863" t="str">
            <v>F1J1E2250001</v>
          </cell>
          <cell r="C9863" t="str">
            <v>MURATA      (W)</v>
          </cell>
        </row>
        <row r="9864">
          <cell r="B9864" t="str">
            <v>F1J1E2250001</v>
          </cell>
          <cell r="C9864" t="str">
            <v>MURATA      (W)</v>
          </cell>
        </row>
        <row r="9865">
          <cell r="B9865" t="str">
            <v>F1J1E225A178</v>
          </cell>
          <cell r="C9865" t="str">
            <v>MURATA      (W)</v>
          </cell>
        </row>
        <row r="9866">
          <cell r="B9866" t="str">
            <v>F1J1E225A178</v>
          </cell>
          <cell r="C9866" t="str">
            <v>MURATA      (W)</v>
          </cell>
        </row>
        <row r="9867">
          <cell r="B9867" t="str">
            <v>F1J1E226A305</v>
          </cell>
          <cell r="C9867" t="str">
            <v>MURATA</v>
          </cell>
        </row>
        <row r="9868">
          <cell r="B9868" t="str">
            <v>F1J1E226A305</v>
          </cell>
          <cell r="C9868" t="str">
            <v>MURATA</v>
          </cell>
        </row>
        <row r="9869">
          <cell r="B9869" t="str">
            <v>F1J1E226A305</v>
          </cell>
          <cell r="C9869" t="str">
            <v>MURATA      (W)</v>
          </cell>
        </row>
        <row r="9870">
          <cell r="B9870" t="str">
            <v>F1J1E334A137</v>
          </cell>
          <cell r="C9870" t="str">
            <v>MURATA      (W)</v>
          </cell>
        </row>
        <row r="9871">
          <cell r="B9871" t="str">
            <v>F1J1E334A137</v>
          </cell>
          <cell r="C9871" t="str">
            <v>MURATA      (W)</v>
          </cell>
        </row>
        <row r="9872">
          <cell r="B9872" t="str">
            <v>F1J1E334A161</v>
          </cell>
          <cell r="C9872" t="str">
            <v>WALSIN</v>
          </cell>
        </row>
        <row r="9873">
          <cell r="B9873" t="str">
            <v>F1J1E334A161</v>
          </cell>
          <cell r="C9873" t="str">
            <v>WALSIN</v>
          </cell>
        </row>
        <row r="9874">
          <cell r="B9874" t="str">
            <v>F1J1E335A157</v>
          </cell>
          <cell r="C9874" t="str">
            <v>MURATA      (W)</v>
          </cell>
        </row>
        <row r="9875">
          <cell r="B9875" t="str">
            <v>F1J1E4740001</v>
          </cell>
          <cell r="C9875" t="str">
            <v>21003344MURATA MANUFACTURING COLTD</v>
          </cell>
        </row>
        <row r="9876">
          <cell r="B9876" t="str">
            <v>F1J1E474A063</v>
          </cell>
          <cell r="C9876" t="str">
            <v>SLBD-SCBU</v>
          </cell>
        </row>
        <row r="9877">
          <cell r="B9877" t="str">
            <v>F1J1E474A161</v>
          </cell>
          <cell r="C9877" t="str">
            <v>WALSIN</v>
          </cell>
        </row>
        <row r="9878">
          <cell r="B9878" t="str">
            <v>F1J1E823A161</v>
          </cell>
          <cell r="C9878" t="str">
            <v>WALSIN</v>
          </cell>
        </row>
        <row r="9879">
          <cell r="B9879" t="str">
            <v>F1J1E823A161</v>
          </cell>
          <cell r="C9879" t="str">
            <v>WALSIN</v>
          </cell>
        </row>
        <row r="9880">
          <cell r="B9880" t="str">
            <v>F1J1H101A709</v>
          </cell>
          <cell r="C9880" t="str">
            <v>MURATA      (W)</v>
          </cell>
        </row>
        <row r="9881">
          <cell r="B9881" t="str">
            <v>F1J1H101A732</v>
          </cell>
          <cell r="C9881" t="str">
            <v>WALSIN</v>
          </cell>
        </row>
        <row r="9882">
          <cell r="B9882" t="str">
            <v>F1J1H101A732</v>
          </cell>
          <cell r="C9882" t="str">
            <v>WALSIN</v>
          </cell>
        </row>
        <row r="9883">
          <cell r="B9883" t="str">
            <v>F1J1H101A876</v>
          </cell>
          <cell r="C9883" t="str">
            <v>WALSIN</v>
          </cell>
        </row>
        <row r="9884">
          <cell r="B9884" t="str">
            <v>F1J1H1020031</v>
          </cell>
          <cell r="C9884" t="str">
            <v>MURATA      (W)</v>
          </cell>
        </row>
        <row r="9885">
          <cell r="B9885" t="str">
            <v>F1J1H102A703</v>
          </cell>
          <cell r="C9885" t="str">
            <v>MURATA</v>
          </cell>
        </row>
        <row r="9886">
          <cell r="B9886" t="str">
            <v>F1J1H102A721</v>
          </cell>
          <cell r="C9886" t="str">
            <v>MURATA      (W)</v>
          </cell>
        </row>
        <row r="9887">
          <cell r="B9887" t="str">
            <v>F1J1H102A732</v>
          </cell>
          <cell r="C9887" t="str">
            <v>WALSIN</v>
          </cell>
        </row>
        <row r="9888">
          <cell r="B9888" t="str">
            <v>F1J1H102A732</v>
          </cell>
          <cell r="C9888" t="str">
            <v>WALSIN</v>
          </cell>
        </row>
        <row r="9889">
          <cell r="B9889" t="str">
            <v>F1J1H102A733</v>
          </cell>
          <cell r="C9889" t="str">
            <v>WALSIN</v>
          </cell>
        </row>
        <row r="9890">
          <cell r="B9890" t="str">
            <v>F1J1H102A733</v>
          </cell>
          <cell r="C9890" t="str">
            <v>WALSIN</v>
          </cell>
        </row>
        <row r="9891">
          <cell r="B9891" t="str">
            <v>F1J1H102A876</v>
          </cell>
          <cell r="C9891" t="str">
            <v>WALSIN</v>
          </cell>
        </row>
        <row r="9892">
          <cell r="B9892" t="str">
            <v>F1J1H102A876</v>
          </cell>
          <cell r="C9892" t="str">
            <v>WALSIN</v>
          </cell>
        </row>
        <row r="9893">
          <cell r="B9893" t="str">
            <v>F1J1H103A733</v>
          </cell>
          <cell r="C9893" t="str">
            <v>WALSIN</v>
          </cell>
        </row>
        <row r="9894">
          <cell r="B9894" t="str">
            <v>F1J1H103A733</v>
          </cell>
          <cell r="C9894" t="str">
            <v>WALSIN</v>
          </cell>
        </row>
        <row r="9895">
          <cell r="B9895" t="str">
            <v>F1J1H103A876</v>
          </cell>
          <cell r="C9895" t="str">
            <v>WALSIN</v>
          </cell>
        </row>
        <row r="9896">
          <cell r="B9896" t="str">
            <v>F1J1H104A428</v>
          </cell>
          <cell r="C9896" t="str">
            <v>21003344MURATA MANUFACTURING COLTD</v>
          </cell>
        </row>
        <row r="9897">
          <cell r="B9897" t="str">
            <v>F1J1H104A733</v>
          </cell>
          <cell r="C9897" t="str">
            <v>WALSIN</v>
          </cell>
        </row>
        <row r="9898">
          <cell r="B9898" t="str">
            <v>F1J1H104A733</v>
          </cell>
          <cell r="C9898" t="str">
            <v>WALSIN</v>
          </cell>
        </row>
        <row r="9899">
          <cell r="B9899" t="str">
            <v>F1J1H104A733</v>
          </cell>
          <cell r="C9899" t="str">
            <v>WALSIN</v>
          </cell>
        </row>
        <row r="9900">
          <cell r="B9900" t="str">
            <v>F1J1H104A734</v>
          </cell>
          <cell r="C9900" t="str">
            <v>WALSIN</v>
          </cell>
        </row>
        <row r="9901">
          <cell r="B9901" t="str">
            <v>F1J1H104A734</v>
          </cell>
          <cell r="C9901" t="str">
            <v>WALSIN</v>
          </cell>
        </row>
        <row r="9902">
          <cell r="B9902" t="str">
            <v>F1J1H105A832</v>
          </cell>
          <cell r="C9902" t="str">
            <v>MURATA      (W)</v>
          </cell>
        </row>
        <row r="9903">
          <cell r="B9903" t="str">
            <v>F1J1H151A721</v>
          </cell>
          <cell r="C9903" t="str">
            <v>21003344MURATA MANUFACTURING COLTD</v>
          </cell>
        </row>
        <row r="9904">
          <cell r="B9904" t="str">
            <v>F1J1H154A733</v>
          </cell>
          <cell r="C9904" t="str">
            <v>WALSIN</v>
          </cell>
        </row>
        <row r="9905">
          <cell r="B9905" t="str">
            <v>F1J1H154A733</v>
          </cell>
          <cell r="C9905" t="str">
            <v>WALSIN</v>
          </cell>
        </row>
        <row r="9906">
          <cell r="B9906" t="str">
            <v>F1J1H220A876</v>
          </cell>
          <cell r="C9906" t="str">
            <v>WALSIN</v>
          </cell>
        </row>
        <row r="9907">
          <cell r="B9907" t="str">
            <v>F1J1H221A703</v>
          </cell>
          <cell r="C9907" t="str">
            <v>MURATA</v>
          </cell>
        </row>
        <row r="9908">
          <cell r="B9908" t="str">
            <v>F1J1H221A709</v>
          </cell>
          <cell r="C9908" t="str">
            <v>MURATA      (W)</v>
          </cell>
        </row>
        <row r="9909">
          <cell r="B9909" t="str">
            <v>F1J1H221A733</v>
          </cell>
          <cell r="C9909" t="str">
            <v>WALSIN</v>
          </cell>
        </row>
        <row r="9910">
          <cell r="B9910" t="str">
            <v>F1J1H221A733</v>
          </cell>
          <cell r="C9910" t="str">
            <v>WALSIN</v>
          </cell>
        </row>
        <row r="9911">
          <cell r="B9911" t="str">
            <v>F1J1H222A721</v>
          </cell>
          <cell r="C9911" t="str">
            <v>MURATA      (W)</v>
          </cell>
        </row>
        <row r="9912">
          <cell r="B9912" t="str">
            <v>F1J1H222A733</v>
          </cell>
          <cell r="C9912" t="str">
            <v>WALSIN</v>
          </cell>
        </row>
        <row r="9913">
          <cell r="B9913" t="str">
            <v>F1J1H222A733</v>
          </cell>
          <cell r="C9913" t="str">
            <v>WALSIN</v>
          </cell>
        </row>
        <row r="9914">
          <cell r="B9914" t="str">
            <v>F1J1H223A623</v>
          </cell>
          <cell r="C9914" t="str">
            <v>PCO-ME-VS/AVS</v>
          </cell>
        </row>
        <row r="9915">
          <cell r="B9915" t="str">
            <v>F1J1H224A733</v>
          </cell>
          <cell r="C9915" t="str">
            <v>WALSIN</v>
          </cell>
        </row>
        <row r="9916">
          <cell r="B9916" t="str">
            <v>F1J1H272A733</v>
          </cell>
          <cell r="C9916" t="str">
            <v>WALSIN</v>
          </cell>
        </row>
        <row r="9917">
          <cell r="B9917" t="str">
            <v>F1J1H272A733</v>
          </cell>
          <cell r="C9917" t="str">
            <v>WALSIN</v>
          </cell>
        </row>
        <row r="9918">
          <cell r="B9918" t="str">
            <v>F1J1H333A733</v>
          </cell>
          <cell r="C9918" t="str">
            <v>WALSIN</v>
          </cell>
        </row>
        <row r="9919">
          <cell r="B9919" t="str">
            <v>F1J1H333A733</v>
          </cell>
          <cell r="C9919" t="str">
            <v>WALSIN</v>
          </cell>
        </row>
        <row r="9920">
          <cell r="B9920" t="str">
            <v>F1J1H3340002</v>
          </cell>
          <cell r="C9920" t="str">
            <v>MURATA      (W)</v>
          </cell>
        </row>
        <row r="9921">
          <cell r="B9921" t="str">
            <v>F1J1H334A533</v>
          </cell>
          <cell r="C9921" t="str">
            <v>21002131TDK CORPORATION</v>
          </cell>
        </row>
        <row r="9922">
          <cell r="B9922" t="str">
            <v>F1J1H334A733</v>
          </cell>
          <cell r="C9922" t="str">
            <v>WALSIN</v>
          </cell>
        </row>
        <row r="9923">
          <cell r="B9923" t="str">
            <v>F1J1H334A733</v>
          </cell>
          <cell r="C9923" t="str">
            <v>WALSIN</v>
          </cell>
        </row>
        <row r="9924">
          <cell r="B9924" t="str">
            <v>F1J1H334A733</v>
          </cell>
          <cell r="C9924" t="str">
            <v>WALSIN</v>
          </cell>
        </row>
        <row r="9925">
          <cell r="B9925" t="str">
            <v>F1J1H390A631</v>
          </cell>
          <cell r="C9925" t="str">
            <v>21003344MURATA MANUFACTURING COLTD</v>
          </cell>
        </row>
        <row r="9926">
          <cell r="B9926" t="str">
            <v>F1J1H471A721</v>
          </cell>
          <cell r="C9926" t="str">
            <v>MURATA      (W)</v>
          </cell>
        </row>
        <row r="9927">
          <cell r="B9927" t="str">
            <v>F1J1H471A721</v>
          </cell>
          <cell r="C9927" t="str">
            <v>MURATA      (W)</v>
          </cell>
        </row>
        <row r="9928">
          <cell r="B9928" t="str">
            <v>F1J1H471A732</v>
          </cell>
          <cell r="C9928" t="str">
            <v>WALSIN</v>
          </cell>
        </row>
        <row r="9929">
          <cell r="B9929" t="str">
            <v>F1J1H471A732</v>
          </cell>
          <cell r="C9929" t="str">
            <v>WALSIN</v>
          </cell>
        </row>
        <row r="9930">
          <cell r="B9930" t="str">
            <v>F1J1H472A733</v>
          </cell>
          <cell r="C9930" t="str">
            <v>WALSIN</v>
          </cell>
        </row>
        <row r="9931">
          <cell r="B9931" t="str">
            <v>F1J1H472A733</v>
          </cell>
          <cell r="C9931" t="str">
            <v>WALSIN</v>
          </cell>
        </row>
        <row r="9932">
          <cell r="B9932" t="str">
            <v>F1J1H473A733</v>
          </cell>
          <cell r="C9932" t="str">
            <v>WALSIN</v>
          </cell>
        </row>
        <row r="9933">
          <cell r="B9933" t="str">
            <v>F1J1H473A733</v>
          </cell>
          <cell r="C9933" t="str">
            <v>WALSIN</v>
          </cell>
        </row>
        <row r="9934">
          <cell r="B9934" t="str">
            <v>F1J1H4740001</v>
          </cell>
          <cell r="C9934" t="str">
            <v>MURATA      (W)</v>
          </cell>
        </row>
        <row r="9935">
          <cell r="B9935" t="str">
            <v>F1J1H474A733</v>
          </cell>
          <cell r="C9935" t="str">
            <v>WALSIN</v>
          </cell>
        </row>
        <row r="9936">
          <cell r="B9936" t="str">
            <v>F1J1H474A733</v>
          </cell>
          <cell r="C9936" t="str">
            <v>WALSIN</v>
          </cell>
        </row>
        <row r="9937">
          <cell r="B9937" t="str">
            <v>F1J1H474A733</v>
          </cell>
          <cell r="C9937" t="str">
            <v>WALSIN</v>
          </cell>
        </row>
        <row r="9938">
          <cell r="B9938" t="str">
            <v>F1J1H474A733</v>
          </cell>
          <cell r="C9938" t="str">
            <v>WALSIN</v>
          </cell>
        </row>
        <row r="9939">
          <cell r="B9939" t="str">
            <v>F1J1H474A757</v>
          </cell>
          <cell r="C9939" t="str">
            <v>MURATA      (W)</v>
          </cell>
        </row>
        <row r="9940">
          <cell r="B9940" t="str">
            <v>F1J1H474A757</v>
          </cell>
          <cell r="C9940" t="str">
            <v>MURATA      (W)</v>
          </cell>
        </row>
        <row r="9941">
          <cell r="B9941" t="str">
            <v>F1J1H474A757</v>
          </cell>
          <cell r="C9941" t="str">
            <v>MURATA      (W)</v>
          </cell>
        </row>
        <row r="9942">
          <cell r="B9942" t="str">
            <v>F1J1H475A998</v>
          </cell>
          <cell r="C9942" t="str">
            <v>MURATA</v>
          </cell>
        </row>
        <row r="9943">
          <cell r="B9943" t="str">
            <v>F1J1H560A732</v>
          </cell>
          <cell r="C9943" t="str">
            <v>WALSIN</v>
          </cell>
        </row>
        <row r="9944">
          <cell r="B9944" t="str">
            <v>F1J1H560A732</v>
          </cell>
          <cell r="C9944" t="str">
            <v>WALSIN</v>
          </cell>
        </row>
        <row r="9945">
          <cell r="B9945" t="str">
            <v>F1J1H562A733</v>
          </cell>
          <cell r="C9945" t="str">
            <v>WALSIN</v>
          </cell>
        </row>
        <row r="9946">
          <cell r="B9946" t="str">
            <v>F1J1H562A733</v>
          </cell>
          <cell r="C9946" t="str">
            <v>WALSIN</v>
          </cell>
        </row>
        <row r="9947">
          <cell r="B9947" t="str">
            <v>F1J1H681A733</v>
          </cell>
          <cell r="C9947" t="str">
            <v>WALSIN</v>
          </cell>
        </row>
        <row r="9948">
          <cell r="B9948" t="str">
            <v>F1J1V1060001</v>
          </cell>
          <cell r="C9948" t="str">
            <v>MURATA</v>
          </cell>
        </row>
        <row r="9949">
          <cell r="B9949" t="str">
            <v>F1J1V1060001</v>
          </cell>
          <cell r="C9949" t="str">
            <v>MURATA      (W)</v>
          </cell>
        </row>
        <row r="9950">
          <cell r="B9950" t="str">
            <v>F1J2A102A027</v>
          </cell>
          <cell r="C9950" t="str">
            <v>WALSIN</v>
          </cell>
        </row>
        <row r="9951">
          <cell r="B9951" t="str">
            <v>F1J2A104A027</v>
          </cell>
          <cell r="C9951" t="str">
            <v>WALSIN</v>
          </cell>
        </row>
        <row r="9952">
          <cell r="B9952" t="str">
            <v>F1J2A104A027</v>
          </cell>
          <cell r="C9952" t="str">
            <v>WALSIN</v>
          </cell>
        </row>
        <row r="9953">
          <cell r="B9953" t="str">
            <v>F1J2A104A027</v>
          </cell>
          <cell r="C9953" t="str">
            <v>WALSIN</v>
          </cell>
        </row>
        <row r="9954">
          <cell r="B9954" t="str">
            <v>F1J2A1050003</v>
          </cell>
          <cell r="C9954" t="str">
            <v>MURATA</v>
          </cell>
        </row>
        <row r="9955">
          <cell r="B9955" t="str">
            <v>F1J2A224A025</v>
          </cell>
          <cell r="C9955" t="str">
            <v>VB016</v>
          </cell>
        </row>
        <row r="9956">
          <cell r="B9956" t="str">
            <v>F1J2A471A030</v>
          </cell>
          <cell r="C9956" t="str">
            <v>MURATA      (W)</v>
          </cell>
        </row>
        <row r="9957">
          <cell r="B9957" t="str">
            <v>F1J2A471A106</v>
          </cell>
          <cell r="C9957" t="str">
            <v>WALSIN</v>
          </cell>
        </row>
        <row r="9958">
          <cell r="B9958" t="str">
            <v>F1J2A471A106</v>
          </cell>
          <cell r="C9958" t="str">
            <v>WALSIN</v>
          </cell>
        </row>
        <row r="9959">
          <cell r="B9959" t="str">
            <v>F1J2A473A027</v>
          </cell>
          <cell r="C9959" t="str">
            <v>WALSIN</v>
          </cell>
        </row>
        <row r="9960">
          <cell r="B9960" t="str">
            <v>F1J2A473A027</v>
          </cell>
          <cell r="C9960" t="str">
            <v>WALSIN</v>
          </cell>
        </row>
        <row r="9961">
          <cell r="B9961" t="str">
            <v>F1J2A680A106</v>
          </cell>
          <cell r="C9961" t="str">
            <v>WALSIN</v>
          </cell>
        </row>
        <row r="9962">
          <cell r="B9962" t="str">
            <v>F1J2A680A106</v>
          </cell>
          <cell r="C9962" t="str">
            <v>WALSIN</v>
          </cell>
        </row>
        <row r="9963">
          <cell r="B9963" t="str">
            <v>F1J2A683A027</v>
          </cell>
          <cell r="C9963" t="str">
            <v>WALSIN</v>
          </cell>
        </row>
        <row r="9964">
          <cell r="B9964" t="str">
            <v>F1J2E101A064</v>
          </cell>
          <cell r="C9964" t="str">
            <v>WALSIN</v>
          </cell>
        </row>
        <row r="9965">
          <cell r="B9965" t="str">
            <v>F1J2E101A064</v>
          </cell>
          <cell r="C9965" t="str">
            <v>WALSIN</v>
          </cell>
        </row>
        <row r="9966">
          <cell r="B9966" t="str">
            <v>F1J2E1020002</v>
          </cell>
          <cell r="C9966" t="str">
            <v>MURATA      (W)</v>
          </cell>
        </row>
        <row r="9967">
          <cell r="B9967" t="str">
            <v>F1J2E102A023</v>
          </cell>
          <cell r="C9967" t="str">
            <v>MURATA</v>
          </cell>
        </row>
        <row r="9968">
          <cell r="B9968" t="str">
            <v>F1J2E102A037</v>
          </cell>
          <cell r="C9968" t="str">
            <v>WALSIN</v>
          </cell>
        </row>
        <row r="9969">
          <cell r="B9969" t="str">
            <v>F1J2E1030004</v>
          </cell>
          <cell r="C9969" t="str">
            <v>MURATA      (W)</v>
          </cell>
        </row>
        <row r="9970">
          <cell r="B9970" t="str">
            <v>F1J2E1030004</v>
          </cell>
          <cell r="C9970" t="str">
            <v>MURATA      (W)</v>
          </cell>
        </row>
        <row r="9971">
          <cell r="B9971" t="str">
            <v>F1J2E1030004</v>
          </cell>
          <cell r="C9971" t="str">
            <v>MURATA</v>
          </cell>
        </row>
        <row r="9972">
          <cell r="B9972" t="str">
            <v>F1J2E103A037</v>
          </cell>
          <cell r="C9972" t="str">
            <v>WALSIN</v>
          </cell>
        </row>
        <row r="9973">
          <cell r="B9973" t="str">
            <v>F1J2E103A037</v>
          </cell>
          <cell r="C9973" t="str">
            <v>WALSIN</v>
          </cell>
        </row>
        <row r="9974">
          <cell r="B9974" t="str">
            <v>F1J2E103A037</v>
          </cell>
          <cell r="C9974" t="str">
            <v>WALSIN</v>
          </cell>
        </row>
        <row r="9975">
          <cell r="B9975" t="str">
            <v>F1J2E121A023</v>
          </cell>
          <cell r="C9975" t="str">
            <v>MURATA      (W)</v>
          </cell>
        </row>
        <row r="9976">
          <cell r="B9976" t="str">
            <v>F1J2E221A023</v>
          </cell>
          <cell r="C9976" t="str">
            <v>MURATA</v>
          </cell>
        </row>
        <row r="9977">
          <cell r="B9977" t="str">
            <v>F1J2E222A023</v>
          </cell>
          <cell r="C9977" t="str">
            <v>MURATA</v>
          </cell>
        </row>
        <row r="9978">
          <cell r="B9978" t="str">
            <v>F1J2E223A046</v>
          </cell>
          <cell r="C9978" t="str">
            <v>MURATA      (W)</v>
          </cell>
        </row>
        <row r="9979">
          <cell r="B9979" t="str">
            <v>F1J2E471A023</v>
          </cell>
          <cell r="C9979" t="str">
            <v>MURATA</v>
          </cell>
        </row>
        <row r="9980">
          <cell r="B9980" t="str">
            <v>F1J2E821A023</v>
          </cell>
          <cell r="C9980" t="str">
            <v>MURATA      (W)</v>
          </cell>
        </row>
        <row r="9981">
          <cell r="B9981" t="str">
            <v>F1K0J1070004</v>
          </cell>
          <cell r="C9981" t="str">
            <v>21003344MURATA MANUFACTURING COLTD</v>
          </cell>
        </row>
        <row r="9982">
          <cell r="B9982" t="str">
            <v>F1K0J107A034</v>
          </cell>
          <cell r="C9982" t="str">
            <v>MURATA      (W)</v>
          </cell>
        </row>
        <row r="9983">
          <cell r="B9983" t="str">
            <v>F1K0J107A034</v>
          </cell>
          <cell r="C9983" t="str">
            <v>MURATA      (W)</v>
          </cell>
        </row>
        <row r="9984">
          <cell r="B9984" t="str">
            <v>F1K0J107A036</v>
          </cell>
          <cell r="C9984" t="str">
            <v>21001775TAIYO YUDEN COLTD</v>
          </cell>
        </row>
        <row r="9985">
          <cell r="B9985" t="str">
            <v>F1K0J107A099</v>
          </cell>
          <cell r="C9985" t="str">
            <v>MURATA</v>
          </cell>
        </row>
        <row r="9986">
          <cell r="B9986" t="str">
            <v>F1K0J107A099</v>
          </cell>
          <cell r="C9986" t="str">
            <v>MURATA</v>
          </cell>
        </row>
        <row r="9987">
          <cell r="B9987" t="str">
            <v>F1K0J226A008</v>
          </cell>
          <cell r="C9987" t="str">
            <v>MURATA      (W)</v>
          </cell>
        </row>
        <row r="9988">
          <cell r="B9988" t="str">
            <v>F1K0J2270001</v>
          </cell>
          <cell r="C9988" t="str">
            <v>MURATA</v>
          </cell>
        </row>
        <row r="9989">
          <cell r="B9989" t="str">
            <v>F1K0J476A009</v>
          </cell>
          <cell r="C9989" t="str">
            <v>MURATA      (W)</v>
          </cell>
        </row>
        <row r="9990">
          <cell r="B9990" t="str">
            <v>F1K1A1060006</v>
          </cell>
          <cell r="C9990" t="str">
            <v>21003344MURATA MANUFACTURING COLTD</v>
          </cell>
        </row>
        <row r="9991">
          <cell r="B9991" t="str">
            <v>F1K1A1060012</v>
          </cell>
          <cell r="C9991" t="str">
            <v>21001775TAIYO YUDEN COLTD</v>
          </cell>
        </row>
        <row r="9992">
          <cell r="B9992" t="str">
            <v>F1K1A1060017</v>
          </cell>
          <cell r="C9992" t="str">
            <v>TDK (W)</v>
          </cell>
        </row>
        <row r="9993">
          <cell r="B9993" t="str">
            <v>F1K1A106A020</v>
          </cell>
          <cell r="C9993" t="str">
            <v>MURATA      (W)</v>
          </cell>
        </row>
        <row r="9994">
          <cell r="B9994" t="str">
            <v>F1K1A106A020</v>
          </cell>
          <cell r="C9994" t="str">
            <v>MURATA      (W)</v>
          </cell>
        </row>
        <row r="9995">
          <cell r="B9995" t="str">
            <v>F1K1A225A013</v>
          </cell>
          <cell r="C9995" t="str">
            <v>21003344MURATA MANUFACTURING COLTD</v>
          </cell>
        </row>
        <row r="9996">
          <cell r="B9996" t="str">
            <v>F1K1A476A065</v>
          </cell>
          <cell r="C9996" t="str">
            <v>CNS-ME-VS/AVS</v>
          </cell>
        </row>
        <row r="9997">
          <cell r="B9997" t="str">
            <v>F1K1A476A065</v>
          </cell>
          <cell r="C9997" t="str">
            <v>MURATA</v>
          </cell>
        </row>
        <row r="9998">
          <cell r="B9998" t="str">
            <v>F1K1A476A065</v>
          </cell>
          <cell r="C9998" t="str">
            <v>CNS-ME-VS/AVS</v>
          </cell>
        </row>
        <row r="9999">
          <cell r="B9999" t="str">
            <v>F1K1C105A070</v>
          </cell>
          <cell r="C9999" t="str">
            <v>WALSIN</v>
          </cell>
        </row>
        <row r="10000">
          <cell r="B10000" t="str">
            <v>F1K1C105A070</v>
          </cell>
          <cell r="C10000" t="str">
            <v>WALSIN</v>
          </cell>
        </row>
        <row r="10001">
          <cell r="B10001" t="str">
            <v>F1K1C1060001</v>
          </cell>
          <cell r="C10001" t="str">
            <v>MURATA      (W)</v>
          </cell>
        </row>
        <row r="10002">
          <cell r="B10002" t="str">
            <v>F1K1C1060001</v>
          </cell>
          <cell r="C10002" t="str">
            <v>MURATA      (W)</v>
          </cell>
        </row>
        <row r="10003">
          <cell r="B10003" t="str">
            <v>F1K1C1060001</v>
          </cell>
          <cell r="C10003" t="str">
            <v>MURATA      (W)</v>
          </cell>
        </row>
        <row r="10004">
          <cell r="B10004" t="str">
            <v>F1K1C106A072</v>
          </cell>
          <cell r="C10004" t="str">
            <v>TDK CORPORATION</v>
          </cell>
        </row>
        <row r="10005">
          <cell r="B10005" t="str">
            <v>F1K1C106A116</v>
          </cell>
          <cell r="C10005" t="str">
            <v>PCO-ME-VS/AVS</v>
          </cell>
        </row>
        <row r="10006">
          <cell r="B10006" t="str">
            <v>F1K1C155A005</v>
          </cell>
          <cell r="C10006" t="str">
            <v>MURATA      (W)</v>
          </cell>
        </row>
        <row r="10007">
          <cell r="B10007" t="str">
            <v>F1K1C226A121</v>
          </cell>
          <cell r="C10007" t="str">
            <v>MURATA      (W)</v>
          </cell>
        </row>
        <row r="10008">
          <cell r="B10008" t="str">
            <v>F1K1C226A122</v>
          </cell>
          <cell r="C10008" t="str">
            <v>MURATA      (W)</v>
          </cell>
        </row>
        <row r="10009">
          <cell r="B10009" t="str">
            <v>F1K1C4750023</v>
          </cell>
          <cell r="C10009" t="str">
            <v>MURATA      (W)</v>
          </cell>
        </row>
        <row r="10010">
          <cell r="B10010" t="str">
            <v>F1K1C4750023</v>
          </cell>
          <cell r="C10010" t="str">
            <v>MURATA      (W)</v>
          </cell>
        </row>
        <row r="10011">
          <cell r="B10011" t="str">
            <v>F1K1C475A011</v>
          </cell>
          <cell r="C10011" t="str">
            <v>21003344MURATA MANUFACTURING COLTD</v>
          </cell>
        </row>
        <row r="10012">
          <cell r="B10012" t="str">
            <v>F1K1C475A111</v>
          </cell>
          <cell r="C10012" t="str">
            <v>MURATA      (W)</v>
          </cell>
        </row>
        <row r="10013">
          <cell r="B10013" t="str">
            <v>F1K1C476A185</v>
          </cell>
          <cell r="C10013" t="str">
            <v>MURATA</v>
          </cell>
        </row>
        <row r="10014">
          <cell r="B10014" t="str">
            <v>F1K1E1060001</v>
          </cell>
          <cell r="C10014" t="str">
            <v>PEAC-SCBU</v>
          </cell>
        </row>
        <row r="10015">
          <cell r="B10015" t="str">
            <v>F1K1E1060004</v>
          </cell>
          <cell r="C10015" t="str">
            <v>MURATA      (W)</v>
          </cell>
        </row>
        <row r="10016">
          <cell r="B10016" t="str">
            <v>F1K1E1060004</v>
          </cell>
          <cell r="C10016" t="str">
            <v>MURATA      (W)</v>
          </cell>
        </row>
        <row r="10017">
          <cell r="B10017" t="str">
            <v>F1K1E1060004</v>
          </cell>
          <cell r="C10017" t="str">
            <v>MURATA      (W)</v>
          </cell>
        </row>
        <row r="10018">
          <cell r="B10018" t="str">
            <v>F1K1E1060004</v>
          </cell>
          <cell r="C10018" t="str">
            <v>MURATA      (W)</v>
          </cell>
        </row>
        <row r="10019">
          <cell r="B10019" t="str">
            <v>F1K1E225A035</v>
          </cell>
          <cell r="C10019" t="str">
            <v>21001775TAIYO YUDEN COLTD</v>
          </cell>
        </row>
        <row r="10020">
          <cell r="B10020" t="str">
            <v>F1K1E225A085</v>
          </cell>
          <cell r="C10020" t="str">
            <v>MURATA      (W)</v>
          </cell>
        </row>
        <row r="10021">
          <cell r="B10021" t="str">
            <v>F1K1E225A085</v>
          </cell>
          <cell r="C10021" t="str">
            <v>MURATA      (W)</v>
          </cell>
        </row>
        <row r="10022">
          <cell r="B10022" t="str">
            <v>F1K1E2260002</v>
          </cell>
          <cell r="C10022" t="str">
            <v>21003344MURATA MANUFACTURING COLTD</v>
          </cell>
        </row>
        <row r="10023">
          <cell r="B10023" t="str">
            <v>F1K1E4750004</v>
          </cell>
          <cell r="C10023" t="str">
            <v>21001775TAIYO YUDEN COLTD</v>
          </cell>
        </row>
        <row r="10024">
          <cell r="B10024" t="str">
            <v>F1K1E475A230</v>
          </cell>
          <cell r="C10024" t="str">
            <v>WALSIN</v>
          </cell>
        </row>
        <row r="10025">
          <cell r="B10025" t="str">
            <v>F1K1H104A117</v>
          </cell>
          <cell r="C10025" t="str">
            <v>WALSIN</v>
          </cell>
        </row>
        <row r="10026">
          <cell r="B10026" t="str">
            <v>F1K1H104A117</v>
          </cell>
          <cell r="C10026" t="str">
            <v>WALSIN</v>
          </cell>
        </row>
        <row r="10027">
          <cell r="B10027" t="str">
            <v>F1K1H104A190</v>
          </cell>
          <cell r="C10027" t="str">
            <v>MURATA</v>
          </cell>
        </row>
        <row r="10028">
          <cell r="B10028" t="str">
            <v>F1K1H104A289</v>
          </cell>
          <cell r="C10028" t="str">
            <v>MURATA</v>
          </cell>
        </row>
        <row r="10029">
          <cell r="B10029" t="str">
            <v>F1K1H105A116</v>
          </cell>
          <cell r="C10029" t="str">
            <v>WALSIN</v>
          </cell>
        </row>
        <row r="10030">
          <cell r="B10030" t="str">
            <v>F1K1H105A138</v>
          </cell>
          <cell r="C10030" t="str">
            <v>MURATA      (W)</v>
          </cell>
        </row>
        <row r="10031">
          <cell r="B10031" t="str">
            <v>F1K1H105A138</v>
          </cell>
          <cell r="C10031" t="str">
            <v>MURATA      (W)</v>
          </cell>
        </row>
        <row r="10032">
          <cell r="B10032" t="str">
            <v>F1K1H105A182</v>
          </cell>
          <cell r="C10032" t="str">
            <v>MURATA      (W)</v>
          </cell>
        </row>
        <row r="10033">
          <cell r="B10033" t="str">
            <v>F1K1H106A208</v>
          </cell>
          <cell r="C10033" t="str">
            <v>MURATA      (W)</v>
          </cell>
        </row>
        <row r="10034">
          <cell r="B10034" t="str">
            <v>F1K1H106A208</v>
          </cell>
          <cell r="C10034" t="str">
            <v>MURATA      (W)</v>
          </cell>
        </row>
        <row r="10035">
          <cell r="B10035" t="str">
            <v>F1K1H2250001</v>
          </cell>
          <cell r="C10035" t="str">
            <v>MURATA      (W)</v>
          </cell>
        </row>
        <row r="10036">
          <cell r="B10036" t="str">
            <v>F1K1H2250001</v>
          </cell>
          <cell r="C10036" t="str">
            <v>MURATA      (W)</v>
          </cell>
        </row>
        <row r="10037">
          <cell r="B10037" t="str">
            <v>F1K1H334A117</v>
          </cell>
          <cell r="C10037" t="str">
            <v>WALSIN</v>
          </cell>
        </row>
        <row r="10038">
          <cell r="B10038" t="str">
            <v>F1K1H334A117</v>
          </cell>
          <cell r="C10038" t="str">
            <v>WALSIN</v>
          </cell>
        </row>
        <row r="10039">
          <cell r="B10039" t="str">
            <v>F1K1H475A116</v>
          </cell>
          <cell r="C10039" t="str">
            <v>WALSIN</v>
          </cell>
        </row>
        <row r="10040">
          <cell r="B10040" t="str">
            <v>F1K1H475A208</v>
          </cell>
          <cell r="C10040" t="str">
            <v>MURATA      (W)</v>
          </cell>
        </row>
        <row r="10041">
          <cell r="B10041" t="str">
            <v>F1K1H475A210</v>
          </cell>
          <cell r="C10041" t="str">
            <v>MURATA      (W)</v>
          </cell>
        </row>
        <row r="10042">
          <cell r="B10042" t="str">
            <v>F1K1H683A190</v>
          </cell>
          <cell r="C10042" t="str">
            <v>MURATA</v>
          </cell>
        </row>
        <row r="10043">
          <cell r="B10043" t="str">
            <v>F1K1V106A012</v>
          </cell>
          <cell r="C10043" t="str">
            <v>21003344MURATA MANUFACTURING COLTD</v>
          </cell>
        </row>
        <row r="10044">
          <cell r="B10044" t="str">
            <v>F1K2A103A031</v>
          </cell>
          <cell r="C10044" t="str">
            <v>MURATA      (W)</v>
          </cell>
        </row>
        <row r="10045">
          <cell r="B10045" t="str">
            <v>F1K2A104A019</v>
          </cell>
          <cell r="C10045" t="str">
            <v>WALSIN</v>
          </cell>
        </row>
        <row r="10046">
          <cell r="B10046" t="str">
            <v>F1K2A104A055</v>
          </cell>
          <cell r="C10046" t="str">
            <v>MURATA</v>
          </cell>
        </row>
        <row r="10047">
          <cell r="B10047" t="str">
            <v>F1K2A223A031</v>
          </cell>
          <cell r="C10047" t="str">
            <v>MURATA</v>
          </cell>
        </row>
        <row r="10048">
          <cell r="B10048" t="str">
            <v>F1K2A2250006</v>
          </cell>
          <cell r="C10048" t="str">
            <v>DARFON</v>
          </cell>
        </row>
        <row r="10049">
          <cell r="B10049" t="str">
            <v>F1K2A473A019</v>
          </cell>
          <cell r="C10049" t="str">
            <v>WALSIN</v>
          </cell>
        </row>
        <row r="10050">
          <cell r="B10050" t="str">
            <v>F1K2A473A019</v>
          </cell>
          <cell r="C10050" t="str">
            <v>WALSIN</v>
          </cell>
        </row>
        <row r="10051">
          <cell r="B10051" t="str">
            <v>F1K2A475A064</v>
          </cell>
          <cell r="C10051" t="str">
            <v>MURATA</v>
          </cell>
        </row>
        <row r="10052">
          <cell r="B10052" t="str">
            <v>F1K2A682A031</v>
          </cell>
          <cell r="C10052" t="str">
            <v>MURATA</v>
          </cell>
        </row>
        <row r="10053">
          <cell r="B10053" t="str">
            <v>F1K2A683A019</v>
          </cell>
          <cell r="C10053" t="str">
            <v>WALSIN</v>
          </cell>
        </row>
        <row r="10054">
          <cell r="B10054" t="str">
            <v>F1K2A683A019</v>
          </cell>
          <cell r="C10054" t="str">
            <v>WALSIN</v>
          </cell>
        </row>
        <row r="10055">
          <cell r="B10055" t="str">
            <v>F1K2E103A020</v>
          </cell>
          <cell r="C10055" t="str">
            <v>MURATA      (W)</v>
          </cell>
        </row>
        <row r="10056">
          <cell r="B10056" t="str">
            <v>F1K2E1040004</v>
          </cell>
          <cell r="C10056" t="str">
            <v>MURATA      (W)</v>
          </cell>
        </row>
        <row r="10057">
          <cell r="B10057" t="str">
            <v>F1K2E1040004</v>
          </cell>
          <cell r="C10057" t="str">
            <v>MURATA</v>
          </cell>
        </row>
        <row r="10058">
          <cell r="B10058" t="str">
            <v>F1K2E104A021</v>
          </cell>
          <cell r="C10058" t="str">
            <v>WALSIN</v>
          </cell>
        </row>
        <row r="10059">
          <cell r="B10059" t="str">
            <v>F1K2E104A021</v>
          </cell>
          <cell r="C10059" t="str">
            <v>WALSIN</v>
          </cell>
        </row>
        <row r="10060">
          <cell r="B10060" t="str">
            <v>F1K2E1050001</v>
          </cell>
          <cell r="C10060" t="str">
            <v>MURATA      (W)</v>
          </cell>
        </row>
        <row r="10061">
          <cell r="B10061" t="str">
            <v>F1K2E152A021</v>
          </cell>
          <cell r="C10061" t="str">
            <v>WALSIN</v>
          </cell>
        </row>
        <row r="10062">
          <cell r="B10062" t="str">
            <v>F1K2E152A021</v>
          </cell>
          <cell r="C10062" t="str">
            <v>WALSIN</v>
          </cell>
        </row>
        <row r="10063">
          <cell r="B10063" t="str">
            <v>F1K2E2230001</v>
          </cell>
          <cell r="C10063" t="str">
            <v>21003344MURATA MANUFACTURING COLTD</v>
          </cell>
        </row>
        <row r="10064">
          <cell r="B10064" t="str">
            <v>F1K2E223A005</v>
          </cell>
          <cell r="C10064" t="str">
            <v>MURATA      (W)</v>
          </cell>
        </row>
        <row r="10065">
          <cell r="B10065" t="str">
            <v>F1K2E3330002</v>
          </cell>
          <cell r="C10065" t="str">
            <v>MURATA      (W)</v>
          </cell>
        </row>
        <row r="10066">
          <cell r="B10066" t="str">
            <v>F1K2E472A011</v>
          </cell>
          <cell r="C10066" t="str">
            <v>TDK (W)</v>
          </cell>
        </row>
        <row r="10067">
          <cell r="B10067" t="str">
            <v>F1K2E472A019</v>
          </cell>
          <cell r="C10067" t="str">
            <v>MURATA      (W)</v>
          </cell>
        </row>
        <row r="10068">
          <cell r="B10068" t="str">
            <v>F1K2E4730004</v>
          </cell>
          <cell r="C10068" t="str">
            <v>MURATA      (W)</v>
          </cell>
        </row>
        <row r="10069">
          <cell r="B10069" t="str">
            <v>F1K2H681A014</v>
          </cell>
          <cell r="C10069" t="str">
            <v>WALSIN</v>
          </cell>
        </row>
        <row r="10070">
          <cell r="B10070" t="str">
            <v>F1K2H681A022</v>
          </cell>
          <cell r="C10070" t="str">
            <v>WALSIN</v>
          </cell>
        </row>
        <row r="10071">
          <cell r="B10071" t="str">
            <v>F1K2H681A022</v>
          </cell>
          <cell r="C10071" t="str">
            <v>WALSIN</v>
          </cell>
        </row>
        <row r="10072">
          <cell r="B10072" t="str">
            <v>F1K2J101A017</v>
          </cell>
          <cell r="C10072" t="str">
            <v>21003344MURATA MANUFACTURING COLTD</v>
          </cell>
        </row>
        <row r="10073">
          <cell r="B10073" t="str">
            <v>F1K2J102A017</v>
          </cell>
          <cell r="C10073" t="str">
            <v>MURATA      (W)</v>
          </cell>
        </row>
        <row r="10074">
          <cell r="B10074" t="str">
            <v>F1K2J102A074</v>
          </cell>
          <cell r="C10074" t="str">
            <v>WALSIN</v>
          </cell>
        </row>
        <row r="10075">
          <cell r="B10075" t="str">
            <v>F1K2J222A028</v>
          </cell>
          <cell r="C10075" t="str">
            <v>21002131TDK CORPORATION</v>
          </cell>
        </row>
        <row r="10076">
          <cell r="B10076" t="str">
            <v>F1K2J222A074</v>
          </cell>
          <cell r="C10076" t="str">
            <v>WALSIN</v>
          </cell>
        </row>
        <row r="10077">
          <cell r="B10077" t="str">
            <v>F1K2J223A074</v>
          </cell>
          <cell r="C10077" t="str">
            <v>WALSIN</v>
          </cell>
        </row>
        <row r="10078">
          <cell r="B10078" t="str">
            <v>F1K2J223A074</v>
          </cell>
          <cell r="C10078" t="str">
            <v>WALSIN</v>
          </cell>
        </row>
        <row r="10079">
          <cell r="B10079" t="str">
            <v>F1K2J470A017</v>
          </cell>
          <cell r="C10079" t="str">
            <v>MURATA      (W)</v>
          </cell>
        </row>
        <row r="10080">
          <cell r="B10080" t="str">
            <v>F1K2J471A017</v>
          </cell>
          <cell r="C10080" t="str">
            <v>MURATA</v>
          </cell>
        </row>
        <row r="10081">
          <cell r="B10081" t="str">
            <v>F1K2J471A073</v>
          </cell>
          <cell r="C10081" t="str">
            <v>WALSIN</v>
          </cell>
        </row>
        <row r="10082">
          <cell r="B10082" t="str">
            <v>F1K3A100A015</v>
          </cell>
          <cell r="C10082" t="str">
            <v>MURATA      (W)</v>
          </cell>
        </row>
        <row r="10083">
          <cell r="B10083" t="str">
            <v>F1K3A1010002</v>
          </cell>
          <cell r="C10083" t="str">
            <v>MURATA      (W)</v>
          </cell>
        </row>
        <row r="10084">
          <cell r="B10084" t="str">
            <v>F1K3A101A015</v>
          </cell>
          <cell r="C10084" t="str">
            <v>MURATA      (W)</v>
          </cell>
        </row>
        <row r="10085">
          <cell r="B10085" t="str">
            <v>F1K3A101A015</v>
          </cell>
          <cell r="C10085" t="str">
            <v>MURATA</v>
          </cell>
        </row>
        <row r="10086">
          <cell r="B10086" t="str">
            <v>F1K3A101A029</v>
          </cell>
          <cell r="C10086" t="str">
            <v>WALSIN</v>
          </cell>
        </row>
        <row r="10087">
          <cell r="B10087" t="str">
            <v>F1K3A101A029</v>
          </cell>
          <cell r="C10087" t="str">
            <v>WALSIN</v>
          </cell>
        </row>
        <row r="10088">
          <cell r="B10088" t="str">
            <v>F1K3A101A029</v>
          </cell>
          <cell r="C10088" t="str">
            <v>WALSIN</v>
          </cell>
        </row>
        <row r="10089">
          <cell r="B10089" t="str">
            <v>F1K3A102A028</v>
          </cell>
          <cell r="C10089" t="str">
            <v>WALSIN</v>
          </cell>
        </row>
        <row r="10090">
          <cell r="B10090" t="str">
            <v>F1K3A102A028</v>
          </cell>
          <cell r="C10090" t="str">
            <v>WALSIN</v>
          </cell>
        </row>
        <row r="10091">
          <cell r="B10091" t="str">
            <v>F1K3A102A028</v>
          </cell>
          <cell r="C10091" t="str">
            <v>WALSIN</v>
          </cell>
        </row>
        <row r="10092">
          <cell r="B10092" t="str">
            <v>F1K3A151A015</v>
          </cell>
          <cell r="C10092" t="str">
            <v>MURATA      (W)</v>
          </cell>
        </row>
        <row r="10093">
          <cell r="B10093" t="str">
            <v>F1K3A2210002</v>
          </cell>
          <cell r="C10093" t="str">
            <v>21003344MURATA MANUFACTURING COLTD</v>
          </cell>
        </row>
        <row r="10094">
          <cell r="B10094" t="str">
            <v>F1K3A221A028</v>
          </cell>
          <cell r="C10094" t="str">
            <v>WALSIN</v>
          </cell>
        </row>
        <row r="10095">
          <cell r="B10095" t="str">
            <v>F1K3A221A028</v>
          </cell>
          <cell r="C10095" t="str">
            <v>WALSIN</v>
          </cell>
        </row>
        <row r="10096">
          <cell r="B10096" t="str">
            <v>F1K3A221A029</v>
          </cell>
          <cell r="C10096" t="str">
            <v>WALSIN</v>
          </cell>
        </row>
        <row r="10097">
          <cell r="B10097" t="str">
            <v>F1K3A2220001</v>
          </cell>
          <cell r="C10097" t="str">
            <v>WALSIN</v>
          </cell>
        </row>
        <row r="10098">
          <cell r="B10098" t="str">
            <v>F1K3A330A015</v>
          </cell>
          <cell r="C10098" t="str">
            <v>MURATA</v>
          </cell>
        </row>
        <row r="10099">
          <cell r="B10099" t="str">
            <v>F1K3A330A015</v>
          </cell>
          <cell r="C10099" t="str">
            <v>MURATA</v>
          </cell>
        </row>
        <row r="10100">
          <cell r="B10100" t="str">
            <v>F1K3A330A029</v>
          </cell>
          <cell r="C10100" t="str">
            <v>WALSIN</v>
          </cell>
        </row>
        <row r="10101">
          <cell r="B10101" t="str">
            <v>F1K3A331A015</v>
          </cell>
          <cell r="C10101" t="str">
            <v>MURATA      (W)</v>
          </cell>
        </row>
        <row r="10102">
          <cell r="B10102" t="str">
            <v>F1K3A470A015</v>
          </cell>
          <cell r="C10102" t="str">
            <v>21003344MURATA MANUFACTURING COLTD</v>
          </cell>
        </row>
        <row r="10103">
          <cell r="B10103" t="str">
            <v>F1K3A471A016</v>
          </cell>
          <cell r="C10103" t="str">
            <v>MURATA      (W)</v>
          </cell>
        </row>
        <row r="10104">
          <cell r="B10104" t="str">
            <v>F1K3A471A016</v>
          </cell>
          <cell r="C10104" t="str">
            <v>MURATA      (W)</v>
          </cell>
        </row>
        <row r="10105">
          <cell r="B10105" t="str">
            <v>F1K3A471A028</v>
          </cell>
          <cell r="C10105" t="str">
            <v>WALSIN</v>
          </cell>
        </row>
        <row r="10106">
          <cell r="B10106" t="str">
            <v>F1K3A471A028</v>
          </cell>
          <cell r="C10106" t="str">
            <v>WALSIN</v>
          </cell>
        </row>
        <row r="10107">
          <cell r="B10107" t="str">
            <v>F1K3A680A015</v>
          </cell>
          <cell r="C10107" t="str">
            <v>MURATA</v>
          </cell>
        </row>
        <row r="10108">
          <cell r="B10108" t="str">
            <v>F1K3A681A016</v>
          </cell>
          <cell r="C10108" t="str">
            <v>MURATA</v>
          </cell>
        </row>
        <row r="10109">
          <cell r="B10109" t="str">
            <v>F1K3A681A023</v>
          </cell>
          <cell r="C10109" t="str">
            <v>XIAMEN HOLDER</v>
          </cell>
        </row>
        <row r="10110">
          <cell r="B10110" t="str">
            <v>F1K3D102A019</v>
          </cell>
          <cell r="C10110" t="str">
            <v>WALSIN</v>
          </cell>
        </row>
        <row r="10111">
          <cell r="B10111" t="str">
            <v>F1K3D102A019</v>
          </cell>
          <cell r="C10111" t="str">
            <v>WALSIN</v>
          </cell>
        </row>
        <row r="10112">
          <cell r="B10112" t="str">
            <v>F1K3D330A009</v>
          </cell>
          <cell r="C10112" t="str">
            <v>MURATA      (W)</v>
          </cell>
        </row>
        <row r="10113">
          <cell r="B10113" t="str">
            <v>F1L0J105A065</v>
          </cell>
          <cell r="C10113" t="str">
            <v>TAIYOYUDEN(W)</v>
          </cell>
        </row>
        <row r="10114">
          <cell r="B10114" t="str">
            <v>F1L0J1070010</v>
          </cell>
          <cell r="C10114" t="str">
            <v>TAIYOYUDEN(W)</v>
          </cell>
        </row>
        <row r="10115">
          <cell r="B10115" t="str">
            <v>F1L0J1070010</v>
          </cell>
          <cell r="C10115" t="str">
            <v>TAIYOYUDEN(W)</v>
          </cell>
        </row>
        <row r="10116">
          <cell r="B10116" t="str">
            <v>F1L0J1070010</v>
          </cell>
          <cell r="C10116" t="str">
            <v>TAIYOYUDEN(W)</v>
          </cell>
        </row>
        <row r="10117">
          <cell r="B10117" t="str">
            <v>F1L0J107A017</v>
          </cell>
          <cell r="C10117" t="str">
            <v>MURATA      (W)</v>
          </cell>
        </row>
        <row r="10118">
          <cell r="B10118" t="str">
            <v>F1L0J107A017</v>
          </cell>
          <cell r="C10118" t="str">
            <v>MURATA      (W)</v>
          </cell>
        </row>
        <row r="10119">
          <cell r="B10119" t="str">
            <v>F1L0J107A017</v>
          </cell>
          <cell r="C10119" t="str">
            <v>MURATA      (W)</v>
          </cell>
        </row>
        <row r="10120">
          <cell r="B10120" t="str">
            <v>F1L0J224A072</v>
          </cell>
          <cell r="C10120" t="str">
            <v>MURATA      (W)</v>
          </cell>
        </row>
        <row r="10121">
          <cell r="B10121" t="str">
            <v>F1L0J224A092</v>
          </cell>
          <cell r="C10121" t="str">
            <v>MURATA</v>
          </cell>
        </row>
        <row r="10122">
          <cell r="B10122" t="str">
            <v>F1L0J334A083</v>
          </cell>
          <cell r="C10122" t="str">
            <v>MURATA</v>
          </cell>
        </row>
        <row r="10123">
          <cell r="B10123" t="str">
            <v>F1L0J336A039</v>
          </cell>
          <cell r="C10123" t="str">
            <v>MURATA      (W)</v>
          </cell>
        </row>
        <row r="10124">
          <cell r="B10124" t="str">
            <v>F1L0J474A090</v>
          </cell>
          <cell r="C10124" t="str">
            <v>MURATA</v>
          </cell>
        </row>
        <row r="10125">
          <cell r="B10125" t="str">
            <v>F1L0J474A090</v>
          </cell>
          <cell r="C10125" t="str">
            <v>ROHM  (A)</v>
          </cell>
        </row>
        <row r="10126">
          <cell r="B10126" t="str">
            <v>F1L0J474A090</v>
          </cell>
          <cell r="C10126" t="str">
            <v>PID DEVICE SOLUTIONS</v>
          </cell>
        </row>
        <row r="10127">
          <cell r="B10127" t="str">
            <v>F1L0J474A090</v>
          </cell>
          <cell r="C10127" t="str">
            <v>MURATA</v>
          </cell>
        </row>
        <row r="10128">
          <cell r="B10128" t="str">
            <v>F1L1A1030005</v>
          </cell>
          <cell r="C10128" t="str">
            <v>MURATA</v>
          </cell>
        </row>
        <row r="10129">
          <cell r="B10129" t="str">
            <v>F1L1A104A054</v>
          </cell>
          <cell r="C10129" t="str">
            <v>MURATA</v>
          </cell>
        </row>
        <row r="10130">
          <cell r="B10130" t="str">
            <v>F1L1A104A079</v>
          </cell>
          <cell r="C10130" t="str">
            <v>MURATA</v>
          </cell>
        </row>
        <row r="10131">
          <cell r="B10131" t="str">
            <v>F1L1A104A090</v>
          </cell>
          <cell r="C10131" t="str">
            <v>MURATA</v>
          </cell>
        </row>
        <row r="10132">
          <cell r="B10132" t="str">
            <v>F1L1A104A090</v>
          </cell>
          <cell r="C10132" t="str">
            <v>MURATA</v>
          </cell>
        </row>
        <row r="10133">
          <cell r="B10133" t="str">
            <v>F1L1A104A090</v>
          </cell>
          <cell r="C10133" t="str">
            <v>MURATA</v>
          </cell>
        </row>
        <row r="10134">
          <cell r="B10134" t="str">
            <v>F1L1A105A112</v>
          </cell>
          <cell r="C10134" t="str">
            <v>MURATA</v>
          </cell>
        </row>
        <row r="10135">
          <cell r="B10135" t="str">
            <v>F1L1A105A112</v>
          </cell>
          <cell r="C10135" t="str">
            <v>MURATA</v>
          </cell>
        </row>
        <row r="10136">
          <cell r="B10136" t="str">
            <v>F1L1A105A112</v>
          </cell>
          <cell r="C10136" t="str">
            <v>MURATA</v>
          </cell>
        </row>
        <row r="10137">
          <cell r="B10137" t="str">
            <v>F1L1A107A085</v>
          </cell>
          <cell r="C10137" t="str">
            <v>MURATA</v>
          </cell>
        </row>
        <row r="10138">
          <cell r="B10138" t="str">
            <v>F1L1A223A079</v>
          </cell>
          <cell r="C10138" t="str">
            <v>MURATA</v>
          </cell>
        </row>
        <row r="10139">
          <cell r="B10139" t="str">
            <v>F1L1A2240001</v>
          </cell>
          <cell r="C10139" t="str">
            <v>MURATA      (W)</v>
          </cell>
        </row>
        <row r="10140">
          <cell r="B10140" t="str">
            <v>F1L1A2240001</v>
          </cell>
          <cell r="C10140" t="str">
            <v>PID-TAINAI CHUSEIBU</v>
          </cell>
        </row>
        <row r="10141">
          <cell r="B10141" t="str">
            <v>F1L1A2260014</v>
          </cell>
          <cell r="C10141" t="str">
            <v>TDK (W)</v>
          </cell>
        </row>
        <row r="10142">
          <cell r="B10142" t="str">
            <v>F1L1A333A079</v>
          </cell>
          <cell r="C10142" t="str">
            <v>MURATA</v>
          </cell>
        </row>
        <row r="10143">
          <cell r="B10143" t="str">
            <v>F1L1A476A029</v>
          </cell>
          <cell r="C10143" t="str">
            <v>MURATA</v>
          </cell>
        </row>
        <row r="10144">
          <cell r="B10144" t="str">
            <v>F1L1A476A029</v>
          </cell>
          <cell r="C10144" t="str">
            <v>TOSHIBA DEVICE</v>
          </cell>
        </row>
        <row r="10145">
          <cell r="B10145" t="str">
            <v>F1L1A476A029</v>
          </cell>
          <cell r="C10145" t="str">
            <v>ROHM  (A)</v>
          </cell>
        </row>
        <row r="10146">
          <cell r="B10146" t="str">
            <v>F1L1A823A079</v>
          </cell>
          <cell r="C10146" t="str">
            <v>MURATA</v>
          </cell>
        </row>
        <row r="10147">
          <cell r="B10147" t="str">
            <v>F1L1C1030001</v>
          </cell>
          <cell r="C10147" t="str">
            <v>MURATA</v>
          </cell>
        </row>
        <row r="10148">
          <cell r="B10148" t="str">
            <v>F1L1C1030001</v>
          </cell>
          <cell r="C10148" t="str">
            <v>MURATA</v>
          </cell>
        </row>
        <row r="10149">
          <cell r="B10149" t="str">
            <v>F1L1C104A105</v>
          </cell>
          <cell r="C10149" t="str">
            <v>MURATA</v>
          </cell>
        </row>
        <row r="10150">
          <cell r="B10150" t="str">
            <v>F1L1C104A105</v>
          </cell>
          <cell r="C10150" t="str">
            <v>ISAHAYA ELEC(W)</v>
          </cell>
        </row>
        <row r="10151">
          <cell r="B10151" t="str">
            <v>F1L1C104A105</v>
          </cell>
          <cell r="C10151" t="str">
            <v>MURATA</v>
          </cell>
        </row>
        <row r="10152">
          <cell r="B10152" t="str">
            <v>F1L1C104A112</v>
          </cell>
          <cell r="C10152" t="str">
            <v>MURATA</v>
          </cell>
        </row>
        <row r="10153">
          <cell r="B10153" t="str">
            <v>F1L1C104A112</v>
          </cell>
          <cell r="C10153" t="str">
            <v>MURATA</v>
          </cell>
        </row>
        <row r="10154">
          <cell r="B10154" t="str">
            <v>F1L1C123A105</v>
          </cell>
          <cell r="C10154" t="str">
            <v>MURATA</v>
          </cell>
        </row>
        <row r="10155">
          <cell r="B10155" t="str">
            <v>F1L1C222A083</v>
          </cell>
          <cell r="C10155" t="str">
            <v>MURATA</v>
          </cell>
        </row>
        <row r="10156">
          <cell r="B10156" t="str">
            <v>F1L1C2260011</v>
          </cell>
          <cell r="C10156" t="str">
            <v>MURATA      W</v>
          </cell>
        </row>
        <row r="10157">
          <cell r="B10157" t="str">
            <v>F1L1C2260012</v>
          </cell>
          <cell r="C10157" t="str">
            <v>21001775TAIYO YUDEN COLTD</v>
          </cell>
        </row>
        <row r="10158">
          <cell r="B10158" t="str">
            <v>F1L1C333A105</v>
          </cell>
          <cell r="C10158" t="str">
            <v>MURATA</v>
          </cell>
        </row>
        <row r="10159">
          <cell r="B10159" t="str">
            <v>F1L1C4760004</v>
          </cell>
          <cell r="C10159" t="str">
            <v>MURATA      (W)</v>
          </cell>
        </row>
        <row r="10160">
          <cell r="B10160" t="str">
            <v>F1L1C476A044</v>
          </cell>
          <cell r="C10160" t="str">
            <v>MURATA      (W)</v>
          </cell>
        </row>
        <row r="10161">
          <cell r="B10161" t="str">
            <v>F1L1E103A086</v>
          </cell>
          <cell r="C10161" t="str">
            <v>TDK (W)</v>
          </cell>
        </row>
        <row r="10162">
          <cell r="B10162" t="str">
            <v>F1L1E103A200</v>
          </cell>
          <cell r="C10162" t="str">
            <v>MURATA</v>
          </cell>
        </row>
        <row r="10163">
          <cell r="B10163" t="str">
            <v>F1L1E103A200</v>
          </cell>
          <cell r="C10163" t="str">
            <v>MURATA</v>
          </cell>
        </row>
        <row r="10164">
          <cell r="B10164" t="str">
            <v>F1L1E103A200</v>
          </cell>
          <cell r="C10164" t="str">
            <v>MURATA      (W)</v>
          </cell>
        </row>
        <row r="10165">
          <cell r="B10165" t="str">
            <v>F1L1E104A204</v>
          </cell>
          <cell r="C10165" t="str">
            <v>MURATA</v>
          </cell>
        </row>
        <row r="10166">
          <cell r="B10166" t="str">
            <v>F1L1E104A204</v>
          </cell>
          <cell r="C10166" t="str">
            <v>MURATA</v>
          </cell>
        </row>
        <row r="10167">
          <cell r="B10167" t="str">
            <v>F1L1E152A149</v>
          </cell>
          <cell r="C10167" t="str">
            <v>MURATA</v>
          </cell>
        </row>
        <row r="10168">
          <cell r="B10168" t="str">
            <v>F1L1E160A185</v>
          </cell>
          <cell r="C10168" t="str">
            <v>MURATA</v>
          </cell>
        </row>
        <row r="10169">
          <cell r="B10169" t="str">
            <v>F1L1E1R3A180</v>
          </cell>
          <cell r="C10169" t="str">
            <v>MURATA</v>
          </cell>
        </row>
        <row r="10170">
          <cell r="B10170" t="str">
            <v>F1L1E221A149</v>
          </cell>
          <cell r="C10170" t="str">
            <v>MURATA</v>
          </cell>
        </row>
        <row r="10171">
          <cell r="B10171" t="str">
            <v>F1L1E2260008</v>
          </cell>
          <cell r="C10171" t="str">
            <v>PCO-ME-VS/AVS</v>
          </cell>
        </row>
        <row r="10172">
          <cell r="B10172" t="str">
            <v>F1L1E226A087</v>
          </cell>
          <cell r="C10172" t="str">
            <v>MURATA</v>
          </cell>
        </row>
        <row r="10173">
          <cell r="B10173" t="str">
            <v>F1L1E226A087</v>
          </cell>
          <cell r="C10173" t="str">
            <v>MURATA      (W)</v>
          </cell>
        </row>
        <row r="10174">
          <cell r="B10174" t="str">
            <v>F1L1E226A087</v>
          </cell>
          <cell r="C10174" t="str">
            <v>MURATA      (W)</v>
          </cell>
        </row>
        <row r="10175">
          <cell r="B10175" t="str">
            <v>F1L1E271A199</v>
          </cell>
          <cell r="C10175" t="str">
            <v>MURATA</v>
          </cell>
        </row>
        <row r="10176">
          <cell r="B10176" t="str">
            <v>F1L1E331A199</v>
          </cell>
          <cell r="C10176" t="str">
            <v>MURATA</v>
          </cell>
        </row>
        <row r="10177">
          <cell r="B10177" t="str">
            <v>F1L1E331A199</v>
          </cell>
          <cell r="C10177" t="str">
            <v>MURATA      (W)</v>
          </cell>
        </row>
        <row r="10178">
          <cell r="B10178" t="str">
            <v>F1L1E390A173</v>
          </cell>
          <cell r="C10178" t="str">
            <v>MURATA      (W)</v>
          </cell>
        </row>
        <row r="10179">
          <cell r="B10179" t="str">
            <v>F1L1E391A173</v>
          </cell>
          <cell r="C10179" t="str">
            <v>MURATA</v>
          </cell>
        </row>
        <row r="10180">
          <cell r="B10180" t="str">
            <v>F1L1E391A199</v>
          </cell>
          <cell r="C10180" t="str">
            <v>MURATA</v>
          </cell>
        </row>
        <row r="10181">
          <cell r="B10181" t="str">
            <v>F1L1E3R0A174</v>
          </cell>
          <cell r="C10181" t="str">
            <v>MURATA</v>
          </cell>
        </row>
        <row r="10182">
          <cell r="B10182" t="str">
            <v>F1L1E4710001</v>
          </cell>
          <cell r="C10182" t="str">
            <v>MURATA</v>
          </cell>
        </row>
        <row r="10183">
          <cell r="B10183" t="str">
            <v>F1L1E4710002</v>
          </cell>
          <cell r="C10183" t="str">
            <v>MURATA</v>
          </cell>
        </row>
        <row r="10184">
          <cell r="B10184" t="str">
            <v>F1L1E471A199</v>
          </cell>
          <cell r="C10184" t="str">
            <v>MURATA</v>
          </cell>
        </row>
        <row r="10185">
          <cell r="B10185" t="str">
            <v>F1L1E472A200</v>
          </cell>
          <cell r="C10185" t="str">
            <v>MURATA</v>
          </cell>
        </row>
        <row r="10186">
          <cell r="B10186" t="str">
            <v>F1L1E472A200</v>
          </cell>
          <cell r="C10186" t="str">
            <v>MURATA</v>
          </cell>
        </row>
        <row r="10187">
          <cell r="B10187" t="str">
            <v>F1L1E4R0A175</v>
          </cell>
          <cell r="C10187" t="str">
            <v>MURATA</v>
          </cell>
        </row>
        <row r="10188">
          <cell r="B10188" t="str">
            <v>F1L1E5R0A175</v>
          </cell>
          <cell r="C10188" t="str">
            <v>MURATA</v>
          </cell>
        </row>
        <row r="10189">
          <cell r="B10189" t="str">
            <v>F1L1E681A132</v>
          </cell>
          <cell r="C10189" t="str">
            <v>MURATA</v>
          </cell>
        </row>
        <row r="10190">
          <cell r="B10190" t="str">
            <v>F1L1E681A199</v>
          </cell>
          <cell r="C10190" t="str">
            <v>MURATA</v>
          </cell>
        </row>
        <row r="10191">
          <cell r="B10191" t="str">
            <v>F1L1E682A200</v>
          </cell>
          <cell r="C10191" t="str">
            <v>MURATA</v>
          </cell>
        </row>
        <row r="10192">
          <cell r="B10192" t="str">
            <v>F1L1E682A200</v>
          </cell>
          <cell r="C10192" t="str">
            <v>MURATA</v>
          </cell>
        </row>
        <row r="10193">
          <cell r="B10193" t="str">
            <v>F1L1E820A173</v>
          </cell>
          <cell r="C10193" t="str">
            <v>MURATA</v>
          </cell>
        </row>
        <row r="10194">
          <cell r="B10194" t="str">
            <v>F1L1E821A199</v>
          </cell>
          <cell r="C10194" t="str">
            <v>MURATA</v>
          </cell>
        </row>
        <row r="10195">
          <cell r="B10195" t="str">
            <v>F1L1ER50A177</v>
          </cell>
          <cell r="C10195" t="str">
            <v>21003344MURATA MANUFACTURING COLTD</v>
          </cell>
        </row>
        <row r="10196">
          <cell r="B10196" t="str">
            <v>F1L1H100A072</v>
          </cell>
          <cell r="C10196" t="str">
            <v>TDK (W)</v>
          </cell>
        </row>
        <row r="10197">
          <cell r="B10197" t="str">
            <v>F1L1H100A180</v>
          </cell>
          <cell r="C10197" t="str">
            <v>MURATA      W</v>
          </cell>
        </row>
        <row r="10198">
          <cell r="B10198" t="str">
            <v>F1L1H100A201</v>
          </cell>
          <cell r="C10198" t="str">
            <v>MURATA</v>
          </cell>
        </row>
        <row r="10199">
          <cell r="B10199" t="str">
            <v>F1L1H100A201</v>
          </cell>
          <cell r="C10199" t="str">
            <v>ROHM  (A)</v>
          </cell>
        </row>
        <row r="10200">
          <cell r="B10200" t="str">
            <v>F1L1H100A201</v>
          </cell>
          <cell r="C10200" t="str">
            <v>MURATA</v>
          </cell>
        </row>
        <row r="10201">
          <cell r="B10201" t="str">
            <v>F1L1H100A201</v>
          </cell>
          <cell r="C10201" t="str">
            <v>MURATA</v>
          </cell>
        </row>
        <row r="10202">
          <cell r="B10202" t="str">
            <v>F1L1H100A209</v>
          </cell>
          <cell r="C10202" t="str">
            <v>MURATA</v>
          </cell>
        </row>
        <row r="10203">
          <cell r="B10203" t="str">
            <v>F1L1H100A209</v>
          </cell>
          <cell r="C10203" t="str">
            <v>PID DS BD POS/OS</v>
          </cell>
        </row>
        <row r="10204">
          <cell r="B10204" t="str">
            <v>F1L1H100A209</v>
          </cell>
          <cell r="C10204" t="str">
            <v>MURATA</v>
          </cell>
        </row>
        <row r="10205">
          <cell r="B10205" t="str">
            <v>F1L1H1010006</v>
          </cell>
          <cell r="C10205" t="str">
            <v>MURATA</v>
          </cell>
        </row>
        <row r="10206">
          <cell r="B10206" t="str">
            <v>F1L1H101A066</v>
          </cell>
          <cell r="C10206" t="str">
            <v>TDK (W)</v>
          </cell>
        </row>
        <row r="10207">
          <cell r="B10207" t="str">
            <v>F1L1H101A180</v>
          </cell>
          <cell r="C10207" t="str">
            <v>MURATA</v>
          </cell>
        </row>
        <row r="10208">
          <cell r="B10208" t="str">
            <v>F1L1H101A180</v>
          </cell>
          <cell r="C10208" t="str">
            <v>MURATA      (W)</v>
          </cell>
        </row>
        <row r="10209">
          <cell r="B10209" t="str">
            <v>F1L1H101A201</v>
          </cell>
          <cell r="C10209" t="str">
            <v>MURATA</v>
          </cell>
        </row>
        <row r="10210">
          <cell r="B10210" t="str">
            <v>F1L1H101A201</v>
          </cell>
          <cell r="C10210" t="str">
            <v>MURATA</v>
          </cell>
        </row>
        <row r="10211">
          <cell r="B10211" t="str">
            <v>F1L1H101A201</v>
          </cell>
          <cell r="C10211" t="str">
            <v>ROHM  (A)</v>
          </cell>
        </row>
        <row r="10212">
          <cell r="B10212" t="str">
            <v>F1L1H101A201</v>
          </cell>
          <cell r="C10212" t="str">
            <v>MURATA</v>
          </cell>
        </row>
        <row r="10213">
          <cell r="B10213" t="str">
            <v>F1L1H101A201</v>
          </cell>
          <cell r="C10213" t="str">
            <v>MURATA</v>
          </cell>
        </row>
        <row r="10214">
          <cell r="B10214" t="str">
            <v>F1L1H101A209</v>
          </cell>
          <cell r="C10214" t="str">
            <v>21003344MURATA MANUFACTURING COLTD</v>
          </cell>
        </row>
        <row r="10215">
          <cell r="B10215" t="str">
            <v>F1L1H102A185</v>
          </cell>
          <cell r="C10215" t="str">
            <v>MURATA</v>
          </cell>
        </row>
        <row r="10216">
          <cell r="B10216" t="str">
            <v>F1L1H102A185</v>
          </cell>
          <cell r="C10216" t="str">
            <v>MURATA</v>
          </cell>
        </row>
        <row r="10217">
          <cell r="B10217" t="str">
            <v>F1L1H102A185</v>
          </cell>
          <cell r="C10217" t="str">
            <v>MURATA</v>
          </cell>
        </row>
        <row r="10218">
          <cell r="B10218" t="str">
            <v>F1L1H1050013</v>
          </cell>
          <cell r="C10218" t="str">
            <v>MURATA      (W)</v>
          </cell>
        </row>
        <row r="10219">
          <cell r="B10219" t="str">
            <v>F1L1H1050016</v>
          </cell>
          <cell r="C10219" t="str">
            <v>MURATA      (W)</v>
          </cell>
        </row>
        <row r="10220">
          <cell r="B10220" t="str">
            <v>F1L1H106A125</v>
          </cell>
          <cell r="C10220" t="str">
            <v>EACBD-SCBU</v>
          </cell>
        </row>
        <row r="10221">
          <cell r="B10221" t="str">
            <v>F1L1H106A128</v>
          </cell>
          <cell r="C10221" t="str">
            <v>MURATA</v>
          </cell>
        </row>
        <row r="10222">
          <cell r="B10222" t="str">
            <v>F1L1H120A201</v>
          </cell>
          <cell r="C10222" t="str">
            <v>MURATA      (W)</v>
          </cell>
        </row>
        <row r="10223">
          <cell r="B10223" t="str">
            <v>F1L1H120A201</v>
          </cell>
          <cell r="C10223" t="str">
            <v>MURATA</v>
          </cell>
        </row>
        <row r="10224">
          <cell r="B10224" t="str">
            <v>F1L1H121A201</v>
          </cell>
          <cell r="C10224" t="str">
            <v>MURATA</v>
          </cell>
        </row>
        <row r="10225">
          <cell r="B10225" t="str">
            <v>F1L1H122A185</v>
          </cell>
          <cell r="C10225" t="str">
            <v>MURATA</v>
          </cell>
        </row>
        <row r="10226">
          <cell r="B10226" t="str">
            <v>F1L1H150A180</v>
          </cell>
          <cell r="C10226" t="str">
            <v>MURATA</v>
          </cell>
        </row>
        <row r="10227">
          <cell r="B10227" t="str">
            <v>F1L1H151A180</v>
          </cell>
          <cell r="C10227" t="str">
            <v>MURATA</v>
          </cell>
        </row>
        <row r="10228">
          <cell r="B10228" t="str">
            <v>F1L1H151A201</v>
          </cell>
          <cell r="C10228" t="str">
            <v>MURATA</v>
          </cell>
        </row>
        <row r="10229">
          <cell r="B10229" t="str">
            <v>F1L1H151A201</v>
          </cell>
          <cell r="C10229" t="str">
            <v>MURATA</v>
          </cell>
        </row>
        <row r="10230">
          <cell r="B10230" t="str">
            <v>F1L1H152A185</v>
          </cell>
          <cell r="C10230" t="str">
            <v>MURATA</v>
          </cell>
        </row>
        <row r="10231">
          <cell r="B10231" t="str">
            <v>F1L1H152A185</v>
          </cell>
          <cell r="C10231" t="str">
            <v>MURATA</v>
          </cell>
        </row>
        <row r="10232">
          <cell r="B10232" t="str">
            <v>F1L1H152A216</v>
          </cell>
          <cell r="C10232" t="str">
            <v>MURATA</v>
          </cell>
        </row>
        <row r="10233">
          <cell r="B10233" t="str">
            <v>F1L1H152A216</v>
          </cell>
          <cell r="C10233" t="str">
            <v>MURATA</v>
          </cell>
        </row>
        <row r="10234">
          <cell r="B10234" t="str">
            <v>F1L1H160A180</v>
          </cell>
          <cell r="C10234" t="str">
            <v>MURATA</v>
          </cell>
        </row>
        <row r="10235">
          <cell r="B10235" t="str">
            <v>F1L1H181A201</v>
          </cell>
          <cell r="C10235" t="str">
            <v>MURATA</v>
          </cell>
        </row>
        <row r="10236">
          <cell r="B10236" t="str">
            <v>F1L1H181A201</v>
          </cell>
          <cell r="C10236" t="str">
            <v>MURATA</v>
          </cell>
        </row>
        <row r="10237">
          <cell r="B10237" t="str">
            <v>F1L1H1R0A200</v>
          </cell>
          <cell r="C10237" t="str">
            <v>MURATA</v>
          </cell>
        </row>
        <row r="10238">
          <cell r="B10238" t="str">
            <v>F1L1H1R2A200</v>
          </cell>
          <cell r="C10238" t="str">
            <v>MURATA</v>
          </cell>
        </row>
        <row r="10239">
          <cell r="B10239" t="str">
            <v>F1L1H1R5A200</v>
          </cell>
          <cell r="C10239" t="str">
            <v>MURATA      (W)</v>
          </cell>
        </row>
        <row r="10240">
          <cell r="B10240" t="str">
            <v>F1L1H1R8A200</v>
          </cell>
          <cell r="C10240" t="str">
            <v>MURATA</v>
          </cell>
        </row>
        <row r="10241">
          <cell r="B10241" t="str">
            <v>F1L1H220A066</v>
          </cell>
          <cell r="C10241" t="str">
            <v>TDK (W)</v>
          </cell>
        </row>
        <row r="10242">
          <cell r="B10242" t="str">
            <v>F1L1H220A180</v>
          </cell>
          <cell r="C10242" t="str">
            <v>21003344MURATA MANUFACTURING COLTD</v>
          </cell>
        </row>
        <row r="10243">
          <cell r="B10243" t="str">
            <v>F1L1H220A195</v>
          </cell>
          <cell r="C10243" t="str">
            <v>21003344MURATA MANUFACTURING COLTD</v>
          </cell>
        </row>
        <row r="10244">
          <cell r="B10244" t="str">
            <v>F1L1H220A201</v>
          </cell>
          <cell r="C10244" t="str">
            <v>MURATA</v>
          </cell>
        </row>
        <row r="10245">
          <cell r="B10245" t="str">
            <v>F1L1H220A201</v>
          </cell>
          <cell r="C10245" t="str">
            <v>MURATA</v>
          </cell>
        </row>
        <row r="10246">
          <cell r="B10246" t="str">
            <v>F1L1H220A201</v>
          </cell>
          <cell r="C10246" t="str">
            <v>MURATA</v>
          </cell>
        </row>
        <row r="10247">
          <cell r="B10247" t="str">
            <v>F1L1H221A201</v>
          </cell>
          <cell r="C10247" t="str">
            <v>MURATA</v>
          </cell>
        </row>
        <row r="10248">
          <cell r="B10248" t="str">
            <v>F1L1H221A201</v>
          </cell>
          <cell r="C10248" t="str">
            <v>MURATA</v>
          </cell>
        </row>
        <row r="10249">
          <cell r="B10249" t="str">
            <v>F1L1H270A168</v>
          </cell>
          <cell r="C10249" t="str">
            <v>MURATA</v>
          </cell>
        </row>
        <row r="10250">
          <cell r="B10250" t="str">
            <v>F1L1H270A180</v>
          </cell>
          <cell r="C10250" t="str">
            <v>MURATA</v>
          </cell>
        </row>
        <row r="10251">
          <cell r="B10251" t="str">
            <v>F1L1H270A201</v>
          </cell>
          <cell r="C10251" t="str">
            <v>MURATA</v>
          </cell>
        </row>
        <row r="10252">
          <cell r="B10252" t="str">
            <v>F1L1H270A201</v>
          </cell>
          <cell r="C10252" t="str">
            <v>MURATA</v>
          </cell>
        </row>
        <row r="10253">
          <cell r="B10253" t="str">
            <v>F1L1H271A185</v>
          </cell>
          <cell r="C10253" t="str">
            <v>MURATA</v>
          </cell>
        </row>
        <row r="10254">
          <cell r="B10254" t="str">
            <v>F1L1H2R0A165</v>
          </cell>
          <cell r="C10254" t="str">
            <v>MURATA</v>
          </cell>
        </row>
        <row r="10255">
          <cell r="B10255" t="str">
            <v>F1L1H2R0A200</v>
          </cell>
          <cell r="C10255" t="str">
            <v>MURATA</v>
          </cell>
        </row>
        <row r="10256">
          <cell r="B10256" t="str">
            <v>F1L1H2R0A200</v>
          </cell>
          <cell r="C10256" t="str">
            <v>MURATA</v>
          </cell>
        </row>
        <row r="10257">
          <cell r="B10257" t="str">
            <v>F1L1H2R2A200</v>
          </cell>
          <cell r="C10257" t="str">
            <v>MURATA</v>
          </cell>
        </row>
        <row r="10258">
          <cell r="B10258" t="str">
            <v>F1L1H2R4A192</v>
          </cell>
          <cell r="C10258" t="str">
            <v>MURATA</v>
          </cell>
        </row>
        <row r="10259">
          <cell r="B10259" t="str">
            <v>F1L1H2R5A200</v>
          </cell>
          <cell r="C10259" t="str">
            <v>MURATA</v>
          </cell>
        </row>
        <row r="10260">
          <cell r="B10260" t="str">
            <v>F1L1H2R7A200</v>
          </cell>
          <cell r="C10260" t="str">
            <v>MURATA</v>
          </cell>
        </row>
        <row r="10261">
          <cell r="B10261" t="str">
            <v>F1L1H330A201</v>
          </cell>
          <cell r="C10261" t="str">
            <v>MURATA</v>
          </cell>
        </row>
        <row r="10262">
          <cell r="B10262" t="str">
            <v>F1L1H330A201</v>
          </cell>
          <cell r="C10262" t="str">
            <v>MURATA</v>
          </cell>
        </row>
        <row r="10263">
          <cell r="B10263" t="str">
            <v>F1L1H330A201</v>
          </cell>
          <cell r="C10263" t="str">
            <v>MURATA</v>
          </cell>
        </row>
        <row r="10264">
          <cell r="B10264" t="str">
            <v>F1L1H331A185</v>
          </cell>
          <cell r="C10264" t="str">
            <v>MURATA</v>
          </cell>
        </row>
        <row r="10265">
          <cell r="B10265" t="str">
            <v>F1L1H331A216</v>
          </cell>
          <cell r="C10265" t="str">
            <v>MURATA</v>
          </cell>
        </row>
        <row r="10266">
          <cell r="B10266" t="str">
            <v>F1L1H3R0A200</v>
          </cell>
          <cell r="C10266" t="str">
            <v>MURATA</v>
          </cell>
        </row>
        <row r="10267">
          <cell r="B10267" t="str">
            <v>F1L1H3R0A200</v>
          </cell>
          <cell r="C10267" t="str">
            <v>MURATA</v>
          </cell>
        </row>
        <row r="10268">
          <cell r="B10268" t="str">
            <v>F1L1H3R8A200</v>
          </cell>
          <cell r="C10268" t="str">
            <v>MURATA(W)</v>
          </cell>
        </row>
        <row r="10269">
          <cell r="B10269" t="str">
            <v>F1L1H470A201</v>
          </cell>
          <cell r="C10269" t="str">
            <v>MURATA</v>
          </cell>
        </row>
        <row r="10270">
          <cell r="B10270" t="str">
            <v>F1L1H470A201</v>
          </cell>
          <cell r="C10270" t="str">
            <v>MURATA</v>
          </cell>
        </row>
        <row r="10271">
          <cell r="B10271" t="str">
            <v>F1L1H471A185</v>
          </cell>
          <cell r="C10271" t="str">
            <v>MURATA</v>
          </cell>
        </row>
        <row r="10272">
          <cell r="B10272" t="str">
            <v>F1L1H4750010</v>
          </cell>
          <cell r="C10272" t="str">
            <v>MURATA      (W)</v>
          </cell>
        </row>
        <row r="10273">
          <cell r="B10273" t="str">
            <v>F1L1H4R0A194</v>
          </cell>
          <cell r="C10273" t="str">
            <v>21003344MURATA MANUFACTURING COLTD</v>
          </cell>
        </row>
        <row r="10274">
          <cell r="B10274" t="str">
            <v>F1L1H4R0A200</v>
          </cell>
          <cell r="C10274" t="str">
            <v>MURATA</v>
          </cell>
        </row>
        <row r="10275">
          <cell r="B10275" t="str">
            <v>F1L1H560A201</v>
          </cell>
          <cell r="C10275" t="str">
            <v>MURATA</v>
          </cell>
        </row>
        <row r="10276">
          <cell r="B10276" t="str">
            <v>F1L1H560A201</v>
          </cell>
          <cell r="C10276" t="str">
            <v>MURATA</v>
          </cell>
        </row>
        <row r="10277">
          <cell r="B10277" t="str">
            <v>F1L1H561A185</v>
          </cell>
          <cell r="C10277" t="str">
            <v>MURATA</v>
          </cell>
        </row>
        <row r="10278">
          <cell r="B10278" t="str">
            <v>F1L1H5R0A200</v>
          </cell>
          <cell r="C10278" t="str">
            <v>MURATA</v>
          </cell>
        </row>
        <row r="10279">
          <cell r="B10279" t="str">
            <v>F1L1H5R0A200</v>
          </cell>
          <cell r="C10279" t="str">
            <v>MURATA      (W)</v>
          </cell>
        </row>
        <row r="10280">
          <cell r="B10280" t="str">
            <v>F1L1H5R0A200</v>
          </cell>
          <cell r="C10280" t="str">
            <v>MURATA</v>
          </cell>
        </row>
        <row r="10281">
          <cell r="B10281" t="str">
            <v>F1L1H5R1A200</v>
          </cell>
          <cell r="C10281" t="str">
            <v>MURATA</v>
          </cell>
        </row>
        <row r="10282">
          <cell r="B10282" t="str">
            <v>F1L1H681A185</v>
          </cell>
          <cell r="C10282" t="str">
            <v>MURATA</v>
          </cell>
        </row>
        <row r="10283">
          <cell r="B10283" t="str">
            <v>F1L1H6R0A200</v>
          </cell>
          <cell r="C10283" t="str">
            <v>MURATA      (W)</v>
          </cell>
        </row>
        <row r="10284">
          <cell r="B10284" t="str">
            <v>F1L1H6R0A200</v>
          </cell>
          <cell r="C10284" t="str">
            <v>MURATA</v>
          </cell>
        </row>
        <row r="10285">
          <cell r="B10285" t="str">
            <v>F1L1H6R8A200</v>
          </cell>
          <cell r="C10285" t="str">
            <v>MURATA</v>
          </cell>
        </row>
        <row r="10286">
          <cell r="B10286" t="str">
            <v>F1L1H6R8A200</v>
          </cell>
          <cell r="C10286" t="str">
            <v>MURATA</v>
          </cell>
        </row>
        <row r="10287">
          <cell r="B10287" t="str">
            <v>F1L1H821A185</v>
          </cell>
          <cell r="C10287" t="str">
            <v>MURATA</v>
          </cell>
        </row>
        <row r="10288">
          <cell r="B10288" t="str">
            <v>F1L1H8R0A199</v>
          </cell>
          <cell r="C10288" t="str">
            <v>MURATA      (W)</v>
          </cell>
        </row>
        <row r="10289">
          <cell r="B10289" t="str">
            <v>F1L1H8R0A200</v>
          </cell>
          <cell r="C10289" t="str">
            <v>MURATA</v>
          </cell>
        </row>
        <row r="10290">
          <cell r="B10290" t="str">
            <v>F1L1H8R0A200</v>
          </cell>
          <cell r="C10290" t="str">
            <v>MURATA</v>
          </cell>
        </row>
        <row r="10291">
          <cell r="B10291" t="str">
            <v>F1L1H9R0A200</v>
          </cell>
          <cell r="C10291" t="str">
            <v>MURATA      W</v>
          </cell>
        </row>
        <row r="10292">
          <cell r="B10292" t="str">
            <v>F1L1H9R0A200</v>
          </cell>
          <cell r="C10292" t="str">
            <v>MURATA MANUFACTURING CO</v>
          </cell>
        </row>
        <row r="10293">
          <cell r="B10293" t="str">
            <v>F1L1HR30A199</v>
          </cell>
          <cell r="C10293" t="str">
            <v>MURATA</v>
          </cell>
        </row>
        <row r="10294">
          <cell r="B10294" t="str">
            <v>F1L1HR30A199</v>
          </cell>
          <cell r="C10294" t="str">
            <v>MURATA</v>
          </cell>
        </row>
        <row r="10295">
          <cell r="B10295" t="str">
            <v>F1L1HR50A199</v>
          </cell>
          <cell r="C10295" t="str">
            <v>MURATA</v>
          </cell>
        </row>
        <row r="10296">
          <cell r="B10296" t="str">
            <v>F1L1HR50A199</v>
          </cell>
          <cell r="C10296" t="str">
            <v>MURATA</v>
          </cell>
        </row>
        <row r="10297">
          <cell r="B10297" t="str">
            <v>F1L1HR90A199</v>
          </cell>
          <cell r="C10297" t="str">
            <v>21003344MURATA MANUFACTURING COLTD</v>
          </cell>
        </row>
        <row r="10298">
          <cell r="B10298" t="str">
            <v>F1L1V104A014</v>
          </cell>
          <cell r="C10298" t="str">
            <v>21003344MURATA MANUFACTURING COLTD</v>
          </cell>
        </row>
        <row r="10299">
          <cell r="B10299" t="str">
            <v>F1L1V106A003</v>
          </cell>
          <cell r="C10299" t="str">
            <v>CNS-BCBU</v>
          </cell>
        </row>
        <row r="10300">
          <cell r="B10300" t="str">
            <v>F1L2A2250006</v>
          </cell>
          <cell r="C10300" t="str">
            <v>WALSIN</v>
          </cell>
        </row>
        <row r="10301">
          <cell r="B10301" t="str">
            <v>F1L2A225A023</v>
          </cell>
          <cell r="C10301" t="str">
            <v>MURATA      (W)</v>
          </cell>
        </row>
        <row r="10302">
          <cell r="B10302" t="str">
            <v>F1L2E1040003</v>
          </cell>
          <cell r="C10302" t="str">
            <v>KAGA FEI</v>
          </cell>
        </row>
        <row r="10303">
          <cell r="B10303" t="str">
            <v>F1L2E1040003</v>
          </cell>
          <cell r="C10303" t="str">
            <v>MURATA</v>
          </cell>
        </row>
        <row r="10304">
          <cell r="B10304" t="str">
            <v>F1L2E105A022</v>
          </cell>
          <cell r="C10304" t="str">
            <v>MURATA      (W)</v>
          </cell>
        </row>
        <row r="10305">
          <cell r="B10305" t="str">
            <v>F1L2E2240003</v>
          </cell>
          <cell r="C10305" t="str">
            <v>MURATA      (W)</v>
          </cell>
        </row>
        <row r="10306">
          <cell r="B10306" t="str">
            <v>F1L2E2240004</v>
          </cell>
          <cell r="C10306" t="str">
            <v>MURATA      (W)</v>
          </cell>
        </row>
        <row r="10307">
          <cell r="B10307" t="str">
            <v>F1L2E2240004</v>
          </cell>
          <cell r="C10307" t="str">
            <v>MURATA      (W)</v>
          </cell>
        </row>
        <row r="10308">
          <cell r="B10308" t="str">
            <v>F1L2E474A021</v>
          </cell>
          <cell r="C10308" t="str">
            <v>MURATA      (W)</v>
          </cell>
        </row>
        <row r="10309">
          <cell r="B10309" t="str">
            <v>F1L2E474A025</v>
          </cell>
          <cell r="C10309" t="str">
            <v>WALSIN</v>
          </cell>
        </row>
        <row r="10310">
          <cell r="B10310" t="str">
            <v>F1L2J562A047</v>
          </cell>
          <cell r="C10310" t="str">
            <v>MURATA      (W)</v>
          </cell>
        </row>
        <row r="10311">
          <cell r="B10311" t="str">
            <v>F1L3A104A017</v>
          </cell>
          <cell r="C10311" t="str">
            <v>MURATA      (W)</v>
          </cell>
        </row>
        <row r="10312">
          <cell r="B10312" t="str">
            <v>F1L3D101A019</v>
          </cell>
          <cell r="C10312" t="str">
            <v>MURATA      (W)</v>
          </cell>
        </row>
        <row r="10313">
          <cell r="B10313" t="str">
            <v>F1L3D1020001</v>
          </cell>
          <cell r="C10313" t="str">
            <v>TDK</v>
          </cell>
        </row>
        <row r="10314">
          <cell r="B10314" t="str">
            <v>F1L3D1020008</v>
          </cell>
          <cell r="C10314" t="str">
            <v>MURATA</v>
          </cell>
        </row>
        <row r="10315">
          <cell r="B10315" t="str">
            <v>F1L3D1020008</v>
          </cell>
          <cell r="C10315" t="str">
            <v>HAKUTO(W)</v>
          </cell>
        </row>
        <row r="10316">
          <cell r="B10316" t="str">
            <v>F1L3D1020008</v>
          </cell>
          <cell r="C10316" t="str">
            <v>MURATA      (W)</v>
          </cell>
        </row>
        <row r="10317">
          <cell r="B10317" t="str">
            <v>F1L3D1020011</v>
          </cell>
          <cell r="C10317" t="str">
            <v>WALSIN</v>
          </cell>
        </row>
        <row r="10318">
          <cell r="B10318" t="str">
            <v>F1L3D1030001</v>
          </cell>
          <cell r="C10318" t="str">
            <v>MURATA      (W)</v>
          </cell>
        </row>
        <row r="10319">
          <cell r="B10319" t="str">
            <v>F1L3D221A019</v>
          </cell>
          <cell r="C10319" t="str">
            <v>MURATA      (W)</v>
          </cell>
        </row>
        <row r="10320">
          <cell r="B10320" t="str">
            <v>F1L3D332A020</v>
          </cell>
          <cell r="C10320" t="str">
            <v>MURATA</v>
          </cell>
        </row>
        <row r="10321">
          <cell r="B10321" t="str">
            <v>F1L3F1000003</v>
          </cell>
          <cell r="C10321" t="str">
            <v>TDK (W)</v>
          </cell>
        </row>
        <row r="10322">
          <cell r="B10322" t="str">
            <v>F1LAF1000001</v>
          </cell>
          <cell r="C10322" t="str">
            <v>MURATA      (W)</v>
          </cell>
        </row>
        <row r="10323">
          <cell r="B10323" t="str">
            <v>F1LAF100A009</v>
          </cell>
          <cell r="C10323" t="str">
            <v>MURATA      (W)</v>
          </cell>
        </row>
        <row r="10324">
          <cell r="B10324" t="str">
            <v>F1LAF1020004</v>
          </cell>
          <cell r="C10324" t="str">
            <v>MURATA      (W)</v>
          </cell>
        </row>
        <row r="10325">
          <cell r="B10325" t="str">
            <v>F1LAF1020006</v>
          </cell>
          <cell r="C10325" t="str">
            <v>ORIGIN SHOJ(WS)</v>
          </cell>
        </row>
        <row r="10326">
          <cell r="B10326" t="str">
            <v>F1LAF1020006</v>
          </cell>
          <cell r="C10326" t="str">
            <v>MURATA</v>
          </cell>
        </row>
        <row r="10327">
          <cell r="B10327" t="str">
            <v>F1LAF1030001</v>
          </cell>
          <cell r="C10327" t="str">
            <v>MURATA      (W)</v>
          </cell>
        </row>
        <row r="10328">
          <cell r="B10328" t="str">
            <v>F1LAF222A001</v>
          </cell>
          <cell r="C10328" t="str">
            <v>MURATA      (W)</v>
          </cell>
        </row>
        <row r="10329">
          <cell r="B10329" t="str">
            <v>F1LAF3300002</v>
          </cell>
          <cell r="C10329" t="str">
            <v>MURATA      W</v>
          </cell>
        </row>
        <row r="10330">
          <cell r="B10330" t="str">
            <v>F1LAF331A011</v>
          </cell>
          <cell r="C10330" t="str">
            <v>MURATA      (W)</v>
          </cell>
        </row>
        <row r="10331">
          <cell r="B10331" t="str">
            <v>F1LAF472A004</v>
          </cell>
          <cell r="C10331" t="str">
            <v>MURATA      (W)</v>
          </cell>
        </row>
        <row r="10332">
          <cell r="B10332" t="str">
            <v>F1LAF472A004</v>
          </cell>
          <cell r="C10332" t="str">
            <v>MURATA</v>
          </cell>
        </row>
        <row r="10333">
          <cell r="B10333" t="str">
            <v>F1R0J105A001</v>
          </cell>
          <cell r="C10333" t="str">
            <v>MURATA</v>
          </cell>
        </row>
        <row r="10334">
          <cell r="B10334" t="str">
            <v>F1R0J105A001</v>
          </cell>
          <cell r="C10334" t="str">
            <v>MURATA</v>
          </cell>
        </row>
        <row r="10335">
          <cell r="B10335" t="str">
            <v>F1R0J105A001</v>
          </cell>
          <cell r="C10335" t="str">
            <v>MURATA</v>
          </cell>
        </row>
        <row r="10336">
          <cell r="B10336" t="str">
            <v>F1R0J225A008</v>
          </cell>
          <cell r="C10336" t="str">
            <v>MURATA</v>
          </cell>
        </row>
        <row r="10337">
          <cell r="B10337" t="str">
            <v>F1R1A105A007</v>
          </cell>
          <cell r="C10337" t="str">
            <v>MURATA      (W)</v>
          </cell>
        </row>
        <row r="10338">
          <cell r="B10338" t="str">
            <v>F1R1A225A004</v>
          </cell>
          <cell r="C10338" t="str">
            <v>MURATA</v>
          </cell>
        </row>
        <row r="10339">
          <cell r="B10339" t="str">
            <v>F1R1A225A004</v>
          </cell>
          <cell r="C10339" t="str">
            <v>MURATA</v>
          </cell>
        </row>
        <row r="10340">
          <cell r="B10340" t="str">
            <v>F1R1A474A012</v>
          </cell>
          <cell r="C10340" t="str">
            <v>MURATA</v>
          </cell>
        </row>
        <row r="10341">
          <cell r="B10341" t="str">
            <v>F1R1A474A012</v>
          </cell>
          <cell r="C10341" t="str">
            <v>MURATA</v>
          </cell>
        </row>
        <row r="10342">
          <cell r="B10342" t="str">
            <v>F1R1C102A001</v>
          </cell>
          <cell r="C10342" t="str">
            <v>MURATA</v>
          </cell>
        </row>
        <row r="10343">
          <cell r="B10343" t="str">
            <v>F1R1C103A007</v>
          </cell>
          <cell r="C10343" t="str">
            <v>MURATA</v>
          </cell>
        </row>
        <row r="10344">
          <cell r="B10344" t="str">
            <v>F1R1C103A007</v>
          </cell>
          <cell r="C10344" t="str">
            <v>MURATA</v>
          </cell>
        </row>
        <row r="10345">
          <cell r="B10345" t="str">
            <v>F1R1C1040001</v>
          </cell>
          <cell r="C10345" t="str">
            <v>MURATA</v>
          </cell>
        </row>
        <row r="10346">
          <cell r="B10346" t="str">
            <v>F1R1C1040001</v>
          </cell>
          <cell r="C10346" t="str">
            <v>MURATA</v>
          </cell>
        </row>
        <row r="10347">
          <cell r="B10347" t="str">
            <v>F1R1C104A006</v>
          </cell>
          <cell r="C10347" t="str">
            <v>MURATA</v>
          </cell>
        </row>
        <row r="10348">
          <cell r="B10348" t="str">
            <v>F1R1C104A006</v>
          </cell>
          <cell r="C10348" t="str">
            <v>MURATA</v>
          </cell>
        </row>
        <row r="10349">
          <cell r="B10349" t="str">
            <v>F1R1C153A028</v>
          </cell>
          <cell r="C10349" t="str">
            <v>MINEBEAMITSU(A)</v>
          </cell>
        </row>
        <row r="10350">
          <cell r="B10350" t="str">
            <v>F1R1C153A028</v>
          </cell>
          <cell r="C10350" t="str">
            <v>MURATA</v>
          </cell>
        </row>
        <row r="10351">
          <cell r="B10351" t="str">
            <v>F1R1C223A006</v>
          </cell>
          <cell r="C10351" t="str">
            <v>MURATA</v>
          </cell>
        </row>
        <row r="10352">
          <cell r="B10352" t="str">
            <v>F1R1C223A028</v>
          </cell>
          <cell r="C10352" t="str">
            <v>MURATA</v>
          </cell>
        </row>
        <row r="10353">
          <cell r="B10353" t="str">
            <v>F1R1C333A006</v>
          </cell>
          <cell r="C10353" t="str">
            <v>MURATA</v>
          </cell>
        </row>
        <row r="10354">
          <cell r="B10354" t="str">
            <v>F1R1C333A006</v>
          </cell>
          <cell r="C10354" t="str">
            <v>MURATA</v>
          </cell>
        </row>
        <row r="10355">
          <cell r="B10355" t="str">
            <v>F1R1C393A028</v>
          </cell>
          <cell r="C10355" t="str">
            <v>MURATA</v>
          </cell>
        </row>
        <row r="10356">
          <cell r="B10356" t="str">
            <v>F1R1C473A006</v>
          </cell>
          <cell r="C10356" t="str">
            <v>MURATA</v>
          </cell>
        </row>
        <row r="10357">
          <cell r="B10357" t="str">
            <v>F1R1C473A028</v>
          </cell>
          <cell r="C10357" t="str">
            <v>MURATA</v>
          </cell>
        </row>
        <row r="10358">
          <cell r="B10358" t="str">
            <v>F1R1C683A006</v>
          </cell>
          <cell r="C10358" t="str">
            <v>MURATA</v>
          </cell>
        </row>
        <row r="10359">
          <cell r="B10359" t="str">
            <v>F1R1C683A028</v>
          </cell>
          <cell r="C10359" t="str">
            <v>MURATA</v>
          </cell>
        </row>
        <row r="10360">
          <cell r="B10360" t="str">
            <v>F1R1C823A028</v>
          </cell>
          <cell r="C10360" t="str">
            <v>MURATA</v>
          </cell>
        </row>
        <row r="10361">
          <cell r="B10361" t="str">
            <v>F1R1E103A003</v>
          </cell>
          <cell r="C10361" t="str">
            <v>MURATA</v>
          </cell>
        </row>
        <row r="10362">
          <cell r="B10362" t="str">
            <v>F1R1E103A003</v>
          </cell>
          <cell r="C10362" t="str">
            <v>MURATA</v>
          </cell>
        </row>
        <row r="10363">
          <cell r="B10363" t="str">
            <v>F1R1E103A003</v>
          </cell>
          <cell r="C10363" t="str">
            <v>MURATA</v>
          </cell>
        </row>
        <row r="10364">
          <cell r="B10364" t="str">
            <v>F1R1E103A009</v>
          </cell>
          <cell r="C10364" t="str">
            <v>MURATA</v>
          </cell>
        </row>
        <row r="10365">
          <cell r="B10365" t="str">
            <v>F1R1E103A009</v>
          </cell>
          <cell r="C10365" t="str">
            <v>MURATA</v>
          </cell>
        </row>
        <row r="10366">
          <cell r="B10366" t="str">
            <v>F1R1E104A001</v>
          </cell>
          <cell r="C10366" t="str">
            <v>MURATA</v>
          </cell>
        </row>
        <row r="10367">
          <cell r="B10367" t="str">
            <v>F1R1E104A001</v>
          </cell>
          <cell r="C10367" t="str">
            <v>21003344MURATA MANUFACTURING COLTD</v>
          </cell>
        </row>
        <row r="10368">
          <cell r="B10368" t="str">
            <v>F1R1E182A024</v>
          </cell>
          <cell r="C10368" t="str">
            <v>MURATA</v>
          </cell>
        </row>
        <row r="10369">
          <cell r="B10369" t="str">
            <v>F1R1E222A004</v>
          </cell>
          <cell r="C10369" t="str">
            <v>MURATA      (W)</v>
          </cell>
        </row>
        <row r="10370">
          <cell r="B10370" t="str">
            <v>F1R1E222A027</v>
          </cell>
          <cell r="C10370" t="str">
            <v>MURATA</v>
          </cell>
        </row>
        <row r="10371">
          <cell r="B10371" t="str">
            <v>F1R1E222A027</v>
          </cell>
          <cell r="C10371" t="str">
            <v>MURATA</v>
          </cell>
        </row>
        <row r="10372">
          <cell r="B10372" t="str">
            <v>F1R1E224A017</v>
          </cell>
          <cell r="C10372" t="str">
            <v>MURATA</v>
          </cell>
        </row>
        <row r="10373">
          <cell r="B10373" t="str">
            <v>F1R1E272A004</v>
          </cell>
          <cell r="C10373" t="str">
            <v>MURATA</v>
          </cell>
        </row>
        <row r="10374">
          <cell r="B10374" t="str">
            <v>F1R1E272A004</v>
          </cell>
          <cell r="C10374" t="str">
            <v>MURATA</v>
          </cell>
        </row>
        <row r="10375">
          <cell r="B10375" t="str">
            <v>F1R1E332A004</v>
          </cell>
          <cell r="C10375" t="str">
            <v>MURATA</v>
          </cell>
        </row>
        <row r="10376">
          <cell r="B10376" t="str">
            <v>F1R1E332A004</v>
          </cell>
          <cell r="C10376" t="str">
            <v>MURATA</v>
          </cell>
        </row>
        <row r="10377">
          <cell r="B10377" t="str">
            <v>F1R1E332A009</v>
          </cell>
          <cell r="C10377" t="str">
            <v>MURATA</v>
          </cell>
        </row>
        <row r="10378">
          <cell r="B10378" t="str">
            <v>F1R1E332A009</v>
          </cell>
          <cell r="C10378" t="str">
            <v>MURATA</v>
          </cell>
        </row>
        <row r="10379">
          <cell r="B10379" t="str">
            <v>F1R1E392A003</v>
          </cell>
          <cell r="C10379" t="str">
            <v>MURATA</v>
          </cell>
        </row>
        <row r="10380">
          <cell r="B10380" t="str">
            <v>F1R1E392A003</v>
          </cell>
          <cell r="C10380" t="str">
            <v>MURATA</v>
          </cell>
        </row>
        <row r="10381">
          <cell r="B10381" t="str">
            <v>F1R1E472A003</v>
          </cell>
          <cell r="C10381" t="str">
            <v>MURATA</v>
          </cell>
        </row>
        <row r="10382">
          <cell r="B10382" t="str">
            <v>F1R1E472A003</v>
          </cell>
          <cell r="C10382" t="str">
            <v>MURATA</v>
          </cell>
        </row>
        <row r="10383">
          <cell r="B10383" t="str">
            <v>F1R1E472A003</v>
          </cell>
          <cell r="C10383" t="str">
            <v>MURATA</v>
          </cell>
        </row>
        <row r="10384">
          <cell r="B10384" t="str">
            <v>F1R1E562A003</v>
          </cell>
          <cell r="C10384" t="str">
            <v>MURATA</v>
          </cell>
        </row>
        <row r="10385">
          <cell r="B10385" t="str">
            <v>F1R1E562A003</v>
          </cell>
          <cell r="C10385" t="str">
            <v>MURATA</v>
          </cell>
        </row>
        <row r="10386">
          <cell r="B10386" t="str">
            <v>F1R1E6R00001</v>
          </cell>
          <cell r="C10386" t="str">
            <v>MURATA</v>
          </cell>
        </row>
        <row r="10387">
          <cell r="B10387" t="str">
            <v>F1R1E822A003</v>
          </cell>
          <cell r="C10387" t="str">
            <v>MURATA</v>
          </cell>
        </row>
        <row r="10388">
          <cell r="B10388" t="str">
            <v>F1R1H1020001</v>
          </cell>
          <cell r="C10388" t="str">
            <v>MURATA</v>
          </cell>
        </row>
        <row r="10389">
          <cell r="B10389" t="str">
            <v>F1R1H1020001</v>
          </cell>
          <cell r="C10389" t="str">
            <v>MURATA</v>
          </cell>
        </row>
        <row r="10390">
          <cell r="B10390" t="str">
            <v>F1R1H1020001</v>
          </cell>
          <cell r="C10390" t="str">
            <v>MURATA</v>
          </cell>
        </row>
        <row r="10391">
          <cell r="B10391" t="str">
            <v>F1R1H1020001</v>
          </cell>
          <cell r="C10391" t="str">
            <v>MURATA</v>
          </cell>
        </row>
        <row r="10392">
          <cell r="B10392" t="str">
            <v>F1R1H121A004</v>
          </cell>
          <cell r="C10392" t="str">
            <v>MURATA</v>
          </cell>
        </row>
        <row r="10393">
          <cell r="B10393" t="str">
            <v>F1R1H150A021</v>
          </cell>
          <cell r="C10393" t="str">
            <v>MURATA</v>
          </cell>
        </row>
        <row r="10394">
          <cell r="B10394" t="str">
            <v>F1R1H1R0A016</v>
          </cell>
          <cell r="C10394" t="str">
            <v>MURATA</v>
          </cell>
        </row>
        <row r="10395">
          <cell r="B10395" t="str">
            <v>F1R1H1R0A016</v>
          </cell>
          <cell r="C10395" t="str">
            <v>MURATA</v>
          </cell>
        </row>
        <row r="10396">
          <cell r="B10396" t="str">
            <v>F1R1H1R1A016</v>
          </cell>
          <cell r="C10396" t="str">
            <v>MURATA</v>
          </cell>
        </row>
        <row r="10397">
          <cell r="B10397" t="str">
            <v>F1R1H1R3A016</v>
          </cell>
          <cell r="C10397" t="str">
            <v>MURATA</v>
          </cell>
        </row>
        <row r="10398">
          <cell r="B10398" t="str">
            <v>F1R1H1R4A016</v>
          </cell>
          <cell r="C10398" t="str">
            <v>MURATA</v>
          </cell>
        </row>
        <row r="10399">
          <cell r="B10399" t="str">
            <v>F1R1H1R5A016</v>
          </cell>
          <cell r="C10399" t="str">
            <v>MURATA</v>
          </cell>
        </row>
        <row r="10400">
          <cell r="B10400" t="str">
            <v>F1R1H1R5A016</v>
          </cell>
          <cell r="C10400" t="str">
            <v>ISAHAYA ELEC(W)</v>
          </cell>
        </row>
        <row r="10401">
          <cell r="B10401" t="str">
            <v>F1R1H1R8A016</v>
          </cell>
          <cell r="C10401" t="str">
            <v>MURATA</v>
          </cell>
        </row>
        <row r="10402">
          <cell r="B10402" t="str">
            <v>F1R1H1R8A016</v>
          </cell>
          <cell r="C10402" t="str">
            <v>MURATA</v>
          </cell>
        </row>
        <row r="10403">
          <cell r="B10403" t="str">
            <v>F1R1H1R8A016</v>
          </cell>
          <cell r="C10403" t="str">
            <v>MURATA</v>
          </cell>
        </row>
        <row r="10404">
          <cell r="B10404" t="str">
            <v>F1R1H220A021</v>
          </cell>
          <cell r="C10404" t="str">
            <v>MURATA      (W)</v>
          </cell>
        </row>
        <row r="10405">
          <cell r="B10405" t="str">
            <v>F1R1H221A004</v>
          </cell>
          <cell r="C10405" t="str">
            <v>MURATA</v>
          </cell>
        </row>
        <row r="10406">
          <cell r="B10406" t="str">
            <v>F1R1H2R0A016</v>
          </cell>
          <cell r="C10406" t="str">
            <v>MURATA</v>
          </cell>
        </row>
        <row r="10407">
          <cell r="B10407" t="str">
            <v>F1R1H2R0A016</v>
          </cell>
          <cell r="C10407" t="str">
            <v>MURATA</v>
          </cell>
        </row>
        <row r="10408">
          <cell r="B10408" t="str">
            <v>F1R1H2R0A016</v>
          </cell>
          <cell r="C10408" t="str">
            <v>MURATA</v>
          </cell>
        </row>
        <row r="10409">
          <cell r="B10409" t="str">
            <v>F1R1H2R2A016</v>
          </cell>
          <cell r="C10409" t="str">
            <v>MURATA</v>
          </cell>
        </row>
        <row r="10410">
          <cell r="B10410" t="str">
            <v>F1R1H2R2A016</v>
          </cell>
          <cell r="C10410" t="str">
            <v>MURATA</v>
          </cell>
        </row>
        <row r="10411">
          <cell r="B10411" t="str">
            <v>F1R1H331A081</v>
          </cell>
          <cell r="C10411" t="str">
            <v>MURATA</v>
          </cell>
        </row>
        <row r="10412">
          <cell r="B10412" t="str">
            <v>F1R1H390A027</v>
          </cell>
          <cell r="C10412" t="str">
            <v>MURATA</v>
          </cell>
        </row>
        <row r="10413">
          <cell r="B10413" t="str">
            <v>F1R1H390A027</v>
          </cell>
          <cell r="C10413" t="str">
            <v>MURATA</v>
          </cell>
        </row>
        <row r="10414">
          <cell r="B10414" t="str">
            <v>F1R1H391A004</v>
          </cell>
          <cell r="C10414" t="str">
            <v>MURATA</v>
          </cell>
        </row>
        <row r="10415">
          <cell r="B10415" t="str">
            <v>F1R1H3R0A016</v>
          </cell>
          <cell r="C10415" t="str">
            <v>MURATA</v>
          </cell>
        </row>
        <row r="10416">
          <cell r="B10416" t="str">
            <v>F1R1H3R0A016</v>
          </cell>
          <cell r="C10416" t="str">
            <v>MURATA</v>
          </cell>
        </row>
        <row r="10417">
          <cell r="B10417" t="str">
            <v>F1R1H3R9A016</v>
          </cell>
          <cell r="C10417" t="str">
            <v>MURATA</v>
          </cell>
        </row>
        <row r="10418">
          <cell r="B10418" t="str">
            <v>F1R1H470A021</v>
          </cell>
          <cell r="C10418" t="str">
            <v>MURATA</v>
          </cell>
        </row>
        <row r="10419">
          <cell r="B10419" t="str">
            <v>F1R1H471A004</v>
          </cell>
          <cell r="C10419" t="str">
            <v>MURATA</v>
          </cell>
        </row>
        <row r="10420">
          <cell r="B10420" t="str">
            <v>F1R1H471A004</v>
          </cell>
          <cell r="C10420" t="str">
            <v>MURATA</v>
          </cell>
        </row>
        <row r="10421">
          <cell r="B10421" t="str">
            <v>F1R1H4R0A016</v>
          </cell>
          <cell r="C10421" t="str">
            <v>MURATA</v>
          </cell>
        </row>
        <row r="10422">
          <cell r="B10422" t="str">
            <v>F1R1H4R7A016</v>
          </cell>
          <cell r="C10422" t="str">
            <v>MURATA      W</v>
          </cell>
        </row>
        <row r="10423">
          <cell r="B10423" t="str">
            <v>F1R1H5R0A016</v>
          </cell>
          <cell r="C10423" t="str">
            <v>MURATA</v>
          </cell>
        </row>
        <row r="10424">
          <cell r="B10424" t="str">
            <v>F1R1H6800001</v>
          </cell>
          <cell r="C10424" t="str">
            <v>MURATA</v>
          </cell>
        </row>
        <row r="10425">
          <cell r="B10425" t="str">
            <v>F1R1H6800001</v>
          </cell>
          <cell r="C10425" t="str">
            <v>MURATA</v>
          </cell>
        </row>
        <row r="10426">
          <cell r="B10426" t="str">
            <v>F1R1H681A004</v>
          </cell>
          <cell r="C10426" t="str">
            <v>MURATA</v>
          </cell>
        </row>
        <row r="10427">
          <cell r="B10427" t="str">
            <v>F1R1H681A004</v>
          </cell>
          <cell r="C10427" t="str">
            <v>MURATA</v>
          </cell>
        </row>
        <row r="10428">
          <cell r="B10428" t="str">
            <v>F1R1H6R0A016</v>
          </cell>
          <cell r="C10428" t="str">
            <v>21003344MURATA MANUFACTURING COLTD</v>
          </cell>
        </row>
        <row r="10429">
          <cell r="B10429" t="str">
            <v>F1R1H6R0A035</v>
          </cell>
          <cell r="C10429" t="str">
            <v>MURATA      (W)</v>
          </cell>
        </row>
        <row r="10430">
          <cell r="B10430" t="str">
            <v>F1R1H7R0A016</v>
          </cell>
          <cell r="C10430" t="str">
            <v>MURATA</v>
          </cell>
        </row>
        <row r="10431">
          <cell r="B10431" t="str">
            <v>F1R1H7R0A035</v>
          </cell>
          <cell r="C10431" t="str">
            <v>MURATA</v>
          </cell>
        </row>
        <row r="10432">
          <cell r="B10432" t="str">
            <v>F1R1H820A027</v>
          </cell>
          <cell r="C10432" t="str">
            <v>MURATA</v>
          </cell>
        </row>
        <row r="10433">
          <cell r="B10433" t="str">
            <v>F1R1H821A004</v>
          </cell>
          <cell r="C10433" t="str">
            <v>MURATA</v>
          </cell>
        </row>
        <row r="10434">
          <cell r="B10434" t="str">
            <v>F1R1HR20A016</v>
          </cell>
          <cell r="C10434" t="str">
            <v>MURATA</v>
          </cell>
        </row>
        <row r="10435">
          <cell r="B10435" t="str">
            <v>F1R1HR20A017</v>
          </cell>
          <cell r="C10435" t="str">
            <v>MURATA</v>
          </cell>
        </row>
        <row r="10436">
          <cell r="B10436" t="str">
            <v>F1R1HR50A017</v>
          </cell>
          <cell r="C10436" t="str">
            <v>MURATA</v>
          </cell>
        </row>
        <row r="10437">
          <cell r="B10437" t="str">
            <v>F1R1HR80A016</v>
          </cell>
          <cell r="C10437" t="str">
            <v>MURATA</v>
          </cell>
        </row>
        <row r="10438">
          <cell r="B10438" t="str">
            <v>F1R1HR80A017</v>
          </cell>
          <cell r="C10438" t="str">
            <v>MURATA</v>
          </cell>
        </row>
        <row r="10439">
          <cell r="B10439" t="str">
            <v>F1Y2A1020002</v>
          </cell>
          <cell r="C10439" t="str">
            <v>MURATA      (W)</v>
          </cell>
        </row>
        <row r="10440">
          <cell r="B10440" t="str">
            <v>F1Z1E1520001</v>
          </cell>
          <cell r="C10440" t="str">
            <v>MURATA      (W)</v>
          </cell>
        </row>
        <row r="10441">
          <cell r="B10441" t="str">
            <v>F1Z1E2210001</v>
          </cell>
          <cell r="C10441" t="str">
            <v>MURATA      (W)</v>
          </cell>
        </row>
        <row r="10442">
          <cell r="B10442" t="str">
            <v>F1Z1H4720003</v>
          </cell>
          <cell r="C10442" t="str">
            <v>21003344MURATA MANUFACTURING COLTD</v>
          </cell>
        </row>
        <row r="10443">
          <cell r="B10443" t="str">
            <v>F2001-3J80A</v>
          </cell>
          <cell r="C10443" t="str">
            <v>PAPMOSH</v>
          </cell>
        </row>
        <row r="10444">
          <cell r="B10444" t="str">
            <v>F2001CL00AXP</v>
          </cell>
          <cell r="C10444" t="str">
            <v>PAPMOSH</v>
          </cell>
        </row>
        <row r="10445">
          <cell r="B10445" t="str">
            <v>F2004CL01AXP</v>
          </cell>
          <cell r="C10445" t="str">
            <v>PAPMOSH</v>
          </cell>
        </row>
        <row r="10446">
          <cell r="B10446" t="str">
            <v>F20194210AAQ</v>
          </cell>
          <cell r="C10446" t="str">
            <v>PAPMOSH</v>
          </cell>
        </row>
        <row r="10447">
          <cell r="B10447" t="str">
            <v>F2032-3E20A</v>
          </cell>
          <cell r="C10447" t="str">
            <v>PAPMOSH</v>
          </cell>
        </row>
        <row r="10448">
          <cell r="B10448" t="str">
            <v>F2032CL01AXP</v>
          </cell>
          <cell r="C10448" t="str">
            <v>PAPMOSH</v>
          </cell>
        </row>
        <row r="10449">
          <cell r="B10449" t="str">
            <v>F2046-3B30A</v>
          </cell>
          <cell r="C10449" t="str">
            <v>PAPMOSH</v>
          </cell>
        </row>
        <row r="10450">
          <cell r="B10450" t="str">
            <v>F2046CL00AXP</v>
          </cell>
          <cell r="C10450" t="str">
            <v>PAPMOSH</v>
          </cell>
        </row>
        <row r="10451">
          <cell r="B10451" t="str">
            <v>F20473B30AP5</v>
          </cell>
          <cell r="C10451" t="str">
            <v>PAPMOSH</v>
          </cell>
        </row>
        <row r="10452">
          <cell r="B10452" t="str">
            <v>F2047CL00AXP</v>
          </cell>
          <cell r="C10452" t="str">
            <v>PAPMOSH</v>
          </cell>
        </row>
        <row r="10453">
          <cell r="B10453" t="str">
            <v>F2068CL00AXP</v>
          </cell>
          <cell r="C10453" t="str">
            <v>PAPMOSH</v>
          </cell>
        </row>
        <row r="10454">
          <cell r="B10454" t="str">
            <v>F2A0J2210038</v>
          </cell>
          <cell r="C10454" t="str">
            <v>RUBYCON(OS(W)</v>
          </cell>
        </row>
        <row r="10455">
          <cell r="B10455" t="str">
            <v>F2A0J332B451</v>
          </cell>
          <cell r="C10455" t="str">
            <v>RUBYCON(OS(W)</v>
          </cell>
        </row>
        <row r="10456">
          <cell r="B10456" t="str">
            <v>F2A0J561A661</v>
          </cell>
          <cell r="C10456" t="str">
            <v>21002640NICHICON CORPORATION</v>
          </cell>
        </row>
        <row r="10457">
          <cell r="B10457" t="str">
            <v>F2A0J681A139</v>
          </cell>
          <cell r="C10457" t="str">
            <v>RUBYCON(OS(W)</v>
          </cell>
        </row>
        <row r="10458">
          <cell r="B10458" t="str">
            <v>F2A0J681B582</v>
          </cell>
          <cell r="C10458" t="str">
            <v>AIHUA</v>
          </cell>
        </row>
        <row r="10459">
          <cell r="B10459" t="str">
            <v>F2A1A1020125</v>
          </cell>
          <cell r="C10459" t="str">
            <v>NIPPON CHEMIW</v>
          </cell>
        </row>
        <row r="10460">
          <cell r="B10460" t="str">
            <v>F2A1A102A995</v>
          </cell>
          <cell r="C10460" t="str">
            <v>21002640NICHICON CORPORATION</v>
          </cell>
        </row>
        <row r="10461">
          <cell r="B10461" t="str">
            <v>F2A1A102B277</v>
          </cell>
          <cell r="C10461" t="str">
            <v>NIPPON CHEMI(W)</v>
          </cell>
        </row>
        <row r="10462">
          <cell r="B10462" t="str">
            <v>F2A1A1520012</v>
          </cell>
          <cell r="C10462" t="str">
            <v>21001419RUBYCON CORPORATION</v>
          </cell>
        </row>
        <row r="10463">
          <cell r="B10463" t="str">
            <v>F2A1A331A734</v>
          </cell>
          <cell r="C10463" t="str">
            <v>NIPPON CHEMI(W)</v>
          </cell>
        </row>
        <row r="10464">
          <cell r="B10464" t="str">
            <v>F2A1A331B768</v>
          </cell>
          <cell r="C10464" t="str">
            <v>AIHUA</v>
          </cell>
        </row>
        <row r="10465">
          <cell r="B10465" t="str">
            <v>F2A1A4710087</v>
          </cell>
          <cell r="C10465" t="str">
            <v>AIHUA</v>
          </cell>
        </row>
        <row r="10466">
          <cell r="B10466" t="str">
            <v>F2A1A471B177</v>
          </cell>
          <cell r="C10466" t="str">
            <v>NIPPON CHEMI(W)</v>
          </cell>
        </row>
        <row r="10467">
          <cell r="B10467" t="str">
            <v>F2A1C1010125</v>
          </cell>
          <cell r="C10467" t="str">
            <v>NIPPON CHEMI(W)</v>
          </cell>
        </row>
        <row r="10468">
          <cell r="B10468" t="str">
            <v>F2A1C1010146</v>
          </cell>
          <cell r="C10468" t="str">
            <v>JIANGHAI</v>
          </cell>
        </row>
        <row r="10469">
          <cell r="B10469" t="str">
            <v>F2A1C101B069</v>
          </cell>
          <cell r="C10469" t="str">
            <v>KAIMEI</v>
          </cell>
        </row>
        <row r="10470">
          <cell r="B10470" t="str">
            <v>F2A1C101C266</v>
          </cell>
          <cell r="C10470" t="str">
            <v>AIHUA</v>
          </cell>
        </row>
        <row r="10471">
          <cell r="B10471" t="str">
            <v>F2A1C1020159</v>
          </cell>
          <cell r="C10471" t="str">
            <v>CHEMI-CON</v>
          </cell>
        </row>
        <row r="10472">
          <cell r="B10472" t="str">
            <v>F2A1C1520043</v>
          </cell>
          <cell r="C10472" t="str">
            <v>RUBYCON(OS(W)</v>
          </cell>
        </row>
        <row r="10473">
          <cell r="B10473" t="str">
            <v>F2A1C220C387</v>
          </cell>
          <cell r="C10473" t="str">
            <v>KUAN KUN</v>
          </cell>
        </row>
        <row r="10474">
          <cell r="B10474" t="str">
            <v>F2A1C2220124</v>
          </cell>
          <cell r="C10474" t="str">
            <v>RUBYCON(OS(W)</v>
          </cell>
        </row>
        <row r="10475">
          <cell r="B10475" t="str">
            <v>F2A1C2220129</v>
          </cell>
          <cell r="C10475" t="str">
            <v>CHEMI-CON</v>
          </cell>
        </row>
        <row r="10476">
          <cell r="B10476" t="str">
            <v>F2A1C3300047</v>
          </cell>
          <cell r="C10476" t="str">
            <v>JIANGHAI</v>
          </cell>
        </row>
        <row r="10477">
          <cell r="B10477" t="str">
            <v>F2A1C330A739</v>
          </cell>
          <cell r="C10477" t="str">
            <v>NICHICON KYO(W)</v>
          </cell>
        </row>
        <row r="10478">
          <cell r="B10478" t="str">
            <v>F2A1C330B510</v>
          </cell>
          <cell r="C10478" t="str">
            <v>SUNCON</v>
          </cell>
        </row>
        <row r="10479">
          <cell r="B10479" t="str">
            <v>F2A1C330C266</v>
          </cell>
          <cell r="C10479" t="str">
            <v>AIHUA</v>
          </cell>
        </row>
        <row r="10480">
          <cell r="B10480" t="str">
            <v>F2A1C331A129</v>
          </cell>
          <cell r="C10480" t="str">
            <v>RUBYCON(OS(W)</v>
          </cell>
        </row>
        <row r="10481">
          <cell r="B10481" t="str">
            <v>F2A1C331B025</v>
          </cell>
          <cell r="C10481" t="str">
            <v>NICHICON KYO(W)</v>
          </cell>
        </row>
        <row r="10482">
          <cell r="B10482" t="str">
            <v>F2A1C4700032</v>
          </cell>
          <cell r="C10482" t="str">
            <v>RUBYCON(OS(W)</v>
          </cell>
        </row>
        <row r="10483">
          <cell r="B10483" t="str">
            <v>F2A1C4700034</v>
          </cell>
          <cell r="C10483" t="str">
            <v>RUBYCON(OS(W)</v>
          </cell>
        </row>
        <row r="10484">
          <cell r="B10484" t="str">
            <v>F2A1C471B885</v>
          </cell>
          <cell r="C10484" t="str">
            <v>RUBYCON(OS(W)</v>
          </cell>
        </row>
        <row r="10485">
          <cell r="B10485" t="str">
            <v>F2A1C471C400</v>
          </cell>
          <cell r="C10485" t="str">
            <v>KUAN KUN</v>
          </cell>
        </row>
        <row r="10486">
          <cell r="B10486" t="str">
            <v>F2A1E1010054</v>
          </cell>
          <cell r="C10486" t="str">
            <v>RUBYCON(OS(W)</v>
          </cell>
        </row>
        <row r="10487">
          <cell r="B10487" t="str">
            <v>F2A1E1010148</v>
          </cell>
          <cell r="C10487" t="str">
            <v>JIANGHAI</v>
          </cell>
        </row>
        <row r="10488">
          <cell r="B10488" t="str">
            <v>F2A1E1010158</v>
          </cell>
          <cell r="C10488" t="str">
            <v>AIHUA</v>
          </cell>
        </row>
        <row r="10489">
          <cell r="B10489" t="str">
            <v>F2A1E101A884</v>
          </cell>
          <cell r="C10489" t="str">
            <v>NIPPON CHEMI(W)</v>
          </cell>
        </row>
        <row r="10490">
          <cell r="B10490" t="str">
            <v>F2A1E101C105</v>
          </cell>
          <cell r="C10490" t="str">
            <v>RUBYCON(OS(W)</v>
          </cell>
        </row>
        <row r="10491">
          <cell r="B10491" t="str">
            <v>F2A1E1020134</v>
          </cell>
          <cell r="C10491" t="str">
            <v>RUBYCON(OS(W)</v>
          </cell>
        </row>
        <row r="10492">
          <cell r="B10492" t="str">
            <v>F2A1E102C054</v>
          </cell>
          <cell r="C10492" t="str">
            <v>KAIMEI ELECTRONIC CORP</v>
          </cell>
        </row>
        <row r="10493">
          <cell r="B10493" t="str">
            <v>F2A1E121B421</v>
          </cell>
          <cell r="C10493" t="str">
            <v>CAPXON</v>
          </cell>
        </row>
        <row r="10494">
          <cell r="B10494" t="str">
            <v>F2A1E152A860</v>
          </cell>
          <cell r="C10494" t="str">
            <v>21002640NICHICON CORPORATION</v>
          </cell>
        </row>
        <row r="10495">
          <cell r="B10495" t="str">
            <v>F2A1E152B351</v>
          </cell>
          <cell r="C10495" t="str">
            <v>TACHIBANA EL(W)</v>
          </cell>
        </row>
        <row r="10496">
          <cell r="B10496" t="str">
            <v>F2A1E152B822</v>
          </cell>
          <cell r="C10496" t="str">
            <v>21000880NIPPON CHEMI-CON CORPORATION</v>
          </cell>
        </row>
        <row r="10497">
          <cell r="B10497" t="str">
            <v>F2A1E220C336</v>
          </cell>
          <cell r="C10497" t="str">
            <v>KUAN KUN</v>
          </cell>
        </row>
        <row r="10498">
          <cell r="B10498" t="str">
            <v>F2A1E221C071</v>
          </cell>
          <cell r="C10498" t="str">
            <v>NIPPON CHEMI(W)</v>
          </cell>
        </row>
        <row r="10499">
          <cell r="B10499" t="str">
            <v>F2A1E2220106</v>
          </cell>
          <cell r="C10499" t="str">
            <v>NIPPON CHEMI(W)</v>
          </cell>
        </row>
        <row r="10500">
          <cell r="B10500" t="str">
            <v>F2A1E2220112</v>
          </cell>
          <cell r="C10500" t="str">
            <v>RUBYCONOSW</v>
          </cell>
        </row>
        <row r="10501">
          <cell r="B10501" t="str">
            <v>F2A1E2220113</v>
          </cell>
          <cell r="C10501" t="str">
            <v>RUBYCON(OS(W)</v>
          </cell>
        </row>
        <row r="10502">
          <cell r="B10502" t="str">
            <v>F2A1E3310066</v>
          </cell>
          <cell r="C10502" t="str">
            <v>RUBYCON(OS(W)</v>
          </cell>
        </row>
        <row r="10503">
          <cell r="B10503" t="str">
            <v>F2A1E4700039</v>
          </cell>
          <cell r="C10503" t="str">
            <v>RUBYCON(OS(W)</v>
          </cell>
        </row>
        <row r="10504">
          <cell r="B10504" t="str">
            <v>F2A1E471C224</v>
          </cell>
          <cell r="C10504" t="str">
            <v>NIPPON CHEMIW</v>
          </cell>
        </row>
        <row r="10505">
          <cell r="B10505" t="str">
            <v>F2A1E5610009</v>
          </cell>
          <cell r="C10505" t="str">
            <v>AIHUA</v>
          </cell>
        </row>
        <row r="10506">
          <cell r="B10506" t="str">
            <v>F2A1E6810014</v>
          </cell>
          <cell r="C10506" t="str">
            <v>RUBYCON(OS(W)</v>
          </cell>
        </row>
        <row r="10507">
          <cell r="B10507" t="str">
            <v>F2A1E821B818</v>
          </cell>
          <cell r="C10507" t="str">
            <v>RUBYCON(OS(W)</v>
          </cell>
        </row>
        <row r="10508">
          <cell r="B10508" t="str">
            <v>F2A1H1000027</v>
          </cell>
          <cell r="C10508" t="str">
            <v>RUBYCON(OS(W)</v>
          </cell>
        </row>
        <row r="10509">
          <cell r="B10509" t="str">
            <v>F2A1H1000067</v>
          </cell>
          <cell r="C10509" t="str">
            <v>NICHICON KYOW</v>
          </cell>
        </row>
        <row r="10510">
          <cell r="B10510" t="str">
            <v>F2A1H100C391</v>
          </cell>
          <cell r="C10510" t="str">
            <v>KUAN KUN</v>
          </cell>
        </row>
        <row r="10511">
          <cell r="B10511" t="str">
            <v>F2A1H1010036</v>
          </cell>
          <cell r="C10511" t="str">
            <v>RUBYCON(OS(W)</v>
          </cell>
        </row>
        <row r="10512">
          <cell r="B10512" t="str">
            <v>F2A1H101C157</v>
          </cell>
          <cell r="C10512" t="str">
            <v>RUBYCON(OS(W)</v>
          </cell>
        </row>
        <row r="10513">
          <cell r="B10513" t="str">
            <v>F2A1H101C393</v>
          </cell>
          <cell r="C10513" t="str">
            <v>KUAN KUN</v>
          </cell>
        </row>
        <row r="10514">
          <cell r="B10514" t="str">
            <v>F2A1H1020100</v>
          </cell>
          <cell r="C10514" t="str">
            <v>KUAN KUN</v>
          </cell>
        </row>
        <row r="10515">
          <cell r="B10515" t="str">
            <v>F2A1H102C166</v>
          </cell>
          <cell r="C10515" t="str">
            <v>RUBYCON(OS(W)</v>
          </cell>
        </row>
        <row r="10516">
          <cell r="B10516" t="str">
            <v>F2A1H1R00041</v>
          </cell>
          <cell r="C10516" t="str">
            <v>RUBYCON(OS(W)</v>
          </cell>
        </row>
        <row r="10517">
          <cell r="B10517" t="str">
            <v>F2A1H1R0C306</v>
          </cell>
          <cell r="C10517" t="str">
            <v>AIHUA</v>
          </cell>
        </row>
        <row r="10518">
          <cell r="B10518" t="str">
            <v>F2A1H1R0C391</v>
          </cell>
          <cell r="C10518" t="str">
            <v>KUAN KUN</v>
          </cell>
        </row>
        <row r="10519">
          <cell r="B10519" t="str">
            <v>F2A1H2200013</v>
          </cell>
          <cell r="C10519" t="str">
            <v>21001419RUBYCON CORPORATION</v>
          </cell>
        </row>
        <row r="10520">
          <cell r="B10520" t="str">
            <v>F2A1H2200014</v>
          </cell>
          <cell r="C10520" t="str">
            <v>RUBYCON(OS(W)</v>
          </cell>
        </row>
        <row r="10521">
          <cell r="B10521" t="str">
            <v>F2A1H2200023</v>
          </cell>
          <cell r="C10521" t="str">
            <v>RUBYCON(OS(W)</v>
          </cell>
        </row>
        <row r="10522">
          <cell r="B10522" t="str">
            <v>F2A1H2200060</v>
          </cell>
          <cell r="C10522" t="str">
            <v>NIPPON CHEMI(W)</v>
          </cell>
        </row>
        <row r="10523">
          <cell r="B10523" t="str">
            <v>F2A1H2200090</v>
          </cell>
          <cell r="C10523" t="str">
            <v>SUNCON</v>
          </cell>
        </row>
        <row r="10524">
          <cell r="B10524" t="str">
            <v>F2A1H220B004</v>
          </cell>
          <cell r="C10524" t="str">
            <v>TOA ELECTRIC(A)</v>
          </cell>
        </row>
        <row r="10525">
          <cell r="B10525" t="str">
            <v>F2A1H220B840</v>
          </cell>
          <cell r="C10525" t="str">
            <v>21001419RUBYCON CORPORATION</v>
          </cell>
        </row>
        <row r="10526">
          <cell r="B10526" t="str">
            <v>F2A1H220C249</v>
          </cell>
          <cell r="C10526" t="str">
            <v>JIANGHAI</v>
          </cell>
        </row>
        <row r="10527">
          <cell r="B10527" t="str">
            <v>F2A1H220C306</v>
          </cell>
          <cell r="C10527" t="str">
            <v>AIHUA</v>
          </cell>
        </row>
        <row r="10528">
          <cell r="B10528" t="str">
            <v>F2A1H220C391</v>
          </cell>
          <cell r="C10528" t="str">
            <v>KUAN KUN</v>
          </cell>
        </row>
        <row r="10529">
          <cell r="B10529" t="str">
            <v>F2A1H2R20018</v>
          </cell>
          <cell r="C10529" t="str">
            <v>RUBYCON(OS(W)</v>
          </cell>
        </row>
        <row r="10530">
          <cell r="B10530" t="str">
            <v>F2A1H2R20025</v>
          </cell>
          <cell r="C10530" t="str">
            <v>RUBYCON(OS(W)</v>
          </cell>
        </row>
        <row r="10531">
          <cell r="B10531" t="str">
            <v>F2A1H3300020</v>
          </cell>
          <cell r="C10531" t="str">
            <v>RUBYCON(OS(W)</v>
          </cell>
        </row>
        <row r="10532">
          <cell r="B10532" t="str">
            <v>F2A1H3300020</v>
          </cell>
          <cell r="C10532" t="str">
            <v>RUBYCON(OS(W)</v>
          </cell>
        </row>
        <row r="10533">
          <cell r="B10533" t="str">
            <v>F2A1H3310023</v>
          </cell>
          <cell r="C10533" t="str">
            <v>RUBYCON(OS(W)</v>
          </cell>
        </row>
        <row r="10534">
          <cell r="B10534" t="str">
            <v>F2A1H470C343</v>
          </cell>
          <cell r="C10534" t="str">
            <v>AIHUA</v>
          </cell>
        </row>
        <row r="10535">
          <cell r="B10535" t="str">
            <v>F2A1H4710029</v>
          </cell>
          <cell r="C10535" t="str">
            <v>RUBYCON(OS(W)</v>
          </cell>
        </row>
        <row r="10536">
          <cell r="B10536" t="str">
            <v>F2A1H4R70014</v>
          </cell>
          <cell r="C10536" t="str">
            <v>RUBYCON(OS(W)</v>
          </cell>
        </row>
        <row r="10537">
          <cell r="B10537" t="str">
            <v>F2A1J100A556</v>
          </cell>
          <cell r="C10537" t="str">
            <v>KAIMEI</v>
          </cell>
        </row>
        <row r="10538">
          <cell r="B10538" t="str">
            <v>F2A1J3910011</v>
          </cell>
          <cell r="C10538" t="str">
            <v>RUBYCON(OS(W)</v>
          </cell>
        </row>
        <row r="10539">
          <cell r="B10539" t="str">
            <v>F2A1J4710050</v>
          </cell>
          <cell r="C10539" t="str">
            <v>NIPPON CHEMI(W)</v>
          </cell>
        </row>
        <row r="10540">
          <cell r="B10540" t="str">
            <v>F2A1V101A766</v>
          </cell>
          <cell r="C10540" t="str">
            <v>CHEMI-CON</v>
          </cell>
        </row>
        <row r="10541">
          <cell r="B10541" t="str">
            <v>F2A1V1020128</v>
          </cell>
          <cell r="C10541" t="str">
            <v>21001419RUBYCON CORPORATION</v>
          </cell>
        </row>
        <row r="10542">
          <cell r="B10542" t="str">
            <v>F2A1V1020138</v>
          </cell>
          <cell r="C10542" t="str">
            <v>KUAN KUN</v>
          </cell>
        </row>
        <row r="10543">
          <cell r="B10543" t="str">
            <v>F2A1V1020144</v>
          </cell>
          <cell r="C10543" t="str">
            <v>NIPPON CHEMIW</v>
          </cell>
        </row>
        <row r="10544">
          <cell r="B10544" t="str">
            <v>F2A1V102B065</v>
          </cell>
          <cell r="C10544" t="str">
            <v>KAIMEI ELECTRONIC CORP</v>
          </cell>
        </row>
        <row r="10545">
          <cell r="B10545" t="str">
            <v>F2A1V151B532</v>
          </cell>
          <cell r="C10545" t="str">
            <v>RUBYCON(OS(W)</v>
          </cell>
        </row>
        <row r="10546">
          <cell r="B10546" t="str">
            <v>F2A1V1820048</v>
          </cell>
          <cell r="C10546" t="str">
            <v>RUBYCON(OS(W)</v>
          </cell>
        </row>
        <row r="10547">
          <cell r="B10547" t="str">
            <v>F2A1V221A470</v>
          </cell>
          <cell r="C10547" t="str">
            <v>21002640NICHICON CORPORATION</v>
          </cell>
        </row>
        <row r="10548">
          <cell r="B10548" t="str">
            <v>F2A1V221B251</v>
          </cell>
          <cell r="C10548" t="str">
            <v>21013679LELON ELECTRONICS CORP</v>
          </cell>
        </row>
        <row r="10549">
          <cell r="B10549" t="str">
            <v>F2A1V221B537</v>
          </cell>
          <cell r="C10549" t="str">
            <v>RUBYCON(OS(W)</v>
          </cell>
        </row>
        <row r="10550">
          <cell r="B10550" t="str">
            <v>F2A1V2220019</v>
          </cell>
          <cell r="C10550" t="str">
            <v>RUBYCON(OS(W)</v>
          </cell>
        </row>
        <row r="10551">
          <cell r="B10551" t="str">
            <v>F2A1V330B526</v>
          </cell>
          <cell r="C10551" t="str">
            <v>RUBYCON(OS(W)</v>
          </cell>
        </row>
        <row r="10552">
          <cell r="B10552" t="str">
            <v>F2A1V3310046</v>
          </cell>
          <cell r="C10552" t="str">
            <v>RUBYCONOSW</v>
          </cell>
        </row>
        <row r="10553">
          <cell r="B10553" t="str">
            <v>F2A1V4700099</v>
          </cell>
          <cell r="C10553" t="str">
            <v>AIHUA</v>
          </cell>
        </row>
        <row r="10554">
          <cell r="B10554" t="str">
            <v>F2A1V470B877</v>
          </cell>
          <cell r="C10554" t="str">
            <v>RUBYCON(OS(W)</v>
          </cell>
        </row>
        <row r="10555">
          <cell r="B10555" t="str">
            <v>F2A1V471B162</v>
          </cell>
          <cell r="C10555" t="str">
            <v>NIPPON CHEMI(W)</v>
          </cell>
        </row>
        <row r="10556">
          <cell r="B10556" t="str">
            <v>F2A1V471B281</v>
          </cell>
          <cell r="C10556" t="str">
            <v>KAIMEI</v>
          </cell>
        </row>
        <row r="10557">
          <cell r="B10557" t="str">
            <v>F2A1V471B818</v>
          </cell>
          <cell r="C10557" t="str">
            <v>RUBYCON(OS(W)</v>
          </cell>
        </row>
        <row r="10558">
          <cell r="B10558" t="str">
            <v>F2A1V471B972</v>
          </cell>
          <cell r="C10558" t="str">
            <v>KUAN KUN</v>
          </cell>
        </row>
        <row r="10559">
          <cell r="B10559" t="str">
            <v>F2A1V4720008</v>
          </cell>
          <cell r="C10559" t="str">
            <v>NIPPON CHEMI(W)</v>
          </cell>
        </row>
        <row r="10560">
          <cell r="B10560" t="str">
            <v>F2A1V5610021</v>
          </cell>
          <cell r="C10560" t="str">
            <v>21000880NIPPON CHEMI-CON CORPORATION</v>
          </cell>
        </row>
        <row r="10561">
          <cell r="B10561" t="str">
            <v>F2A2A1810010</v>
          </cell>
          <cell r="C10561" t="str">
            <v>CHEMI-CON</v>
          </cell>
        </row>
        <row r="10562">
          <cell r="B10562" t="str">
            <v>F2A2A221A570</v>
          </cell>
          <cell r="C10562" t="str">
            <v>RUBYCON</v>
          </cell>
        </row>
        <row r="10563">
          <cell r="B10563" t="str">
            <v>F2A2A4710034</v>
          </cell>
          <cell r="C10563" t="str">
            <v>NIPPON CHEMIW</v>
          </cell>
        </row>
        <row r="10564">
          <cell r="B10564" t="str">
            <v>F2A2A4R7A443</v>
          </cell>
          <cell r="C10564" t="str">
            <v>TOA ELECTRIC(A)</v>
          </cell>
        </row>
        <row r="10565">
          <cell r="B10565" t="str">
            <v>F2A2A4R7A684</v>
          </cell>
          <cell r="C10565" t="str">
            <v>KUAN KUN</v>
          </cell>
        </row>
        <row r="10566">
          <cell r="B10566" t="str">
            <v>F2A2C1010036</v>
          </cell>
          <cell r="C10566" t="str">
            <v>RUBYCON(OS(W)</v>
          </cell>
        </row>
        <row r="10567">
          <cell r="B10567" t="str">
            <v>F2A2C1010041</v>
          </cell>
          <cell r="C10567" t="str">
            <v>KAIMEI</v>
          </cell>
        </row>
        <row r="10568">
          <cell r="B10568" t="str">
            <v>F2A2C1510009</v>
          </cell>
          <cell r="C10568" t="str">
            <v>RUBYCON(OS(W)</v>
          </cell>
        </row>
        <row r="10569">
          <cell r="B10569" t="str">
            <v>F2A2C1810003</v>
          </cell>
          <cell r="C10569" t="str">
            <v>CHEMI-CON</v>
          </cell>
        </row>
        <row r="10570">
          <cell r="B10570" t="str">
            <v>F2A2C3310017</v>
          </cell>
          <cell r="C10570" t="str">
            <v>CHEMI-CON</v>
          </cell>
        </row>
        <row r="10571">
          <cell r="B10571" t="str">
            <v>F2A2D220A097</v>
          </cell>
          <cell r="C10571" t="str">
            <v>SUN ELECTRONIC INDUSTRIES</v>
          </cell>
        </row>
        <row r="10572">
          <cell r="B10572" t="str">
            <v>F2A2D301A458</v>
          </cell>
          <cell r="C10572" t="str">
            <v>NIPPON CHEMI(W)</v>
          </cell>
        </row>
        <row r="10573">
          <cell r="B10573" t="str">
            <v>F2A2D6R80003</v>
          </cell>
          <cell r="C10573" t="str">
            <v>RUBYCON(OS(W)</v>
          </cell>
        </row>
        <row r="10574">
          <cell r="B10574" t="str">
            <v>F2A2E2200019</v>
          </cell>
          <cell r="C10574" t="str">
            <v>RUBYCON(OS(W)</v>
          </cell>
        </row>
        <row r="10575">
          <cell r="B10575" t="str">
            <v>F2A2E220A393</v>
          </cell>
          <cell r="C10575" t="str">
            <v>KAIMEI</v>
          </cell>
        </row>
        <row r="10576">
          <cell r="B10576" t="str">
            <v>F2A2E221A375</v>
          </cell>
          <cell r="C10576" t="str">
            <v>21000880NIPPON CHEMI-CON CORPORATION</v>
          </cell>
        </row>
        <row r="10577">
          <cell r="B10577" t="str">
            <v>F2A2E4700028</v>
          </cell>
          <cell r="C10577" t="str">
            <v>KUAN KUN</v>
          </cell>
        </row>
        <row r="10578">
          <cell r="B10578" t="str">
            <v>F2A2E4700031</v>
          </cell>
          <cell r="C10578" t="str">
            <v>KAIMEI</v>
          </cell>
        </row>
        <row r="10579">
          <cell r="B10579" t="str">
            <v>F2A2E470A398</v>
          </cell>
          <cell r="C10579" t="str">
            <v>KAIMEI</v>
          </cell>
        </row>
        <row r="10580">
          <cell r="B10580" t="str">
            <v>F2A2E6R80004</v>
          </cell>
          <cell r="C10580" t="str">
            <v>KAIMEI</v>
          </cell>
        </row>
        <row r="10581">
          <cell r="B10581" t="str">
            <v>F2A2F261A079</v>
          </cell>
          <cell r="C10581" t="str">
            <v>NIPPON CHEMI(W)</v>
          </cell>
        </row>
        <row r="10582">
          <cell r="B10582" t="str">
            <v>F2A2G820A128</v>
          </cell>
          <cell r="C10582" t="str">
            <v>NIPPON CHEMI(W)</v>
          </cell>
        </row>
        <row r="10583">
          <cell r="B10583" t="str">
            <v>F2A2H221A019</v>
          </cell>
          <cell r="C10583" t="str">
            <v>NICHICON KYO(W)</v>
          </cell>
        </row>
        <row r="10584">
          <cell r="B10584" t="str">
            <v>F2A2S331A020</v>
          </cell>
          <cell r="C10584" t="str">
            <v>NICHICON KYO(W)</v>
          </cell>
        </row>
        <row r="10585">
          <cell r="B10585" t="str">
            <v>F2A2V6R80002</v>
          </cell>
          <cell r="C10585" t="str">
            <v>NIPPON CHEMI(W)</v>
          </cell>
        </row>
        <row r="10586">
          <cell r="B10586" t="str">
            <v>F2A2W100A428</v>
          </cell>
          <cell r="C10586" t="str">
            <v>KUAN KUN</v>
          </cell>
        </row>
        <row r="10587">
          <cell r="B10587" t="str">
            <v>F2A2W1210006</v>
          </cell>
          <cell r="C10587" t="str">
            <v>RUBYCON(OS(W)</v>
          </cell>
        </row>
        <row r="10588">
          <cell r="B10588" t="str">
            <v>F2A2W150A349</v>
          </cell>
          <cell r="C10588" t="str">
            <v>NIPPON CHEMIW</v>
          </cell>
        </row>
        <row r="10589">
          <cell r="B10589" t="str">
            <v>F2A2W1510005</v>
          </cell>
          <cell r="C10589" t="str">
            <v>RUBYCONOSW</v>
          </cell>
        </row>
        <row r="10590">
          <cell r="B10590" t="str">
            <v>F2A2W2200022</v>
          </cell>
          <cell r="C10590" t="str">
            <v>NIPPON CHEMI(W)</v>
          </cell>
        </row>
        <row r="10591">
          <cell r="B10591" t="str">
            <v>F2A2W220A152</v>
          </cell>
          <cell r="C10591" t="str">
            <v>KAIMEI</v>
          </cell>
        </row>
        <row r="10592">
          <cell r="B10592" t="str">
            <v>F2A2W2210005</v>
          </cell>
          <cell r="C10592" t="str">
            <v>NIPPON CHEMI(W)</v>
          </cell>
        </row>
        <row r="10593">
          <cell r="B10593" t="str">
            <v>F2A2W221A314</v>
          </cell>
          <cell r="C10593" t="str">
            <v>21002640NICHICON CORPORATION</v>
          </cell>
        </row>
        <row r="10594">
          <cell r="B10594" t="str">
            <v>F2A2W2700002</v>
          </cell>
          <cell r="C10594" t="str">
            <v>RUBYCON(OS(W)</v>
          </cell>
        </row>
        <row r="10595">
          <cell r="B10595" t="str">
            <v>F2A2W3300026</v>
          </cell>
          <cell r="C10595" t="str">
            <v>21000880NIPPON CHEMI-CON CORPORATION</v>
          </cell>
        </row>
        <row r="10596">
          <cell r="B10596" t="str">
            <v>F2A2W3300027</v>
          </cell>
          <cell r="C10596" t="str">
            <v>RUBYCON(OS(W)</v>
          </cell>
        </row>
        <row r="10597">
          <cell r="B10597" t="str">
            <v>F2A2W4700018</v>
          </cell>
          <cell r="C10597" t="str">
            <v>RUBYCON(OS(W)</v>
          </cell>
        </row>
        <row r="10598">
          <cell r="B10598" t="str">
            <v>F2AAF470A001</v>
          </cell>
          <cell r="C10598" t="str">
            <v>RUBYCONOSW</v>
          </cell>
        </row>
        <row r="10599">
          <cell r="B10599" t="str">
            <v>F2AZZ391A167</v>
          </cell>
          <cell r="C10599" t="str">
            <v>RUBYCON(OS(W)</v>
          </cell>
        </row>
        <row r="10600">
          <cell r="B10600" t="str">
            <v>F2B1V472A035</v>
          </cell>
          <cell r="C10600" t="str">
            <v>NIPPON CHEMI(W)</v>
          </cell>
        </row>
        <row r="10601">
          <cell r="B10601" t="str">
            <v>F2B2D5610029</v>
          </cell>
          <cell r="C10601" t="str">
            <v>21000880NIPPON CHEMI-CON CORPORATION</v>
          </cell>
        </row>
        <row r="10602">
          <cell r="B10602" t="str">
            <v>F2B2D5610035</v>
          </cell>
          <cell r="C10602" t="str">
            <v>CAPXON</v>
          </cell>
        </row>
        <row r="10603">
          <cell r="B10603" t="str">
            <v>F2B2D561A054</v>
          </cell>
          <cell r="C10603" t="str">
            <v>21002640NICHICON CORPORATION</v>
          </cell>
        </row>
        <row r="10604">
          <cell r="B10604" t="str">
            <v>F2B2E2210011</v>
          </cell>
          <cell r="C10604" t="str">
            <v>NICHICON KYO(W)</v>
          </cell>
        </row>
        <row r="10605">
          <cell r="B10605" t="str">
            <v>F2B2H221A011</v>
          </cell>
          <cell r="C10605" t="str">
            <v>JIANGHAI</v>
          </cell>
        </row>
        <row r="10606">
          <cell r="B10606" t="str">
            <v>F2B2W2710021</v>
          </cell>
          <cell r="C10606" t="str">
            <v>CHEMI-CON</v>
          </cell>
        </row>
        <row r="10607">
          <cell r="B10607" t="str">
            <v>F2B2W311A168</v>
          </cell>
          <cell r="C10607" t="str">
            <v>RUBYCON(OS(W)</v>
          </cell>
        </row>
        <row r="10608">
          <cell r="B10608" t="str">
            <v>F2B2W3310018</v>
          </cell>
          <cell r="C10608" t="str">
            <v>RUBYCON(OS(W)</v>
          </cell>
        </row>
        <row r="10609">
          <cell r="B10609" t="str">
            <v>F2B2W3310020</v>
          </cell>
          <cell r="C10609" t="str">
            <v>RUBYCONOSW</v>
          </cell>
        </row>
        <row r="10610">
          <cell r="B10610" t="str">
            <v>F2B2W4710015</v>
          </cell>
          <cell r="C10610" t="str">
            <v>NIPPON CHEMI(W)</v>
          </cell>
        </row>
        <row r="10611">
          <cell r="B10611" t="str">
            <v>F2B2W4710018</v>
          </cell>
          <cell r="C10611" t="str">
            <v>RUBYCON(OS(W)</v>
          </cell>
        </row>
        <row r="10612">
          <cell r="B10612" t="str">
            <v>F2BZZ4000002</v>
          </cell>
          <cell r="C10612" t="str">
            <v>CAPXON</v>
          </cell>
        </row>
        <row r="10613">
          <cell r="B10613" t="str">
            <v>F2BZZ4010004</v>
          </cell>
          <cell r="C10613" t="str">
            <v>AIHUA</v>
          </cell>
        </row>
        <row r="10614">
          <cell r="B10614" t="str">
            <v>F2D1C1010004</v>
          </cell>
          <cell r="C10614" t="str">
            <v>NICHICON KYO(W)</v>
          </cell>
        </row>
        <row r="10615">
          <cell r="B10615" t="str">
            <v>F2D1V2710002</v>
          </cell>
          <cell r="C10615" t="str">
            <v>21001419RUBYCON CORPORATION</v>
          </cell>
        </row>
        <row r="10616">
          <cell r="B10616" t="str">
            <v>F2G0G2210009</v>
          </cell>
          <cell r="C10616" t="str">
            <v>21000316ELNA COLTD</v>
          </cell>
        </row>
        <row r="10617">
          <cell r="B10617" t="str">
            <v>F2G0J1010013</v>
          </cell>
          <cell r="C10617" t="str">
            <v>ELNA S A</v>
          </cell>
        </row>
        <row r="10618">
          <cell r="B10618" t="str">
            <v>F2G0J1010039</v>
          </cell>
          <cell r="C10618" t="str">
            <v>NICHICON KYO(W)</v>
          </cell>
        </row>
        <row r="10619">
          <cell r="B10619" t="str">
            <v>F2G0J1010046</v>
          </cell>
          <cell r="C10619" t="str">
            <v>RUBYCON(OS(W)</v>
          </cell>
        </row>
        <row r="10620">
          <cell r="B10620" t="str">
            <v>F2G0J1010046</v>
          </cell>
          <cell r="C10620" t="str">
            <v>RUBYCON(OS(W)</v>
          </cell>
        </row>
        <row r="10621">
          <cell r="B10621" t="str">
            <v>F2G0J1010057</v>
          </cell>
          <cell r="C10621" t="str">
            <v>NIPPON CHEMI(W)</v>
          </cell>
        </row>
        <row r="10622">
          <cell r="B10622" t="str">
            <v>F2G0J101A346</v>
          </cell>
          <cell r="C10622" t="str">
            <v>CAPXON</v>
          </cell>
        </row>
        <row r="10623">
          <cell r="B10623" t="str">
            <v>F2G0J101A346</v>
          </cell>
          <cell r="C10623" t="str">
            <v>CAPXON</v>
          </cell>
        </row>
        <row r="10624">
          <cell r="B10624" t="str">
            <v>F2G0J1020008</v>
          </cell>
          <cell r="C10624" t="str">
            <v>RUBYCON(OS(W)</v>
          </cell>
        </row>
        <row r="10625">
          <cell r="B10625" t="str">
            <v>F2G0J1020022</v>
          </cell>
          <cell r="C10625" t="str">
            <v>NISSHINBO MI(W)</v>
          </cell>
        </row>
        <row r="10626">
          <cell r="B10626" t="str">
            <v>F2G0J1020022</v>
          </cell>
          <cell r="C10626" t="str">
            <v>RUBYCON(OS(W)</v>
          </cell>
        </row>
        <row r="10627">
          <cell r="B10627" t="str">
            <v>F2G0J1020022</v>
          </cell>
          <cell r="C10627" t="str">
            <v>RUBYCONOSW</v>
          </cell>
        </row>
        <row r="10628">
          <cell r="B10628" t="str">
            <v>F2G0J102A060</v>
          </cell>
          <cell r="C10628" t="str">
            <v>NICHICON KYO(W)</v>
          </cell>
        </row>
        <row r="10629">
          <cell r="B10629" t="str">
            <v>F2G0J102A060</v>
          </cell>
          <cell r="C10629" t="str">
            <v>NICHICON KYO(W)</v>
          </cell>
        </row>
        <row r="10630">
          <cell r="B10630" t="str">
            <v>F2G0J102A060</v>
          </cell>
          <cell r="C10630" t="str">
            <v>NICHICON KYO(W)</v>
          </cell>
        </row>
        <row r="10631">
          <cell r="B10631" t="str">
            <v>F2G0J102A316</v>
          </cell>
          <cell r="C10631" t="str">
            <v>CAPXON</v>
          </cell>
        </row>
        <row r="10632">
          <cell r="B10632" t="str">
            <v>F2G0J220A345</v>
          </cell>
          <cell r="C10632" t="str">
            <v>CAPXON</v>
          </cell>
        </row>
        <row r="10633">
          <cell r="B10633" t="str">
            <v>F2G0J2210013</v>
          </cell>
          <cell r="C10633" t="str">
            <v>RUBYCON(OS(W)</v>
          </cell>
        </row>
        <row r="10634">
          <cell r="B10634" t="str">
            <v>F2G0J221A318</v>
          </cell>
          <cell r="C10634" t="str">
            <v>CAPXON</v>
          </cell>
        </row>
        <row r="10635">
          <cell r="B10635" t="str">
            <v>F2G0J221A318</v>
          </cell>
          <cell r="C10635" t="str">
            <v>CAPXON</v>
          </cell>
        </row>
        <row r="10636">
          <cell r="B10636" t="str">
            <v>F2G0J330A057</v>
          </cell>
          <cell r="C10636" t="str">
            <v>NICHICON KYO(W)</v>
          </cell>
        </row>
        <row r="10637">
          <cell r="B10637" t="str">
            <v>F2G0J3310025</v>
          </cell>
          <cell r="C10637" t="str">
            <v>RUBYCON(OS(W)</v>
          </cell>
        </row>
        <row r="10638">
          <cell r="B10638" t="str">
            <v>F2G0J3310025</v>
          </cell>
          <cell r="C10638" t="str">
            <v>RUBYCON(OS(W)</v>
          </cell>
        </row>
        <row r="10639">
          <cell r="B10639" t="str">
            <v>F2G0J3310030</v>
          </cell>
          <cell r="C10639" t="str">
            <v>NIPPON CHEMI(W)</v>
          </cell>
        </row>
        <row r="10640">
          <cell r="B10640" t="str">
            <v>F2G0J331A057</v>
          </cell>
          <cell r="C10640" t="str">
            <v>NICHICON KYO(W)</v>
          </cell>
        </row>
        <row r="10641">
          <cell r="B10641" t="str">
            <v>F2G0J331A361</v>
          </cell>
          <cell r="C10641" t="str">
            <v>CAPXON</v>
          </cell>
        </row>
        <row r="10642">
          <cell r="B10642" t="str">
            <v>F2G0J4700010</v>
          </cell>
          <cell r="C10642" t="str">
            <v>ELNA S A</v>
          </cell>
        </row>
        <row r="10643">
          <cell r="B10643" t="str">
            <v>F2G0J4700012</v>
          </cell>
          <cell r="C10643" t="str">
            <v>RUBYCON(OS(W)</v>
          </cell>
        </row>
        <row r="10644">
          <cell r="B10644" t="str">
            <v>F2G0J470A346</v>
          </cell>
          <cell r="C10644" t="str">
            <v>CAPXON</v>
          </cell>
        </row>
        <row r="10645">
          <cell r="B10645" t="str">
            <v>F2G0J4710006</v>
          </cell>
          <cell r="C10645" t="str">
            <v>RUBYCON(OS(W)</v>
          </cell>
        </row>
        <row r="10646">
          <cell r="B10646" t="str">
            <v>F2G0J471A060</v>
          </cell>
          <cell r="C10646" t="str">
            <v>NICHICON KYO(W)</v>
          </cell>
        </row>
        <row r="10647">
          <cell r="B10647" t="str">
            <v>F2G1A1010013</v>
          </cell>
          <cell r="C10647" t="str">
            <v>RUBYCON(OS(W)</v>
          </cell>
        </row>
        <row r="10648">
          <cell r="B10648" t="str">
            <v>F2G1A1020007</v>
          </cell>
          <cell r="C10648" t="str">
            <v>RUBYCON(OS(W)</v>
          </cell>
        </row>
        <row r="10649">
          <cell r="B10649" t="str">
            <v>F2G1A2210024</v>
          </cell>
          <cell r="C10649" t="str">
            <v>RUBYCON(OS(W)</v>
          </cell>
        </row>
        <row r="10650">
          <cell r="B10650" t="str">
            <v>F2G1A2210024</v>
          </cell>
          <cell r="C10650" t="str">
            <v>RUBYCON(OS(W)</v>
          </cell>
        </row>
        <row r="10651">
          <cell r="B10651" t="str">
            <v>F2G1A2210024</v>
          </cell>
          <cell r="C10651" t="str">
            <v>RUBYCON(OS(W)</v>
          </cell>
        </row>
        <row r="10652">
          <cell r="B10652" t="str">
            <v>F2G1A3300010</v>
          </cell>
          <cell r="C10652" t="str">
            <v>RUBYCON(OS(W)</v>
          </cell>
        </row>
        <row r="10653">
          <cell r="B10653" t="str">
            <v>F2G1A3300046</v>
          </cell>
          <cell r="C10653" t="str">
            <v>NIPPON CHEMI(W)</v>
          </cell>
        </row>
        <row r="10654">
          <cell r="B10654" t="str">
            <v>F2G1A4710013</v>
          </cell>
          <cell r="C10654" t="str">
            <v>RUBYCON(OS(W)</v>
          </cell>
        </row>
        <row r="10655">
          <cell r="B10655" t="str">
            <v>F2G1C1000014</v>
          </cell>
          <cell r="C10655" t="str">
            <v>RUBYCON(OS(W)</v>
          </cell>
        </row>
        <row r="10656">
          <cell r="B10656" t="str">
            <v>F2G1C1000014</v>
          </cell>
          <cell r="C10656" t="str">
            <v>RUBYCON(OS(W)</v>
          </cell>
        </row>
        <row r="10657">
          <cell r="B10657" t="str">
            <v>F2G1C1000045</v>
          </cell>
          <cell r="C10657" t="str">
            <v>21001419RUBYCON CORPORATION</v>
          </cell>
        </row>
        <row r="10658">
          <cell r="B10658" t="str">
            <v>F2G1C1000045</v>
          </cell>
          <cell r="C10658" t="str">
            <v>21001419RUBYCON CORPORATION</v>
          </cell>
        </row>
        <row r="10659">
          <cell r="B10659" t="str">
            <v>F2G1C1000047</v>
          </cell>
          <cell r="C10659" t="str">
            <v>PEAC-IM-PAV</v>
          </cell>
        </row>
        <row r="10660">
          <cell r="B10660" t="str">
            <v>F2G1C1000047</v>
          </cell>
          <cell r="C10660" t="str">
            <v>NIPPON CHEMI(W)</v>
          </cell>
        </row>
        <row r="10661">
          <cell r="B10661" t="str">
            <v>F2G1C100A034</v>
          </cell>
          <cell r="C10661" t="str">
            <v>ELNA (S) (A)</v>
          </cell>
        </row>
        <row r="10662">
          <cell r="B10662" t="str">
            <v>F2G1C100A418</v>
          </cell>
          <cell r="C10662" t="str">
            <v>CAPXON</v>
          </cell>
        </row>
        <row r="10663">
          <cell r="B10663" t="str">
            <v>F2G1C1010015</v>
          </cell>
          <cell r="C10663" t="str">
            <v>RUBYCON(OS(W)</v>
          </cell>
        </row>
        <row r="10664">
          <cell r="B10664" t="str">
            <v>F2G1C1010034</v>
          </cell>
          <cell r="C10664" t="str">
            <v>MURATA      (W)</v>
          </cell>
        </row>
        <row r="10665">
          <cell r="B10665" t="str">
            <v>F2G1C1010034</v>
          </cell>
          <cell r="C10665" t="str">
            <v>KAGA FEI</v>
          </cell>
        </row>
        <row r="10666">
          <cell r="B10666" t="str">
            <v>F2G1C1010034</v>
          </cell>
          <cell r="C10666" t="str">
            <v>RUBYCON(OS(W)</v>
          </cell>
        </row>
        <row r="10667">
          <cell r="B10667" t="str">
            <v>F2G1C1010040</v>
          </cell>
          <cell r="C10667" t="str">
            <v>ELNA (S) (A)</v>
          </cell>
        </row>
        <row r="10668">
          <cell r="B10668" t="str">
            <v>F2G1C101A029</v>
          </cell>
          <cell r="C10668" t="str">
            <v>ELNA (S) (A)</v>
          </cell>
        </row>
        <row r="10669">
          <cell r="B10669" t="str">
            <v>F2G1C2200036</v>
          </cell>
          <cell r="C10669" t="str">
            <v>RUBYCON(OS(W)</v>
          </cell>
        </row>
        <row r="10670">
          <cell r="B10670" t="str">
            <v>F2G1C2200036</v>
          </cell>
          <cell r="C10670" t="str">
            <v>RUBYCON(OS(W)</v>
          </cell>
        </row>
        <row r="10671">
          <cell r="B10671" t="str">
            <v>F2G1C2210020</v>
          </cell>
          <cell r="C10671" t="str">
            <v>21001419RUBYCON CORPORATION</v>
          </cell>
        </row>
        <row r="10672">
          <cell r="B10672" t="str">
            <v>F2G1C2210020</v>
          </cell>
          <cell r="C10672" t="str">
            <v>21001419RUBYCON CORPORATION</v>
          </cell>
        </row>
        <row r="10673">
          <cell r="B10673" t="str">
            <v>F2G1C4700017</v>
          </cell>
          <cell r="C10673" t="str">
            <v>RUBYCON(OS(W)</v>
          </cell>
        </row>
        <row r="10674">
          <cell r="B10674" t="str">
            <v>F2G1C4700026</v>
          </cell>
          <cell r="C10674" t="str">
            <v>RUBYCON(OS(W)</v>
          </cell>
        </row>
        <row r="10675">
          <cell r="B10675" t="str">
            <v>F2G1C4700047</v>
          </cell>
          <cell r="C10675" t="str">
            <v>RUBYCON(OS(W)</v>
          </cell>
        </row>
        <row r="10676">
          <cell r="B10676" t="str">
            <v>F2G1C4700047</v>
          </cell>
          <cell r="C10676" t="str">
            <v>RUBYCON(OS(W)</v>
          </cell>
        </row>
        <row r="10677">
          <cell r="B10677" t="str">
            <v>F2G1C4700052</v>
          </cell>
          <cell r="C10677" t="str">
            <v>RUBYCON(OS(W)</v>
          </cell>
        </row>
        <row r="10678">
          <cell r="B10678" t="str">
            <v>F2G1C4700052</v>
          </cell>
          <cell r="C10678" t="str">
            <v>RUBYCON(OS(W)</v>
          </cell>
        </row>
        <row r="10679">
          <cell r="B10679" t="str">
            <v>F2G1C4700059</v>
          </cell>
          <cell r="C10679" t="str">
            <v>RUBYCON(OS(W)</v>
          </cell>
        </row>
        <row r="10680">
          <cell r="B10680" t="str">
            <v>F2G1C4710021</v>
          </cell>
          <cell r="C10680" t="str">
            <v>RUBYCON(OS(W)</v>
          </cell>
        </row>
        <row r="10681">
          <cell r="B10681" t="str">
            <v>F2G1C4710021</v>
          </cell>
          <cell r="C10681" t="str">
            <v>RUBYCON(OS(W)</v>
          </cell>
        </row>
        <row r="10682">
          <cell r="B10682" t="str">
            <v>F2G1E1000021</v>
          </cell>
          <cell r="C10682" t="str">
            <v>RUBYCON(OS(W)</v>
          </cell>
        </row>
        <row r="10683">
          <cell r="B10683" t="str">
            <v>F2G1E1010011</v>
          </cell>
          <cell r="C10683" t="str">
            <v>RUBYCON(OS(W)</v>
          </cell>
        </row>
        <row r="10684">
          <cell r="B10684" t="str">
            <v>F2G1E1010028</v>
          </cell>
          <cell r="C10684" t="str">
            <v>RUBYCON(OS(W)</v>
          </cell>
        </row>
        <row r="10685">
          <cell r="B10685" t="str">
            <v>F2G1E1010028</v>
          </cell>
          <cell r="C10685" t="str">
            <v>RUBYCON(OS(W)</v>
          </cell>
        </row>
        <row r="10686">
          <cell r="B10686" t="str">
            <v>F2G1E1010038</v>
          </cell>
          <cell r="C10686" t="str">
            <v>RUBYCON(OS(W)</v>
          </cell>
        </row>
        <row r="10687">
          <cell r="B10687" t="str">
            <v>F2G1E1010038</v>
          </cell>
          <cell r="C10687" t="str">
            <v>RUBYCON(OS(W)</v>
          </cell>
        </row>
        <row r="10688">
          <cell r="B10688" t="str">
            <v>F2G1E1010041</v>
          </cell>
          <cell r="C10688" t="str">
            <v>GrandVision</v>
          </cell>
        </row>
        <row r="10689">
          <cell r="B10689" t="str">
            <v>F2G1E101A182</v>
          </cell>
          <cell r="C10689" t="str">
            <v>RUBYCON(OS(W)</v>
          </cell>
        </row>
        <row r="10690">
          <cell r="B10690" t="str">
            <v>F2G1E101A185</v>
          </cell>
          <cell r="C10690" t="str">
            <v>SUNCON</v>
          </cell>
        </row>
        <row r="10691">
          <cell r="B10691" t="str">
            <v>F2G1E220A371</v>
          </cell>
          <cell r="C10691" t="str">
            <v>CAPXON</v>
          </cell>
        </row>
        <row r="10692">
          <cell r="B10692" t="str">
            <v>F2G1E2210017</v>
          </cell>
          <cell r="C10692" t="str">
            <v>RUBYCON(OS(W)</v>
          </cell>
        </row>
        <row r="10693">
          <cell r="B10693" t="str">
            <v>F2G1E2210017</v>
          </cell>
          <cell r="C10693" t="str">
            <v>RUBYCON(OS(W)</v>
          </cell>
        </row>
        <row r="10694">
          <cell r="B10694" t="str">
            <v>F2G1E221A161</v>
          </cell>
          <cell r="C10694" t="str">
            <v>NICHICON KYO(W)</v>
          </cell>
        </row>
        <row r="10695">
          <cell r="B10695" t="str">
            <v>F2G1E221A161</v>
          </cell>
          <cell r="C10695" t="str">
            <v>NICHICON KYO(W)</v>
          </cell>
        </row>
        <row r="10696">
          <cell r="B10696" t="str">
            <v>F2G1E221A402</v>
          </cell>
          <cell r="C10696" t="str">
            <v>RUBYCON(OS(W)</v>
          </cell>
        </row>
        <row r="10697">
          <cell r="B10697" t="str">
            <v>F2G1E221A435</v>
          </cell>
          <cell r="C10697" t="str">
            <v>KAIMEI</v>
          </cell>
        </row>
        <row r="10698">
          <cell r="B10698" t="str">
            <v>F2G1E3300010</v>
          </cell>
          <cell r="C10698" t="str">
            <v>ELNA S A</v>
          </cell>
        </row>
        <row r="10699">
          <cell r="B10699" t="str">
            <v>F2G1E3300035</v>
          </cell>
          <cell r="C10699" t="str">
            <v>RUBYCON(OS(W)</v>
          </cell>
        </row>
        <row r="10700">
          <cell r="B10700" t="str">
            <v>F2G1E3300038</v>
          </cell>
          <cell r="C10700" t="str">
            <v>RUBYCON(OS(W)</v>
          </cell>
        </row>
        <row r="10701">
          <cell r="B10701" t="str">
            <v>F2G1E3310005</v>
          </cell>
          <cell r="C10701" t="str">
            <v>RUBYCON(OS(W)</v>
          </cell>
        </row>
        <row r="10702">
          <cell r="B10702" t="str">
            <v>F2G1E3310019</v>
          </cell>
          <cell r="C10702" t="str">
            <v>ROHM  (A)</v>
          </cell>
        </row>
        <row r="10703">
          <cell r="B10703" t="str">
            <v>F2G1E3310019</v>
          </cell>
          <cell r="C10703" t="str">
            <v>RUBYCONOSW</v>
          </cell>
        </row>
        <row r="10704">
          <cell r="B10704" t="str">
            <v>F2G1E4700023</v>
          </cell>
          <cell r="C10704" t="str">
            <v>RUBYCON(OS(W)</v>
          </cell>
        </row>
        <row r="10705">
          <cell r="B10705" t="str">
            <v>F2G1E470A372</v>
          </cell>
          <cell r="C10705" t="str">
            <v>CAPXON</v>
          </cell>
        </row>
        <row r="10706">
          <cell r="B10706" t="str">
            <v>F2G1E471A438</v>
          </cell>
          <cell r="C10706" t="str">
            <v>KAIMEI</v>
          </cell>
        </row>
        <row r="10707">
          <cell r="B10707" t="str">
            <v>F2G1E680A075</v>
          </cell>
          <cell r="C10707" t="str">
            <v>NICHICON KYO(W)</v>
          </cell>
        </row>
        <row r="10708">
          <cell r="B10708" t="str">
            <v>F2G1H100A329</v>
          </cell>
          <cell r="C10708" t="str">
            <v>CAPXON</v>
          </cell>
        </row>
        <row r="10709">
          <cell r="B10709" t="str">
            <v>F2G1H100A329</v>
          </cell>
          <cell r="C10709" t="str">
            <v>CAPXON</v>
          </cell>
        </row>
        <row r="10710">
          <cell r="B10710" t="str">
            <v>F2G1H1010006</v>
          </cell>
          <cell r="C10710" t="str">
            <v>21001419RUBYCON CORPORATION</v>
          </cell>
        </row>
        <row r="10711">
          <cell r="B10711" t="str">
            <v>F2G1H1010020</v>
          </cell>
          <cell r="C10711" t="str">
            <v>RUBYCON(OS(W)</v>
          </cell>
        </row>
        <row r="10712">
          <cell r="B10712" t="str">
            <v>F2G1H1R00038</v>
          </cell>
          <cell r="C10712" t="str">
            <v>21001419RUBYCON CORPORATION</v>
          </cell>
        </row>
        <row r="10713">
          <cell r="B10713" t="str">
            <v>F2G1H2R2A328</v>
          </cell>
          <cell r="C10713" t="str">
            <v>CAPXON</v>
          </cell>
        </row>
        <row r="10714">
          <cell r="B10714" t="str">
            <v>F2G1H3300004</v>
          </cell>
          <cell r="C10714" t="str">
            <v>RUBYCON(OS(W)</v>
          </cell>
        </row>
        <row r="10715">
          <cell r="B10715" t="str">
            <v>F2G1H3R3A328</v>
          </cell>
          <cell r="C10715" t="str">
            <v>CAPXON</v>
          </cell>
        </row>
        <row r="10716">
          <cell r="B10716" t="str">
            <v>F2G1H4700009</v>
          </cell>
          <cell r="C10716" t="str">
            <v>RUBYCON(OS(W)</v>
          </cell>
        </row>
        <row r="10717">
          <cell r="B10717" t="str">
            <v>F2G1H4R70031</v>
          </cell>
          <cell r="C10717" t="str">
            <v>RUBYCON(OS(W)</v>
          </cell>
        </row>
        <row r="10718">
          <cell r="B10718" t="str">
            <v>F2G1V100A030</v>
          </cell>
          <cell r="C10718" t="str">
            <v>ELNA (S) (A)</v>
          </cell>
        </row>
        <row r="10719">
          <cell r="B10719" t="str">
            <v>F2G1V1010021</v>
          </cell>
          <cell r="C10719" t="str">
            <v>RUBYCON(OS(W)</v>
          </cell>
        </row>
        <row r="10720">
          <cell r="B10720" t="str">
            <v>F2G1V1010021</v>
          </cell>
          <cell r="C10720" t="str">
            <v>RUBYCON(OS(W)</v>
          </cell>
        </row>
        <row r="10721">
          <cell r="B10721" t="str">
            <v>F2G1V1010022</v>
          </cell>
          <cell r="C10721" t="str">
            <v>RUBYCON(OS(W)</v>
          </cell>
        </row>
        <row r="10722">
          <cell r="B10722" t="str">
            <v>F2G1V101A231</v>
          </cell>
          <cell r="C10722" t="str">
            <v>KURODA ELECT(W)</v>
          </cell>
        </row>
        <row r="10723">
          <cell r="B10723" t="str">
            <v>F2G1V1510006</v>
          </cell>
          <cell r="C10723" t="str">
            <v>RUBYCON(OS(W)</v>
          </cell>
        </row>
        <row r="10724">
          <cell r="B10724" t="str">
            <v>F2G1V2200021</v>
          </cell>
          <cell r="C10724" t="str">
            <v>NIPPON CHEMI(W)</v>
          </cell>
        </row>
        <row r="10725">
          <cell r="B10725" t="str">
            <v>F2G1V2200027</v>
          </cell>
          <cell r="C10725" t="str">
            <v>RUBYCONOSW</v>
          </cell>
        </row>
        <row r="10726">
          <cell r="B10726" t="str">
            <v>F2G1V2200028</v>
          </cell>
          <cell r="C10726" t="str">
            <v>RUBYCON(OS(W)</v>
          </cell>
        </row>
        <row r="10727">
          <cell r="B10727" t="str">
            <v>F2G1V2210003</v>
          </cell>
          <cell r="C10727" t="str">
            <v>RUBYCON(OS(W)</v>
          </cell>
        </row>
        <row r="10728">
          <cell r="B10728" t="str">
            <v>F2G1V2210012</v>
          </cell>
          <cell r="C10728" t="str">
            <v>NIPPON CHEMI(W)</v>
          </cell>
        </row>
        <row r="10729">
          <cell r="B10729" t="str">
            <v>F2G1V2210014</v>
          </cell>
          <cell r="C10729" t="str">
            <v>RUBYCON(OS(W)</v>
          </cell>
        </row>
        <row r="10730">
          <cell r="B10730" t="str">
            <v>F2G1V2210014</v>
          </cell>
          <cell r="C10730" t="str">
            <v>RUBYCON(OS(W)</v>
          </cell>
        </row>
        <row r="10731">
          <cell r="B10731" t="str">
            <v>F2G1V221A231</v>
          </cell>
          <cell r="C10731" t="str">
            <v>KURODA ELECT(W)</v>
          </cell>
        </row>
        <row r="10732">
          <cell r="B10732" t="str">
            <v>F2G1V3300016</v>
          </cell>
          <cell r="C10732" t="str">
            <v>RUBYCON(OS(W)</v>
          </cell>
        </row>
        <row r="10733">
          <cell r="B10733" t="str">
            <v>F2G1V3310005</v>
          </cell>
          <cell r="C10733" t="str">
            <v>RUBYCON(OS(W)</v>
          </cell>
        </row>
        <row r="10734">
          <cell r="B10734" t="str">
            <v>F2G1V3310012</v>
          </cell>
          <cell r="C10734" t="str">
            <v>RUBYCON(OS(W)</v>
          </cell>
        </row>
        <row r="10735">
          <cell r="B10735" t="str">
            <v>F2G1V4700008</v>
          </cell>
          <cell r="C10735" t="str">
            <v>RUBYCON(OS(W)</v>
          </cell>
        </row>
        <row r="10736">
          <cell r="B10736" t="str">
            <v>F2G1V4700027</v>
          </cell>
          <cell r="C10736" t="str">
            <v>RUBYCON(OS(W)</v>
          </cell>
        </row>
        <row r="10737">
          <cell r="B10737" t="str">
            <v>F2G1V4700028</v>
          </cell>
          <cell r="C10737" t="str">
            <v>RUBYCON(OS(W)</v>
          </cell>
        </row>
        <row r="10738">
          <cell r="B10738" t="str">
            <v>F2G1V470A135</v>
          </cell>
          <cell r="C10738" t="str">
            <v>NICHICON (W)</v>
          </cell>
        </row>
        <row r="10739">
          <cell r="B10739" t="str">
            <v>F2G1V5610001</v>
          </cell>
          <cell r="C10739" t="str">
            <v>RUBYCONOSW</v>
          </cell>
        </row>
        <row r="10740">
          <cell r="B10740" t="str">
            <v>F2GAE4R70001</v>
          </cell>
          <cell r="C10740" t="str">
            <v>KURODA ELECT(W)</v>
          </cell>
        </row>
        <row r="10741">
          <cell r="B10741" t="str">
            <v>F2GZZ4700002</v>
          </cell>
          <cell r="C10741" t="str">
            <v>KURODA ELECT(W)</v>
          </cell>
        </row>
        <row r="10742">
          <cell r="B10742" t="str">
            <v>F2GZZ4R70001</v>
          </cell>
          <cell r="C10742" t="str">
            <v>RUBYCON(OS(W)</v>
          </cell>
        </row>
        <row r="10743">
          <cell r="B10743" t="str">
            <v>F2H0E181A004</v>
          </cell>
          <cell r="C10743" t="str">
            <v>AIS DS BD POS/O</v>
          </cell>
        </row>
        <row r="10744">
          <cell r="B10744" t="str">
            <v>F2H0E331A026</v>
          </cell>
          <cell r="C10744" t="str">
            <v>PID DS BD POS/OS</v>
          </cell>
        </row>
        <row r="10745">
          <cell r="B10745" t="str">
            <v>F2H0E391A016</v>
          </cell>
          <cell r="C10745" t="str">
            <v>PID</v>
          </cell>
        </row>
        <row r="10746">
          <cell r="B10746" t="str">
            <v>F2H0G1510003</v>
          </cell>
          <cell r="C10746" t="str">
            <v>AIS DS BD POS/O</v>
          </cell>
        </row>
        <row r="10747">
          <cell r="B10747" t="str">
            <v>F2H0J1010009</v>
          </cell>
          <cell r="C10747" t="str">
            <v>PID DS BD POS/OS</v>
          </cell>
        </row>
        <row r="10748">
          <cell r="B10748" t="str">
            <v>F2H1A221A053</v>
          </cell>
          <cell r="C10748" t="str">
            <v>PID DS BD POS/OS</v>
          </cell>
        </row>
        <row r="10749">
          <cell r="B10749" t="str">
            <v>F2H1C101A056</v>
          </cell>
          <cell r="C10749" t="str">
            <v>IS DS BD POS/OS</v>
          </cell>
        </row>
        <row r="10750">
          <cell r="B10750" t="str">
            <v>F2H1C220A008</v>
          </cell>
          <cell r="C10750" t="str">
            <v>AIS DS BD POS/O</v>
          </cell>
        </row>
        <row r="10751">
          <cell r="B10751" t="str">
            <v>F2H1D121A022</v>
          </cell>
          <cell r="C10751" t="str">
            <v>PID DS BD POS/OS</v>
          </cell>
        </row>
        <row r="10752">
          <cell r="B10752" t="str">
            <v>F2H1E2200004</v>
          </cell>
          <cell r="C10752" t="str">
            <v>RUBYCON(OS(W)</v>
          </cell>
        </row>
        <row r="10753">
          <cell r="B10753" t="str">
            <v>F2H1V2700001</v>
          </cell>
          <cell r="C10753" t="str">
            <v>RUBYCON(OS(W)</v>
          </cell>
        </row>
        <row r="10754">
          <cell r="B10754" t="str">
            <v>F2J1C2210008</v>
          </cell>
          <cell r="C10754" t="str">
            <v>RUBYCON(OS(W)</v>
          </cell>
        </row>
        <row r="10755">
          <cell r="B10755" t="str">
            <v>F2J1E2200008</v>
          </cell>
          <cell r="C10755" t="str">
            <v>RUBYCON(OS(W)</v>
          </cell>
        </row>
        <row r="10756">
          <cell r="B10756" t="str">
            <v>F2J1H1000008</v>
          </cell>
          <cell r="C10756" t="str">
            <v>RUBYCON(OS(W)</v>
          </cell>
        </row>
        <row r="10757">
          <cell r="B10757" t="str">
            <v>F2J1H1R00018</v>
          </cell>
          <cell r="C10757" t="str">
            <v>RUBYCON(OS(W)</v>
          </cell>
        </row>
        <row r="10758">
          <cell r="B10758" t="str">
            <v>F2J1H2R20003</v>
          </cell>
          <cell r="C10758" t="str">
            <v>RUBYCON(OS(W)</v>
          </cell>
        </row>
        <row r="10759">
          <cell r="B10759" t="str">
            <v>F3003CL02AXP</v>
          </cell>
          <cell r="C10759" t="str">
            <v>PAPMOSH</v>
          </cell>
        </row>
        <row r="10760">
          <cell r="B10760" t="str">
            <v>F30063700ABP</v>
          </cell>
          <cell r="C10760" t="str">
            <v>PAPMOSH</v>
          </cell>
        </row>
        <row r="10761">
          <cell r="B10761" t="str">
            <v>F30073700ABP</v>
          </cell>
          <cell r="C10761" t="str">
            <v>PAPMOSH</v>
          </cell>
        </row>
        <row r="10762">
          <cell r="B10762" t="str">
            <v>F3018-CE50A</v>
          </cell>
          <cell r="C10762" t="str">
            <v>PAPMOSH</v>
          </cell>
        </row>
        <row r="10763">
          <cell r="B10763" t="str">
            <v>F3018CL00AXP</v>
          </cell>
          <cell r="C10763" t="str">
            <v>PAPMOSH</v>
          </cell>
        </row>
        <row r="10764">
          <cell r="B10764" t="str">
            <v>F3019CL00AXP</v>
          </cell>
          <cell r="C10764" t="str">
            <v>PAPMOSH</v>
          </cell>
        </row>
        <row r="10765">
          <cell r="B10765" t="str">
            <v>F301ACL00AXP</v>
          </cell>
          <cell r="C10765" t="str">
            <v>PAPMOSH</v>
          </cell>
        </row>
        <row r="10766">
          <cell r="B10766" t="str">
            <v>F301Q-3503A</v>
          </cell>
          <cell r="C10766" t="str">
            <v>PAPMOSH</v>
          </cell>
        </row>
        <row r="10767">
          <cell r="B10767" t="str">
            <v>F301Q3700ABP</v>
          </cell>
          <cell r="C10767" t="str">
            <v>PAPMOSH</v>
          </cell>
        </row>
        <row r="10768">
          <cell r="B10768" t="str">
            <v>F301Q3J93ABP</v>
          </cell>
          <cell r="C10768" t="str">
            <v>PAPMOSH</v>
          </cell>
        </row>
        <row r="10769">
          <cell r="B10769" t="str">
            <v>F30214001AP</v>
          </cell>
          <cell r="C10769" t="str">
            <v>HIROSE</v>
          </cell>
        </row>
        <row r="10770">
          <cell r="B10770" t="str">
            <v>F3021CL00XP</v>
          </cell>
          <cell r="C10770" t="str">
            <v>HIROSE</v>
          </cell>
        </row>
        <row r="10771">
          <cell r="B10771" t="str">
            <v>F3023CL01AXP</v>
          </cell>
          <cell r="C10771" t="str">
            <v>PAPMOSH</v>
          </cell>
        </row>
        <row r="10772">
          <cell r="B10772" t="str">
            <v>F30703170AGP</v>
          </cell>
          <cell r="C10772" t="str">
            <v>PAPMOSH</v>
          </cell>
        </row>
        <row r="10773">
          <cell r="B10773" t="str">
            <v>F3085CL02AXP</v>
          </cell>
          <cell r="C10773" t="str">
            <v>PAPMOSH</v>
          </cell>
        </row>
        <row r="10774">
          <cell r="B10774" t="str">
            <v>F3145-3B10</v>
          </cell>
          <cell r="C10774" t="str">
            <v>VA012</v>
          </cell>
        </row>
        <row r="10775">
          <cell r="B10775" t="str">
            <v>F3E0J1060004</v>
          </cell>
          <cell r="C10775" t="str">
            <v>21004373KYOCERA AVX COMPONENTS CORPORATI</v>
          </cell>
        </row>
        <row r="10776">
          <cell r="B10776" t="str">
            <v>F3E0J475A007</v>
          </cell>
          <cell r="C10776" t="str">
            <v>21004373KYOCERA AVX COMPONENTS CORPORATI</v>
          </cell>
        </row>
        <row r="10777">
          <cell r="B10777" t="str">
            <v>F3E1A475A006</v>
          </cell>
          <cell r="C10777" t="str">
            <v>AVX CORPORATION</v>
          </cell>
        </row>
        <row r="10778">
          <cell r="B10778" t="str">
            <v>F3F0J226A016</v>
          </cell>
          <cell r="C10778" t="str">
            <v>21004373KYOCERA AVX COMPONENTS CORPORATI</v>
          </cell>
        </row>
        <row r="10779">
          <cell r="B10779" t="str">
            <v>F3F0J226A016</v>
          </cell>
          <cell r="C10779" t="str">
            <v>21004373KYOCERA AVX COMPONENTS CORPORATI</v>
          </cell>
        </row>
        <row r="10780">
          <cell r="B10780" t="str">
            <v>F3F1A106A011</v>
          </cell>
          <cell r="C10780" t="str">
            <v>KYOCERA (W)</v>
          </cell>
        </row>
        <row r="10781">
          <cell r="B10781" t="str">
            <v>F3F1A106A026</v>
          </cell>
          <cell r="C10781" t="str">
            <v>21002153TOKIN CORPORATION</v>
          </cell>
        </row>
        <row r="10782">
          <cell r="B10782" t="str">
            <v>F3G0J107A011</v>
          </cell>
          <cell r="C10782" t="str">
            <v>21004373KYOCERA AVX COMPONENTS CORPORATI</v>
          </cell>
        </row>
        <row r="10783">
          <cell r="B10783" t="str">
            <v>F3G1A1060011</v>
          </cell>
          <cell r="C10783" t="str">
            <v>OKAMOTO ELEC(A)</v>
          </cell>
        </row>
        <row r="10784">
          <cell r="B10784" t="str">
            <v>F4008-1481A</v>
          </cell>
          <cell r="C10784" t="str">
            <v>PAPMOSH</v>
          </cell>
        </row>
        <row r="10785">
          <cell r="B10785" t="str">
            <v>F4D251050001</v>
          </cell>
          <cell r="C10785" t="str">
            <v>ELNA (S) (A)</v>
          </cell>
        </row>
        <row r="10786">
          <cell r="B10786" t="str">
            <v>F4D251050004</v>
          </cell>
          <cell r="C10786" t="str">
            <v>RUBYCON(OS(W)</v>
          </cell>
        </row>
        <row r="10787">
          <cell r="B10787" t="str">
            <v>F4D257040003</v>
          </cell>
          <cell r="C10787" t="str">
            <v>ELNA  (A)</v>
          </cell>
        </row>
        <row r="10788">
          <cell r="B10788" t="str">
            <v>F4D257040005</v>
          </cell>
          <cell r="C10788" t="str">
            <v>ELNA (S) (A)</v>
          </cell>
        </row>
        <row r="10789">
          <cell r="B10789" t="str">
            <v>F4D272750006</v>
          </cell>
          <cell r="C10789" t="str">
            <v>ELNA  (A)</v>
          </cell>
        </row>
        <row r="10790">
          <cell r="B10790" t="str">
            <v>F4D42504A003</v>
          </cell>
          <cell r="C10790" t="str">
            <v>TDK</v>
          </cell>
        </row>
        <row r="10791">
          <cell r="B10791" t="str">
            <v>F4D551040013</v>
          </cell>
          <cell r="C10791" t="str">
            <v>21002153TOKIN CORPORATION</v>
          </cell>
        </row>
        <row r="10792">
          <cell r="B10792" t="str">
            <v>F4D55224A048</v>
          </cell>
          <cell r="C10792" t="str">
            <v>OKAMOTO ELEC(A)</v>
          </cell>
        </row>
        <row r="10793">
          <cell r="B10793" t="str">
            <v>F4D55474A061</v>
          </cell>
          <cell r="C10793" t="str">
            <v>PEAC-IM-PAV</v>
          </cell>
        </row>
        <row r="10794">
          <cell r="B10794" t="str">
            <v>F4Z0J1060001</v>
          </cell>
          <cell r="C10794" t="str">
            <v>21004373KYOCERA AVX COMPONENTS CORPORATI</v>
          </cell>
        </row>
        <row r="10795">
          <cell r="B10795" t="str">
            <v>F4Z0J107A002</v>
          </cell>
          <cell r="C10795" t="str">
            <v>21004373KYOCERA AVX COMPONENTS CORPORATI</v>
          </cell>
        </row>
        <row r="10796">
          <cell r="B10796" t="str">
            <v>F4Z0J226A007</v>
          </cell>
          <cell r="C10796" t="str">
            <v>21004373KYOCERA AVX COMPONENTS CORPORATI</v>
          </cell>
        </row>
        <row r="10797">
          <cell r="B10797" t="str">
            <v>F4Z0J336A003</v>
          </cell>
          <cell r="C10797" t="str">
            <v>21004373KYOCERA AVX COMPONENTS CORPORATI</v>
          </cell>
        </row>
        <row r="10798">
          <cell r="B10798" t="str">
            <v>F50968K31BP</v>
          </cell>
          <cell r="C10798" t="str">
            <v>DIHUI</v>
          </cell>
        </row>
        <row r="10799">
          <cell r="B10799" t="str">
            <v>F50968K41BP</v>
          </cell>
          <cell r="C10799" t="str">
            <v>DIHUI</v>
          </cell>
        </row>
        <row r="10800">
          <cell r="B10800" t="str">
            <v>F5A42101A047</v>
          </cell>
          <cell r="C10800" t="str">
            <v>TDK (W)</v>
          </cell>
        </row>
        <row r="10801">
          <cell r="B10801" t="str">
            <v>F5A42103A049</v>
          </cell>
          <cell r="C10801" t="str">
            <v>TDK (W)</v>
          </cell>
        </row>
        <row r="10802">
          <cell r="B10802" t="str">
            <v>F5A42104A052</v>
          </cell>
          <cell r="C10802" t="str">
            <v>TDK (W)</v>
          </cell>
        </row>
        <row r="10803">
          <cell r="B10803" t="str">
            <v>F5A42220A047</v>
          </cell>
          <cell r="C10803" t="str">
            <v>TDK (W)</v>
          </cell>
        </row>
        <row r="10804">
          <cell r="B10804" t="str">
            <v>F5A42224A052</v>
          </cell>
          <cell r="C10804" t="str">
            <v>TDK (W)</v>
          </cell>
        </row>
        <row r="10805">
          <cell r="B10805" t="str">
            <v>F6030CE50AP</v>
          </cell>
          <cell r="C10805" t="str">
            <v>DIONE</v>
          </cell>
        </row>
        <row r="10806">
          <cell r="B10806" t="str">
            <v>F60408U0AP</v>
          </cell>
          <cell r="C10806" t="str">
            <v>VA012</v>
          </cell>
        </row>
        <row r="10807">
          <cell r="B10807" t="str">
            <v>F605A-3G90</v>
          </cell>
          <cell r="C10807" t="str">
            <v>SHOWA</v>
          </cell>
        </row>
        <row r="10808">
          <cell r="B10808" t="str">
            <v>F606Y-3G62A</v>
          </cell>
          <cell r="C10808" t="str">
            <v>PAPMOSH</v>
          </cell>
        </row>
        <row r="10809">
          <cell r="B10809" t="str">
            <v>F606Y-3J00A</v>
          </cell>
          <cell r="C10809" t="str">
            <v>PAPMOSH</v>
          </cell>
        </row>
        <row r="10810">
          <cell r="B10810" t="str">
            <v>F606Y3G70APA</v>
          </cell>
          <cell r="C10810" t="str">
            <v>PAPMOSH</v>
          </cell>
        </row>
        <row r="10811">
          <cell r="B10811" t="str">
            <v>F606Y3G70BPA</v>
          </cell>
          <cell r="C10811" t="str">
            <v>PAPMOSH</v>
          </cell>
        </row>
        <row r="10812">
          <cell r="B10812" t="str">
            <v>F612E9X70BP</v>
          </cell>
          <cell r="C10812" t="str">
            <v>DIONE</v>
          </cell>
        </row>
        <row r="10813">
          <cell r="B10813" t="str">
            <v>F612EBK00AP</v>
          </cell>
          <cell r="C10813" t="str">
            <v>DIONE</v>
          </cell>
        </row>
        <row r="10814">
          <cell r="B10814" t="str">
            <v>F61443661AP</v>
          </cell>
          <cell r="C10814" t="str">
            <v>HENGXING</v>
          </cell>
        </row>
        <row r="10815">
          <cell r="B10815" t="str">
            <v>F61446030AP</v>
          </cell>
          <cell r="C10815" t="str">
            <v>HENGXING</v>
          </cell>
        </row>
        <row r="10816">
          <cell r="B10816" t="str">
            <v>F61448K02AP</v>
          </cell>
          <cell r="C10816" t="str">
            <v>HENGXING</v>
          </cell>
        </row>
        <row r="10817">
          <cell r="B10817" t="str">
            <v>F61456N61AP</v>
          </cell>
          <cell r="C10817" t="str">
            <v>XIN DUAN</v>
          </cell>
        </row>
        <row r="10818">
          <cell r="B10818" t="str">
            <v>F61458K10AP</v>
          </cell>
          <cell r="C10818" t="str">
            <v>XIN DUAN</v>
          </cell>
        </row>
        <row r="10819">
          <cell r="B10819" t="str">
            <v>F61528K30ABP</v>
          </cell>
          <cell r="C10819" t="str">
            <v>PAPMOSH</v>
          </cell>
        </row>
        <row r="10820">
          <cell r="B10820" t="str">
            <v>F62025G10XN</v>
          </cell>
          <cell r="C10820" t="str">
            <v>GAOXIN</v>
          </cell>
        </row>
        <row r="10821">
          <cell r="B10821" t="str">
            <v>F6214-BS00</v>
          </cell>
          <cell r="C10821" t="str">
            <v>DIHUI</v>
          </cell>
        </row>
        <row r="10822">
          <cell r="B10822" t="str">
            <v>F62308F21AP</v>
          </cell>
          <cell r="C10822" t="str">
            <v>SHANTONG</v>
          </cell>
        </row>
        <row r="10823">
          <cell r="B10823" t="str">
            <v>F62315G11XN</v>
          </cell>
          <cell r="C10823" t="str">
            <v>SHENGXIONG</v>
          </cell>
        </row>
        <row r="10824">
          <cell r="B10824" t="str">
            <v>F62316S30XP</v>
          </cell>
          <cell r="C10824" t="str">
            <v>YUEQING</v>
          </cell>
        </row>
        <row r="10825">
          <cell r="B10825" t="str">
            <v>F62603703AEU</v>
          </cell>
          <cell r="C10825" t="str">
            <v>PAPMOSH</v>
          </cell>
        </row>
        <row r="10826">
          <cell r="B10826" t="str">
            <v>F6260BS73AAP</v>
          </cell>
          <cell r="C10826" t="str">
            <v>PAPMOSH</v>
          </cell>
        </row>
        <row r="10827">
          <cell r="B10827" t="str">
            <v>F630Y-8K51</v>
          </cell>
          <cell r="C10827" t="str">
            <v>HUAYOU</v>
          </cell>
        </row>
        <row r="10828">
          <cell r="B10828" t="str">
            <v>F630Y-8K61</v>
          </cell>
          <cell r="C10828" t="str">
            <v>HUAYOU</v>
          </cell>
        </row>
        <row r="10829">
          <cell r="B10829" t="str">
            <v>F630Y8K31BP</v>
          </cell>
          <cell r="C10829" t="str">
            <v>HUAYOU</v>
          </cell>
        </row>
        <row r="10830">
          <cell r="B10830" t="str">
            <v>F630Y8K31HP</v>
          </cell>
          <cell r="C10830" t="str">
            <v>HUAYOU</v>
          </cell>
        </row>
        <row r="10831">
          <cell r="B10831" t="str">
            <v>F64033712ABP</v>
          </cell>
          <cell r="C10831" t="str">
            <v>PAPMOSH</v>
          </cell>
        </row>
        <row r="10832">
          <cell r="B10832" t="str">
            <v>F64798L31AP</v>
          </cell>
          <cell r="C10832" t="str">
            <v>HUAYOU</v>
          </cell>
        </row>
        <row r="10833">
          <cell r="B10833" t="str">
            <v>F64798L42AP</v>
          </cell>
          <cell r="C10833" t="str">
            <v>HUAYOU</v>
          </cell>
        </row>
        <row r="10834">
          <cell r="B10834" t="str">
            <v>F66174U24AAP</v>
          </cell>
          <cell r="C10834" t="str">
            <v>PAPMOSH</v>
          </cell>
        </row>
        <row r="10835">
          <cell r="B10835" t="str">
            <v>F67453704ABP</v>
          </cell>
          <cell r="C10835" t="str">
            <v>PAPMOSH</v>
          </cell>
        </row>
        <row r="10836">
          <cell r="B10836" t="str">
            <v>F67457603ACP</v>
          </cell>
          <cell r="C10836" t="str">
            <v>PAPMOSH</v>
          </cell>
        </row>
        <row r="10837">
          <cell r="B10837" t="str">
            <v>F6745BS72ACP</v>
          </cell>
          <cell r="C10837" t="str">
            <v>PAPMOSH</v>
          </cell>
        </row>
        <row r="10838">
          <cell r="B10838" t="str">
            <v>F900C-8K52</v>
          </cell>
          <cell r="C10838" t="str">
            <v>PHINO</v>
          </cell>
        </row>
        <row r="10839">
          <cell r="B10839" t="str">
            <v>F900C8K02AP</v>
          </cell>
          <cell r="C10839" t="str">
            <v>PHINO</v>
          </cell>
        </row>
        <row r="10840">
          <cell r="B10840" t="str">
            <v>F900C8K02CP</v>
          </cell>
          <cell r="C10840" t="str">
            <v>PHINO</v>
          </cell>
        </row>
        <row r="10841">
          <cell r="B10841" t="str">
            <v>F900CCE70BP</v>
          </cell>
          <cell r="C10841" t="str">
            <v>PHINO</v>
          </cell>
        </row>
        <row r="10842">
          <cell r="B10842" t="str">
            <v>F900CCE71EP</v>
          </cell>
          <cell r="C10842" t="str">
            <v>PHINO</v>
          </cell>
        </row>
        <row r="10843">
          <cell r="B10843" t="str">
            <v>F9164-6S11D</v>
          </cell>
          <cell r="C10843" t="str">
            <v>DIHUI</v>
          </cell>
        </row>
        <row r="10844">
          <cell r="B10844" t="str">
            <v>FAD1120R-00</v>
          </cell>
          <cell r="C10844" t="str">
            <v>MIYOSHI INDUSTRY CO LTD</v>
          </cell>
        </row>
        <row r="10845">
          <cell r="B10845" t="str">
            <v>FAP1002-00</v>
          </cell>
          <cell r="C10845" t="str">
            <v>KENSETSU RUBBER COLTD</v>
          </cell>
        </row>
        <row r="10846">
          <cell r="B10846" t="str">
            <v>FAP1003-00</v>
          </cell>
          <cell r="C10846" t="str">
            <v>KENSETSU RUBBER COLTD</v>
          </cell>
        </row>
        <row r="10847">
          <cell r="B10847" t="str">
            <v>FAP1004-00</v>
          </cell>
          <cell r="C10847" t="str">
            <v>JUKEN KOG(S)(A)</v>
          </cell>
        </row>
        <row r="10848">
          <cell r="B10848" t="str">
            <v>FAP1005-00</v>
          </cell>
          <cell r="C10848" t="str">
            <v>JUKEN KOG(S)(A)</v>
          </cell>
        </row>
        <row r="10849">
          <cell r="B10849" t="str">
            <v>FAP1007B-00</v>
          </cell>
          <cell r="C10849" t="str">
            <v>ATRYZ YOD(S)(A)</v>
          </cell>
        </row>
        <row r="10850">
          <cell r="B10850" t="str">
            <v>FAP1010-00</v>
          </cell>
          <cell r="C10850" t="str">
            <v>JUKEN KOG(S)(A)</v>
          </cell>
        </row>
        <row r="10851">
          <cell r="B10851" t="str">
            <v>FAP1011-00</v>
          </cell>
          <cell r="C10851" t="str">
            <v>JUKEN KOG(S)(A)</v>
          </cell>
        </row>
        <row r="10852">
          <cell r="B10852" t="str">
            <v>FAP1012-00</v>
          </cell>
          <cell r="C10852" t="str">
            <v>JUKEN KOG(S)(A)</v>
          </cell>
        </row>
        <row r="10853">
          <cell r="B10853" t="str">
            <v>FAP1013-00</v>
          </cell>
          <cell r="C10853" t="str">
            <v>JUKEN KOG(S)(A)</v>
          </cell>
        </row>
        <row r="10854">
          <cell r="B10854" t="str">
            <v>FAP1014-00</v>
          </cell>
          <cell r="C10854" t="str">
            <v>JUKEN KOG(S)(A)</v>
          </cell>
        </row>
        <row r="10855">
          <cell r="B10855" t="str">
            <v>FAP1015-00</v>
          </cell>
          <cell r="C10855" t="str">
            <v>JUKEN KOG(S)(A)</v>
          </cell>
        </row>
        <row r="10856">
          <cell r="B10856" t="str">
            <v>FAP1016-00</v>
          </cell>
          <cell r="C10856" t="str">
            <v>JUKEN KOG(S)(A)</v>
          </cell>
        </row>
        <row r="10857">
          <cell r="B10857" t="str">
            <v>FAP1017-01</v>
          </cell>
          <cell r="C10857" t="str">
            <v>KOBAYASHI(S)(A)</v>
          </cell>
        </row>
        <row r="10858">
          <cell r="B10858" t="str">
            <v>FAP1020-02</v>
          </cell>
          <cell r="C10858" t="str">
            <v>JUKEN KOG(S)(A)</v>
          </cell>
        </row>
        <row r="10859">
          <cell r="B10859" t="str">
            <v>FAP1021-00</v>
          </cell>
          <cell r="C10859" t="str">
            <v>JUKEN KOG(S)(A)</v>
          </cell>
        </row>
        <row r="10860">
          <cell r="B10860" t="str">
            <v>FAP1022-01</v>
          </cell>
          <cell r="C10860" t="str">
            <v>KOBAYASHI(S)(A)</v>
          </cell>
        </row>
        <row r="10861">
          <cell r="B10861" t="str">
            <v>FAP1023-00</v>
          </cell>
          <cell r="C10861" t="str">
            <v>JUKEN KOG(S)(A)</v>
          </cell>
        </row>
        <row r="10862">
          <cell r="B10862" t="str">
            <v>FAP1024-00</v>
          </cell>
          <cell r="C10862" t="str">
            <v>KOBAYASHI(S)(A)</v>
          </cell>
        </row>
        <row r="10863">
          <cell r="B10863" t="str">
            <v>FAP1101-01</v>
          </cell>
          <cell r="C10863" t="str">
            <v>NAGAI PLASTIC INDUSTRY COLTD</v>
          </cell>
        </row>
        <row r="10864">
          <cell r="B10864" t="str">
            <v>FAP1102-00</v>
          </cell>
          <cell r="C10864" t="str">
            <v>JUKEN KOG(S)(A)</v>
          </cell>
        </row>
        <row r="10865">
          <cell r="B10865" t="str">
            <v>FAP1103-01</v>
          </cell>
          <cell r="C10865" t="str">
            <v>JUKEN KOG(S)(A)</v>
          </cell>
        </row>
        <row r="10866">
          <cell r="B10866" t="str">
            <v>FAP1104-00</v>
          </cell>
          <cell r="C10866" t="str">
            <v>KOBAYASHI(S)(A)</v>
          </cell>
        </row>
        <row r="10867">
          <cell r="B10867" t="str">
            <v>FAP1105-01</v>
          </cell>
          <cell r="C10867" t="str">
            <v>KOBAYASHI(S)(A)</v>
          </cell>
        </row>
        <row r="10868">
          <cell r="B10868" t="str">
            <v>FAP1107-01</v>
          </cell>
          <cell r="C10868" t="str">
            <v>JUKEN KOG(S)(A)</v>
          </cell>
        </row>
        <row r="10869">
          <cell r="B10869" t="str">
            <v>FAP1109-01</v>
          </cell>
          <cell r="C10869" t="str">
            <v>KOBAYASHI(S)(A)</v>
          </cell>
        </row>
        <row r="10870">
          <cell r="B10870" t="str">
            <v>FAP1111-01</v>
          </cell>
          <cell r="C10870" t="str">
            <v>JUKEN KOG(S)(A)</v>
          </cell>
        </row>
        <row r="10871">
          <cell r="B10871" t="str">
            <v>FAP1112-00</v>
          </cell>
          <cell r="C10871" t="str">
            <v>KOBAYASHI(S)(A)</v>
          </cell>
        </row>
        <row r="10872">
          <cell r="B10872" t="str">
            <v>FAP8206-00</v>
          </cell>
          <cell r="C10872" t="str">
            <v>KOBAYASHI(S)(A)</v>
          </cell>
        </row>
        <row r="10873">
          <cell r="B10873" t="str">
            <v>FAP8420-01</v>
          </cell>
          <cell r="C10873" t="str">
            <v>JUKEN KOG(S)(A)</v>
          </cell>
        </row>
        <row r="10874">
          <cell r="B10874" t="str">
            <v>FAP8421-01</v>
          </cell>
          <cell r="C10874" t="str">
            <v>JUKEN KOG(S)(A)</v>
          </cell>
        </row>
        <row r="10875">
          <cell r="B10875" t="str">
            <v>FAP8422-00</v>
          </cell>
          <cell r="C10875" t="str">
            <v>JUKEN KOG(S)(A)</v>
          </cell>
        </row>
        <row r="10876">
          <cell r="B10876" t="str">
            <v>FAP8423-00</v>
          </cell>
          <cell r="C10876" t="str">
            <v>KENSETSU RUBBER COLTD</v>
          </cell>
        </row>
        <row r="10877">
          <cell r="B10877" t="str">
            <v>FAP8424-01</v>
          </cell>
          <cell r="C10877" t="str">
            <v>KENSETSU RUBBER COLTD</v>
          </cell>
        </row>
        <row r="10878">
          <cell r="B10878" t="str">
            <v>FAP8425-00</v>
          </cell>
          <cell r="C10878" t="str">
            <v>KENSETSU RUBBER COLTD</v>
          </cell>
        </row>
        <row r="10879">
          <cell r="B10879" t="str">
            <v>FAR1102-02</v>
          </cell>
          <cell r="C10879" t="str">
            <v>NAGAI PLASTIC INDUSTRY COLTD</v>
          </cell>
        </row>
        <row r="10880">
          <cell r="B10880" t="str">
            <v>FAR1136R-00</v>
          </cell>
          <cell r="C10880" t="str">
            <v>KOBAYASHI(S)(A)</v>
          </cell>
        </row>
        <row r="10881">
          <cell r="B10881" t="str">
            <v>FAR1183-00</v>
          </cell>
          <cell r="C10881" t="str">
            <v>KOBAYASHI(S)(A)</v>
          </cell>
        </row>
        <row r="10882">
          <cell r="B10882" t="str">
            <v>FAR1184-00</v>
          </cell>
          <cell r="C10882" t="str">
            <v>KOBAYASHI(S)(A)</v>
          </cell>
        </row>
        <row r="10883">
          <cell r="B10883" t="str">
            <v>FAR1203-00</v>
          </cell>
          <cell r="C10883" t="str">
            <v>JUKEN KOG(S)(A)</v>
          </cell>
        </row>
        <row r="10884">
          <cell r="B10884" t="str">
            <v>FAR1204-00</v>
          </cell>
          <cell r="C10884" t="str">
            <v>JUKEN KOG(S)(A)</v>
          </cell>
        </row>
        <row r="10885">
          <cell r="B10885" t="str">
            <v>FAR1205-00</v>
          </cell>
          <cell r="C10885" t="str">
            <v>BIG COLTD</v>
          </cell>
        </row>
        <row r="10886">
          <cell r="B10886" t="str">
            <v>FAR1206-00</v>
          </cell>
          <cell r="C10886" t="str">
            <v>STAR LITE COLTD</v>
          </cell>
        </row>
        <row r="10887">
          <cell r="B10887" t="str">
            <v>FAR1207-00</v>
          </cell>
          <cell r="C10887" t="str">
            <v>JUKEN KOG(S)(A)</v>
          </cell>
        </row>
        <row r="10888">
          <cell r="B10888" t="str">
            <v>FAR1208-01</v>
          </cell>
          <cell r="C10888" t="str">
            <v>ATRYZ YOD(S)(A)</v>
          </cell>
        </row>
        <row r="10889">
          <cell r="B10889" t="str">
            <v>FAR1209-01</v>
          </cell>
          <cell r="C10889" t="str">
            <v>KENSETSU RUBBER COLTD</v>
          </cell>
        </row>
        <row r="10890">
          <cell r="B10890" t="str">
            <v>FAR1232-00</v>
          </cell>
          <cell r="C10890" t="str">
            <v>KOBAYASHI(S)(A)</v>
          </cell>
        </row>
        <row r="10891">
          <cell r="B10891" t="str">
            <v>FAR1234-00</v>
          </cell>
          <cell r="C10891" t="str">
            <v>KOBAYASHI(S)(A)</v>
          </cell>
        </row>
        <row r="10892">
          <cell r="B10892" t="str">
            <v>FAR1301-00</v>
          </cell>
          <cell r="C10892" t="str">
            <v>JUKEN KOG(S)(A)</v>
          </cell>
        </row>
        <row r="10893">
          <cell r="B10893" t="str">
            <v>FAR1302-00</v>
          </cell>
          <cell r="C10893" t="str">
            <v>JUKEN KOG(S)(A)</v>
          </cell>
        </row>
        <row r="10894">
          <cell r="B10894" t="str">
            <v>FAR1303-01</v>
          </cell>
          <cell r="C10894" t="str">
            <v>JUKEN KOG(S)(A)</v>
          </cell>
        </row>
        <row r="10895">
          <cell r="B10895" t="str">
            <v>FAR1305R-01</v>
          </cell>
          <cell r="C10895" t="str">
            <v>CNS-BCBU</v>
          </cell>
        </row>
        <row r="10896">
          <cell r="B10896" t="str">
            <v>FAR1306-00</v>
          </cell>
          <cell r="C10896" t="str">
            <v>KENSETSU RUBBER COLTD</v>
          </cell>
        </row>
        <row r="10897">
          <cell r="B10897" t="str">
            <v>FAR1307A-00</v>
          </cell>
          <cell r="C10897" t="str">
            <v>NAGAI PLASTIC INDUSTRY COLTD</v>
          </cell>
        </row>
        <row r="10898">
          <cell r="B10898" t="str">
            <v>FAR1309-00</v>
          </cell>
          <cell r="C10898" t="str">
            <v>JUKEN KOG(S)(A)</v>
          </cell>
        </row>
        <row r="10899">
          <cell r="B10899" t="str">
            <v>FAR1310-01</v>
          </cell>
          <cell r="C10899" t="str">
            <v>JUKEN KOG(S)(A)</v>
          </cell>
        </row>
        <row r="10900">
          <cell r="B10900" t="str">
            <v>FAR1311-00</v>
          </cell>
          <cell r="C10900" t="str">
            <v>JUKEN KOG(S)(A)</v>
          </cell>
        </row>
        <row r="10901">
          <cell r="B10901" t="str">
            <v>FAR1332R-00</v>
          </cell>
          <cell r="C10901" t="str">
            <v>CNS-BCBU</v>
          </cell>
        </row>
        <row r="10902">
          <cell r="B10902" t="str">
            <v>FAR1333R-01</v>
          </cell>
          <cell r="C10902" t="str">
            <v>CNS-BCBU</v>
          </cell>
        </row>
        <row r="10903">
          <cell r="B10903" t="str">
            <v>FAR1334-00</v>
          </cell>
          <cell r="C10903" t="str">
            <v>CNS-BCBU</v>
          </cell>
        </row>
        <row r="10904">
          <cell r="B10904" t="str">
            <v>FAR1335-00</v>
          </cell>
          <cell r="C10904" t="str">
            <v>CNS-BCBU</v>
          </cell>
        </row>
        <row r="10905">
          <cell r="B10905" t="str">
            <v>FAR1337-00</v>
          </cell>
          <cell r="C10905" t="str">
            <v>KOBAYASHI(S)(A)</v>
          </cell>
        </row>
        <row r="10906">
          <cell r="B10906" t="str">
            <v>FAR1381A-01</v>
          </cell>
          <cell r="C10906" t="str">
            <v>KOBAYASHI(S)(A)</v>
          </cell>
        </row>
        <row r="10907">
          <cell r="B10907" t="str">
            <v>FAR1391-01</v>
          </cell>
          <cell r="C10907" t="str">
            <v>CNS-BCBU</v>
          </cell>
        </row>
        <row r="10908">
          <cell r="B10908" t="str">
            <v>FAR1392-00</v>
          </cell>
          <cell r="C10908" t="str">
            <v>CNS-BCBU</v>
          </cell>
        </row>
        <row r="10909">
          <cell r="B10909" t="str">
            <v>FAR1401-00</v>
          </cell>
          <cell r="C10909" t="str">
            <v>JUKEN KOG(S)(A)</v>
          </cell>
        </row>
        <row r="10910">
          <cell r="B10910" t="str">
            <v>FAR1402-00</v>
          </cell>
          <cell r="C10910" t="str">
            <v>JUKEN KOG(S)(A)</v>
          </cell>
        </row>
        <row r="10911">
          <cell r="B10911" t="str">
            <v>FAR1403-00</v>
          </cell>
          <cell r="C10911" t="str">
            <v>JUKEN KOG(S)(A)</v>
          </cell>
        </row>
        <row r="10912">
          <cell r="B10912" t="str">
            <v>FAR1404-00</v>
          </cell>
          <cell r="C10912" t="str">
            <v>JUKEN KOG(S)(A)</v>
          </cell>
        </row>
        <row r="10913">
          <cell r="B10913" t="str">
            <v>FAR1405-00</v>
          </cell>
          <cell r="C10913" t="str">
            <v>ATRYZ YOD(S)(A)</v>
          </cell>
        </row>
        <row r="10914">
          <cell r="B10914" t="str">
            <v>FAR1406-00</v>
          </cell>
          <cell r="C10914" t="str">
            <v>JUKEN KOG(S)(A)</v>
          </cell>
        </row>
        <row r="10915">
          <cell r="B10915" t="str">
            <v>FAR1407-00</v>
          </cell>
          <cell r="C10915" t="str">
            <v>JUKEN KOG(S)(A)</v>
          </cell>
        </row>
        <row r="10916">
          <cell r="B10916" t="str">
            <v>FAR1408-00</v>
          </cell>
          <cell r="C10916" t="str">
            <v>JUKEN KOG(S)(A)</v>
          </cell>
        </row>
        <row r="10917">
          <cell r="B10917" t="str">
            <v>FAR1409-00</v>
          </cell>
          <cell r="C10917" t="str">
            <v>JUKEN KOG(S)(A)</v>
          </cell>
        </row>
        <row r="10918">
          <cell r="B10918" t="str">
            <v>FAR1581-01</v>
          </cell>
          <cell r="C10918" t="str">
            <v>KOBAYASHI(S)(A)</v>
          </cell>
        </row>
        <row r="10919">
          <cell r="B10919" t="str">
            <v>FAR1581PZ-01</v>
          </cell>
          <cell r="C10919" t="str">
            <v>KOBAYASHI(S)(A)</v>
          </cell>
        </row>
        <row r="10920">
          <cell r="B10920" t="str">
            <v>FAR1591-01</v>
          </cell>
          <cell r="C10920" t="str">
            <v>SANKO SANGYO(W)</v>
          </cell>
        </row>
        <row r="10921">
          <cell r="B10921" t="str">
            <v>FAR1604-00</v>
          </cell>
          <cell r="C10921" t="str">
            <v>JUKEN KOG(S)(A)</v>
          </cell>
        </row>
        <row r="10922">
          <cell r="B10922" t="str">
            <v>FAR1610-01</v>
          </cell>
          <cell r="C10922" t="str">
            <v>PCO-BCBU</v>
          </cell>
        </row>
        <row r="10923">
          <cell r="B10923" t="str">
            <v>FAR1620-00</v>
          </cell>
          <cell r="C10923" t="str">
            <v>JUKEN KOG(S)(A)</v>
          </cell>
        </row>
        <row r="10924">
          <cell r="B10924" t="str">
            <v>FAR1622-00</v>
          </cell>
          <cell r="C10924" t="str">
            <v>MATEX</v>
          </cell>
        </row>
        <row r="10925">
          <cell r="B10925" t="str">
            <v>FAR1623-01</v>
          </cell>
          <cell r="C10925" t="str">
            <v>MATEX</v>
          </cell>
        </row>
        <row r="10926">
          <cell r="B10926" t="str">
            <v>FAR1673-03</v>
          </cell>
          <cell r="C10926" t="str">
            <v>TDK</v>
          </cell>
        </row>
        <row r="10927">
          <cell r="B10927" t="str">
            <v>FAR1681-00</v>
          </cell>
          <cell r="C10927" t="str">
            <v>KOBAYASHI</v>
          </cell>
        </row>
        <row r="10928">
          <cell r="B10928" t="str">
            <v>FAR1689-00</v>
          </cell>
          <cell r="C10928" t="str">
            <v>KOBAYASHI</v>
          </cell>
        </row>
        <row r="10929">
          <cell r="B10929" t="str">
            <v>FAR1694-00</v>
          </cell>
          <cell r="C10929" t="str">
            <v>KOBAYASHI</v>
          </cell>
        </row>
        <row r="10930">
          <cell r="B10930" t="str">
            <v>FAR1697R-00</v>
          </cell>
          <cell r="C10930" t="str">
            <v>ETO(FUKUOKA)(W)</v>
          </cell>
        </row>
        <row r="10931">
          <cell r="B10931" t="str">
            <v>FAR4062-00</v>
          </cell>
          <cell r="C10931" t="str">
            <v>MOST GIKEN(KK)</v>
          </cell>
        </row>
        <row r="10932">
          <cell r="B10932" t="str">
            <v>FBS1758-00</v>
          </cell>
          <cell r="C10932" t="str">
            <v>KOBAYASHI(S)(A)</v>
          </cell>
        </row>
        <row r="10933">
          <cell r="B10933" t="str">
            <v>FBS8932B-00</v>
          </cell>
          <cell r="C10933" t="str">
            <v>TSUCHIYA KO(WS)</v>
          </cell>
        </row>
        <row r="10934">
          <cell r="B10934" t="str">
            <v>FBT1713-00</v>
          </cell>
          <cell r="C10934" t="str">
            <v>HIRATA</v>
          </cell>
        </row>
        <row r="10935">
          <cell r="B10935" t="str">
            <v>FBX1135-00</v>
          </cell>
          <cell r="C10935" t="str">
            <v>HIRATA</v>
          </cell>
        </row>
        <row r="10936">
          <cell r="B10936" t="str">
            <v>FBX8720R-00</v>
          </cell>
          <cell r="C10936" t="str">
            <v>CNS-BCBU</v>
          </cell>
        </row>
        <row r="10937">
          <cell r="B10937" t="str">
            <v>FBX8960-00</v>
          </cell>
          <cell r="C10937" t="str">
            <v>(YU)HOZUMI KAKOZAI</v>
          </cell>
        </row>
        <row r="10938">
          <cell r="B10938" t="str">
            <v>FC25ED</v>
          </cell>
          <cell r="C10938" t="str">
            <v>KENKO TOKINA COLTD</v>
          </cell>
        </row>
        <row r="10939">
          <cell r="B10939" t="str">
            <v>FCA8127-00</v>
          </cell>
          <cell r="C10939" t="str">
            <v>(KK)FUSO CHEMICAL</v>
          </cell>
        </row>
        <row r="10940">
          <cell r="B10940" t="str">
            <v>FCD1040-00</v>
          </cell>
          <cell r="C10940" t="str">
            <v>KOBAYASHI(S)(A)</v>
          </cell>
        </row>
        <row r="10941">
          <cell r="B10941" t="str">
            <v>FCP4811-06</v>
          </cell>
          <cell r="C10941" t="str">
            <v>SHINSEI P(S)(A)</v>
          </cell>
        </row>
        <row r="10942">
          <cell r="B10942" t="str">
            <v>FCP4811-07</v>
          </cell>
          <cell r="C10942" t="str">
            <v>SHINSEI P(S)(A)</v>
          </cell>
        </row>
        <row r="10943">
          <cell r="B10943" t="str">
            <v>FCR-15-V0</v>
          </cell>
          <cell r="C10943" t="str">
            <v>KITAGAWA KO(W)</v>
          </cell>
        </row>
        <row r="10944">
          <cell r="B10944" t="str">
            <v>FCR-20-V0</v>
          </cell>
          <cell r="C10944" t="str">
            <v>KITAGAWA KO(W)</v>
          </cell>
        </row>
        <row r="10945">
          <cell r="B10945" t="str">
            <v>FCR-35V0</v>
          </cell>
          <cell r="C10945" t="str">
            <v>KITAGAWA KO(W)</v>
          </cell>
        </row>
        <row r="10946">
          <cell r="B10946" t="str">
            <v>FCR-60-V0</v>
          </cell>
          <cell r="C10946" t="str">
            <v>KITAGAWA KO(W)</v>
          </cell>
        </row>
        <row r="10947">
          <cell r="B10947" t="str">
            <v>FCX1024-00</v>
          </cell>
          <cell r="C10947" t="str">
            <v>KYOCERA OPTEC COLTD</v>
          </cell>
        </row>
        <row r="10948">
          <cell r="B10948" t="str">
            <v>FCX1040R-00</v>
          </cell>
          <cell r="C10948" t="str">
            <v>AIS DEVICE SOLUTIONS BD CAPACITOR</v>
          </cell>
        </row>
        <row r="10949">
          <cell r="B10949" t="str">
            <v>FCX1609-02</v>
          </cell>
          <cell r="C10949" t="str">
            <v>CNS-BCBU</v>
          </cell>
        </row>
        <row r="10950">
          <cell r="B10950" t="str">
            <v>FCZ8905AK-00</v>
          </cell>
          <cell r="C10950" t="str">
            <v>SANKO SANGYO COLTD</v>
          </cell>
        </row>
        <row r="10951">
          <cell r="B10951" t="str">
            <v>FDA1992-00</v>
          </cell>
          <cell r="C10951" t="str">
            <v>CNS-BCBU</v>
          </cell>
        </row>
        <row r="10952">
          <cell r="B10952" t="str">
            <v>FFPFA01561</v>
          </cell>
          <cell r="C10952" t="str">
            <v>YAMAICHI SE(WS)</v>
          </cell>
        </row>
        <row r="10953">
          <cell r="B10953" t="str">
            <v>FFPTE1621C</v>
          </cell>
          <cell r="C10953" t="str">
            <v>SANKO SANGYO COLTD</v>
          </cell>
        </row>
        <row r="10954">
          <cell r="B10954" t="str">
            <v>FFPTE1996B</v>
          </cell>
          <cell r="C10954" t="str">
            <v>SANKO SANGYO COLTD</v>
          </cell>
        </row>
        <row r="10955">
          <cell r="B10955" t="str">
            <v>FFPTE2625</v>
          </cell>
          <cell r="C10955" t="str">
            <v>TSUCHIYA KOGYO COLTD</v>
          </cell>
        </row>
        <row r="10956">
          <cell r="B10956" t="str">
            <v>FG-368</v>
          </cell>
          <cell r="C10956" t="str">
            <v>CNS-BCBU</v>
          </cell>
        </row>
        <row r="10957">
          <cell r="B10957" t="str">
            <v>FGC-8</v>
          </cell>
          <cell r="C10957" t="str">
            <v>KITAGAWA KO(W)</v>
          </cell>
        </row>
        <row r="10958">
          <cell r="B10958" t="str">
            <v>FGCS-5</v>
          </cell>
          <cell r="C10958" t="str">
            <v>KITAGAWA KO(W)</v>
          </cell>
        </row>
        <row r="10959">
          <cell r="B10959" t="str">
            <v>FL-250W</v>
          </cell>
          <cell r="C10959" t="str">
            <v>CNS-BCBU</v>
          </cell>
        </row>
        <row r="10960">
          <cell r="B10960" t="str">
            <v>FL-955E</v>
          </cell>
          <cell r="C10960" t="str">
            <v>KANTO KASEI (A)</v>
          </cell>
        </row>
        <row r="10961">
          <cell r="B10961" t="str">
            <v>FL-WAB3016</v>
          </cell>
          <cell r="C10961" t="str">
            <v>CNS-BCBU</v>
          </cell>
        </row>
        <row r="10962">
          <cell r="B10962" t="str">
            <v>FL-ZRS3005</v>
          </cell>
          <cell r="C10962" t="str">
            <v>MINEBEA MITS(A)</v>
          </cell>
        </row>
        <row r="10963">
          <cell r="B10963" t="str">
            <v>FNC-32AB</v>
          </cell>
          <cell r="C10963" t="str">
            <v>TAKEUCHI (S)(A)</v>
          </cell>
        </row>
        <row r="10964">
          <cell r="B10964" t="str">
            <v>G0A101F00010</v>
          </cell>
          <cell r="C10964" t="str">
            <v>MIKASASHO(W)</v>
          </cell>
        </row>
        <row r="10965">
          <cell r="B10965" t="str">
            <v>G0A101J00024</v>
          </cell>
          <cell r="C10965" t="str">
            <v>HAKUTO</v>
          </cell>
        </row>
        <row r="10966">
          <cell r="B10966" t="str">
            <v>G0A200D00002</v>
          </cell>
          <cell r="C10966" t="str">
            <v>21001775TAIYO YUDEN COLTD</v>
          </cell>
        </row>
        <row r="10967">
          <cell r="B10967" t="str">
            <v>G0A221G00009</v>
          </cell>
          <cell r="C10967" t="str">
            <v>SUMIDA</v>
          </cell>
        </row>
        <row r="10968">
          <cell r="B10968" t="str">
            <v>G0A330ZA0035</v>
          </cell>
          <cell r="C10968" t="str">
            <v>21001775TAIYO YUDEN COLTD</v>
          </cell>
        </row>
        <row r="10969">
          <cell r="B10969" t="str">
            <v>G0A602L00002</v>
          </cell>
          <cell r="C10969" t="str">
            <v>HOEI DE(USD)(W)</v>
          </cell>
        </row>
        <row r="10970">
          <cell r="B10970" t="str">
            <v>G0B102J00014</v>
          </cell>
          <cell r="C10970" t="str">
            <v>KURODA ELECT(W)</v>
          </cell>
        </row>
        <row r="10971">
          <cell r="B10971" t="str">
            <v>G0B102K00008</v>
          </cell>
          <cell r="C10971" t="str">
            <v>KURODA ELECT(W)</v>
          </cell>
        </row>
        <row r="10972">
          <cell r="B10972" t="str">
            <v>G0B103J00017</v>
          </cell>
          <cell r="C10972" t="str">
            <v>KURODA ELECT(W)</v>
          </cell>
        </row>
        <row r="10973">
          <cell r="B10973" t="str">
            <v>G0B103KA0011</v>
          </cell>
          <cell r="C10973" t="str">
            <v>HOUEI</v>
          </cell>
        </row>
        <row r="10974">
          <cell r="B10974" t="str">
            <v>G0B103L00002</v>
          </cell>
          <cell r="C10974" t="str">
            <v>CHAOYUE PRECISION</v>
          </cell>
        </row>
        <row r="10975">
          <cell r="B10975" t="str">
            <v>G0B110J00001</v>
          </cell>
          <cell r="C10975" t="str">
            <v>SUNSHINE</v>
          </cell>
        </row>
        <row r="10976">
          <cell r="B10976" t="str">
            <v>G0B113G00006</v>
          </cell>
          <cell r="C10976" t="str">
            <v>JINGLEI</v>
          </cell>
        </row>
        <row r="10977">
          <cell r="B10977" t="str">
            <v>G0B113H00004</v>
          </cell>
          <cell r="C10977" t="str">
            <v>SUNSHINE</v>
          </cell>
        </row>
        <row r="10978">
          <cell r="B10978" t="str">
            <v>G0B123C00004</v>
          </cell>
          <cell r="C10978" t="str">
            <v>DAMING</v>
          </cell>
        </row>
        <row r="10979">
          <cell r="B10979" t="str">
            <v>G0B123C00005</v>
          </cell>
          <cell r="C10979" t="str">
            <v>CENKER</v>
          </cell>
        </row>
        <row r="10980">
          <cell r="B10980" t="str">
            <v>G0B123H00008</v>
          </cell>
          <cell r="C10980" t="str">
            <v>CHAOYUE PRECISION</v>
          </cell>
        </row>
        <row r="10981">
          <cell r="B10981" t="str">
            <v>G0B123HA0054</v>
          </cell>
          <cell r="C10981" t="str">
            <v>KURODA ELECTW</v>
          </cell>
        </row>
        <row r="10982">
          <cell r="B10982" t="str">
            <v>G0B123K00006</v>
          </cell>
          <cell r="C10982" t="str">
            <v>CHAOYUE PRECISION</v>
          </cell>
        </row>
        <row r="10983">
          <cell r="B10983" t="str">
            <v>G0B153H00019</v>
          </cell>
          <cell r="C10983" t="str">
            <v>DEZHOUSANHE</v>
          </cell>
        </row>
        <row r="10984">
          <cell r="B10984" t="str">
            <v>G0B162N00001</v>
          </cell>
          <cell r="C10984" t="str">
            <v>OKAYA HK</v>
          </cell>
        </row>
        <row r="10985">
          <cell r="B10985" t="str">
            <v>G0B182JA0025</v>
          </cell>
          <cell r="C10985" t="str">
            <v>KURODA ELECT(W)</v>
          </cell>
        </row>
        <row r="10986">
          <cell r="B10986" t="str">
            <v>G0B202N00003</v>
          </cell>
          <cell r="C10986" t="str">
            <v>KURODA ELECT(W)</v>
          </cell>
        </row>
        <row r="10987">
          <cell r="B10987" t="str">
            <v>G0B203C00002</v>
          </cell>
          <cell r="C10987" t="str">
            <v>MIKASA</v>
          </cell>
        </row>
        <row r="10988">
          <cell r="B10988" t="str">
            <v>G0B203C00003</v>
          </cell>
          <cell r="C10988" t="str">
            <v>21002153TOKIN CORPORATION</v>
          </cell>
        </row>
        <row r="10989">
          <cell r="B10989" t="str">
            <v>G0B250HA0061</v>
          </cell>
          <cell r="C10989" t="str">
            <v>KORIN</v>
          </cell>
        </row>
        <row r="10990">
          <cell r="B10990" t="str">
            <v>G0B303C00002</v>
          </cell>
          <cell r="C10990" t="str">
            <v>21002153TOKIN CORPORATION</v>
          </cell>
        </row>
        <row r="10991">
          <cell r="B10991" t="str">
            <v>G0B322N00002</v>
          </cell>
          <cell r="C10991" t="str">
            <v>KURODA ELECT(W)</v>
          </cell>
        </row>
        <row r="10992">
          <cell r="B10992" t="str">
            <v>G0B363C00001</v>
          </cell>
          <cell r="C10992" t="str">
            <v>TOKYO PARTS</v>
          </cell>
        </row>
        <row r="10993">
          <cell r="B10993" t="str">
            <v>G0B402N00001</v>
          </cell>
          <cell r="C10993" t="str">
            <v>KURODA ELECT(W)</v>
          </cell>
        </row>
        <row r="10994">
          <cell r="B10994" t="str">
            <v>G0B422J00002</v>
          </cell>
          <cell r="C10994" t="str">
            <v>Jewel Electronic</v>
          </cell>
        </row>
        <row r="10995">
          <cell r="B10995" t="str">
            <v>G0B502J00006</v>
          </cell>
          <cell r="C10995" t="str">
            <v>MIKASA</v>
          </cell>
        </row>
        <row r="10996">
          <cell r="B10996" t="str">
            <v>G0B602J00004</v>
          </cell>
          <cell r="C10996" t="str">
            <v>Jewel Electronic</v>
          </cell>
        </row>
        <row r="10997">
          <cell r="B10997" t="str">
            <v>G0B622G00010</v>
          </cell>
          <cell r="C10997" t="str">
            <v>DEZHOUSANHE</v>
          </cell>
        </row>
        <row r="10998">
          <cell r="B10998" t="str">
            <v>G0B672GA0066</v>
          </cell>
          <cell r="C10998" t="str">
            <v>21001258SANWA MUSEN COLTD</v>
          </cell>
        </row>
        <row r="10999">
          <cell r="B10999" t="str">
            <v>G0B782K00001</v>
          </cell>
          <cell r="C10999" t="str">
            <v>OKAYA HK</v>
          </cell>
        </row>
        <row r="11000">
          <cell r="B11000" t="str">
            <v>G0B802H00010</v>
          </cell>
          <cell r="C11000" t="str">
            <v>TOKYO PARTS</v>
          </cell>
        </row>
        <row r="11001">
          <cell r="B11001" t="str">
            <v>G0B882CA0036</v>
          </cell>
          <cell r="C11001" t="str">
            <v>KORIN</v>
          </cell>
        </row>
        <row r="11002">
          <cell r="B11002" t="str">
            <v>G0B901N00002</v>
          </cell>
          <cell r="C11002" t="str">
            <v>MIKASASHO(W)</v>
          </cell>
        </row>
        <row r="11003">
          <cell r="B11003" t="str">
            <v>G0BYYYA00001</v>
          </cell>
          <cell r="C11003" t="str">
            <v>21000172(Deleted)ISHIKAWA ELECTRIC COLTD</v>
          </cell>
        </row>
        <row r="11004">
          <cell r="B11004" t="str">
            <v>G0C100KA0260</v>
          </cell>
          <cell r="C11004" t="str">
            <v>SHANTOU S.E.Z. TOKYO PARTS</v>
          </cell>
        </row>
        <row r="11005">
          <cell r="B11005" t="str">
            <v>G0C100M00004</v>
          </cell>
          <cell r="C11005" t="str">
            <v>MIKASA SHOJI(W)</v>
          </cell>
        </row>
        <row r="11006">
          <cell r="B11006" t="str">
            <v>G0C100M00017</v>
          </cell>
          <cell r="C11006" t="str">
            <v>Jewel Electronic</v>
          </cell>
        </row>
        <row r="11007">
          <cell r="B11007" t="str">
            <v>G0C101K00042</v>
          </cell>
          <cell r="C11007" t="str">
            <v>TDK CORPORATION</v>
          </cell>
        </row>
        <row r="11008">
          <cell r="B11008" t="str">
            <v>G0C146Z00001</v>
          </cell>
          <cell r="C11008" t="str">
            <v>TOHSEI</v>
          </cell>
        </row>
        <row r="11009">
          <cell r="B11009" t="str">
            <v>G0C151M00003</v>
          </cell>
          <cell r="C11009" t="str">
            <v>JINGLEI</v>
          </cell>
        </row>
        <row r="11010">
          <cell r="B11010" t="str">
            <v>G0C151M00004</v>
          </cell>
          <cell r="C11010" t="str">
            <v>SUNSHINE</v>
          </cell>
        </row>
        <row r="11011">
          <cell r="B11011" t="str">
            <v>G0C196Z00001</v>
          </cell>
          <cell r="C11011" t="str">
            <v>MIKASA</v>
          </cell>
        </row>
        <row r="11012">
          <cell r="B11012" t="str">
            <v>G0C1R8M00002</v>
          </cell>
          <cell r="C11012" t="str">
            <v>KURODA ELECT(W)</v>
          </cell>
        </row>
        <row r="11013">
          <cell r="B11013" t="str">
            <v>G0C220M00003</v>
          </cell>
          <cell r="C11013" t="str">
            <v>NIPPON CHEMI(W)</v>
          </cell>
        </row>
        <row r="11014">
          <cell r="B11014" t="str">
            <v>G0C221KA0275</v>
          </cell>
          <cell r="C11014" t="str">
            <v>SUMIDA</v>
          </cell>
        </row>
        <row r="11015">
          <cell r="B11015" t="str">
            <v>G0C221Z00006</v>
          </cell>
          <cell r="C11015" t="str">
            <v>ALPHA TRANS</v>
          </cell>
        </row>
        <row r="11016">
          <cell r="B11016" t="str">
            <v>G0C241Z00001</v>
          </cell>
          <cell r="C11016" t="str">
            <v>TOHSEI</v>
          </cell>
        </row>
        <row r="11017">
          <cell r="B11017" t="str">
            <v>G0C271Z00004</v>
          </cell>
          <cell r="C11017" t="str">
            <v>TOHSEI</v>
          </cell>
        </row>
        <row r="11018">
          <cell r="B11018" t="str">
            <v>G0C330K00007</v>
          </cell>
          <cell r="C11018" t="str">
            <v>21001775TAIYO YUDEN COLTD</v>
          </cell>
        </row>
        <row r="11019">
          <cell r="B11019" t="str">
            <v>G0C330MA0112</v>
          </cell>
          <cell r="C11019" t="str">
            <v>CENKER</v>
          </cell>
        </row>
        <row r="11020">
          <cell r="B11020" t="str">
            <v>G0C341M00001</v>
          </cell>
          <cell r="C11020" t="str">
            <v>NIPPON CHEMI(W)</v>
          </cell>
        </row>
        <row r="11021">
          <cell r="B11021" t="str">
            <v>G0C361M00002</v>
          </cell>
          <cell r="C11021" t="str">
            <v>NIPPON CHEMIW</v>
          </cell>
        </row>
        <row r="11022">
          <cell r="B11022" t="str">
            <v>G0C3R3K00010</v>
          </cell>
          <cell r="C11022" t="str">
            <v>XINJI</v>
          </cell>
        </row>
        <row r="11023">
          <cell r="B11023" t="str">
            <v>G0C470K00013</v>
          </cell>
          <cell r="C11023" t="str">
            <v>PCO-BCBU</v>
          </cell>
        </row>
        <row r="11024">
          <cell r="B11024" t="str">
            <v>G0C491Z00002</v>
          </cell>
          <cell r="C11024" t="str">
            <v>Jewel Electronic</v>
          </cell>
        </row>
        <row r="11025">
          <cell r="B11025" t="str">
            <v>G0C6R8M00005</v>
          </cell>
          <cell r="C11025" t="str">
            <v>CEC</v>
          </cell>
        </row>
        <row r="11026">
          <cell r="B11026" t="str">
            <v>G0C6R8M00013</v>
          </cell>
          <cell r="C11026" t="str">
            <v>CENKER</v>
          </cell>
        </row>
        <row r="11027">
          <cell r="B11027" t="str">
            <v>G0C701Z00003</v>
          </cell>
          <cell r="C11027" t="str">
            <v>HAKUTO</v>
          </cell>
        </row>
        <row r="11028">
          <cell r="B11028" t="str">
            <v>G0C821K00016</v>
          </cell>
          <cell r="C11028" t="str">
            <v>KAGA DENSHI</v>
          </cell>
        </row>
        <row r="11029">
          <cell r="B11029" t="str">
            <v>G0C821KA0363</v>
          </cell>
          <cell r="C11029" t="str">
            <v>CENKER</v>
          </cell>
        </row>
        <row r="11030">
          <cell r="B11030" t="str">
            <v>G0ZZ00002793</v>
          </cell>
          <cell r="C11030" t="str">
            <v>LI YIN</v>
          </cell>
        </row>
        <row r="11031">
          <cell r="B11031" t="str">
            <v>G0ZZ00002795</v>
          </cell>
          <cell r="C11031" t="str">
            <v>LI YIN</v>
          </cell>
        </row>
        <row r="11032">
          <cell r="B11032" t="str">
            <v>G0ZZ00002796</v>
          </cell>
          <cell r="C11032" t="str">
            <v>LI YIN</v>
          </cell>
        </row>
        <row r="11033">
          <cell r="B11033" t="str">
            <v>G0ZZ00002844</v>
          </cell>
          <cell r="C11033" t="str">
            <v>TDK</v>
          </cell>
        </row>
        <row r="11034">
          <cell r="B11034" t="str">
            <v>G0ZZ00002845</v>
          </cell>
          <cell r="C11034" t="str">
            <v>SUNLORD</v>
          </cell>
        </row>
        <row r="11035">
          <cell r="B11035" t="str">
            <v>G0ZZ00002860</v>
          </cell>
          <cell r="C11035" t="str">
            <v>TDK</v>
          </cell>
        </row>
        <row r="11036">
          <cell r="B11036" t="str">
            <v>G0ZZ00002862</v>
          </cell>
          <cell r="C11036" t="str">
            <v>SUNLORD</v>
          </cell>
        </row>
        <row r="11037">
          <cell r="B11037" t="str">
            <v>G1A100G00014</v>
          </cell>
          <cell r="C11037" t="str">
            <v>TDK (W)</v>
          </cell>
        </row>
        <row r="11038">
          <cell r="B11038" t="str">
            <v>G1A100J00003</v>
          </cell>
          <cell r="C11038" t="str">
            <v>TDK</v>
          </cell>
        </row>
        <row r="11039">
          <cell r="B11039" t="str">
            <v>G1A101G00014</v>
          </cell>
          <cell r="C11039" t="str">
            <v>TDK (W)</v>
          </cell>
        </row>
        <row r="11040">
          <cell r="B11040" t="str">
            <v>G1A151E00003</v>
          </cell>
          <cell r="C11040" t="str">
            <v>TDK (W)</v>
          </cell>
        </row>
        <row r="11041">
          <cell r="B11041" t="str">
            <v>G1A220H00010</v>
          </cell>
          <cell r="C11041" t="str">
            <v>TDK</v>
          </cell>
        </row>
        <row r="11042">
          <cell r="B11042" t="str">
            <v>G1A330G00007</v>
          </cell>
          <cell r="C11042" t="str">
            <v>TDK (W)</v>
          </cell>
        </row>
        <row r="11043">
          <cell r="B11043" t="str">
            <v>G1A330H00003</v>
          </cell>
          <cell r="C11043" t="str">
            <v>TDK (W)</v>
          </cell>
        </row>
        <row r="11044">
          <cell r="B11044" t="str">
            <v>G1A331D00007</v>
          </cell>
          <cell r="C11044" t="str">
            <v>TDK CORPORATION</v>
          </cell>
        </row>
        <row r="11045">
          <cell r="B11045" t="str">
            <v>G1A470G00008</v>
          </cell>
          <cell r="C11045" t="str">
            <v>TDK (W)</v>
          </cell>
        </row>
        <row r="11046">
          <cell r="B11046" t="str">
            <v>G1A470H00004</v>
          </cell>
          <cell r="C11046" t="str">
            <v>TDK</v>
          </cell>
        </row>
        <row r="11047">
          <cell r="B11047" t="str">
            <v>G1A471D00005</v>
          </cell>
          <cell r="C11047" t="str">
            <v>PTT (W)</v>
          </cell>
        </row>
        <row r="11048">
          <cell r="B11048" t="str">
            <v>G1A680H00002</v>
          </cell>
          <cell r="C11048" t="str">
            <v>TDK (W)</v>
          </cell>
        </row>
        <row r="11049">
          <cell r="B11049" t="str">
            <v>G1B491CA0015</v>
          </cell>
          <cell r="C11049" t="str">
            <v>MURATA      (W)</v>
          </cell>
        </row>
        <row r="11050">
          <cell r="B11050" t="str">
            <v>G1BYYYA00002</v>
          </cell>
          <cell r="C11050" t="str">
            <v>MURATA      (W)</v>
          </cell>
        </row>
        <row r="11051">
          <cell r="B11051" t="str">
            <v>G1BYYYB00012</v>
          </cell>
          <cell r="C11051" t="str">
            <v>MURATA      W</v>
          </cell>
        </row>
        <row r="11052">
          <cell r="B11052" t="str">
            <v>G1BYYYB00018</v>
          </cell>
          <cell r="C11052" t="str">
            <v>MURATA</v>
          </cell>
        </row>
        <row r="11053">
          <cell r="B11053" t="str">
            <v>G1BYYYB00022</v>
          </cell>
          <cell r="C11053" t="str">
            <v>MURATA</v>
          </cell>
        </row>
        <row r="11054">
          <cell r="B11054" t="str">
            <v>G1BYYYC00007</v>
          </cell>
          <cell r="C11054" t="str">
            <v>MURATA      (W)</v>
          </cell>
        </row>
        <row r="11055">
          <cell r="B11055" t="str">
            <v>G1BYYYC00014</v>
          </cell>
          <cell r="C11055" t="str">
            <v>MURATA      (W)</v>
          </cell>
        </row>
        <row r="11056">
          <cell r="B11056" t="str">
            <v>G1BYYYC00021</v>
          </cell>
          <cell r="C11056" t="str">
            <v>MURATA      (W)</v>
          </cell>
        </row>
        <row r="11057">
          <cell r="B11057" t="str">
            <v>G1BYYYC00021</v>
          </cell>
          <cell r="C11057" t="str">
            <v>MURATA      (W)</v>
          </cell>
        </row>
        <row r="11058">
          <cell r="B11058" t="str">
            <v>G1BYYYC00021</v>
          </cell>
          <cell r="C11058" t="str">
            <v>MURATA      (W)</v>
          </cell>
        </row>
        <row r="11059">
          <cell r="B11059" t="str">
            <v>G1BYYYC00022</v>
          </cell>
          <cell r="C11059" t="str">
            <v>MURATA      (W)</v>
          </cell>
        </row>
        <row r="11060">
          <cell r="B11060" t="str">
            <v>G1BYYYC00026</v>
          </cell>
          <cell r="C11060" t="str">
            <v>MURATA      (W)</v>
          </cell>
        </row>
        <row r="11061">
          <cell r="B11061" t="str">
            <v>G1BYYYC00028</v>
          </cell>
          <cell r="C11061" t="str">
            <v>SUNLORD</v>
          </cell>
        </row>
        <row r="11062">
          <cell r="B11062" t="str">
            <v>G1BYYYC00028</v>
          </cell>
          <cell r="C11062" t="str">
            <v>SUNLORD</v>
          </cell>
        </row>
        <row r="11063">
          <cell r="B11063" t="str">
            <v>G1BYYYC00029</v>
          </cell>
          <cell r="C11063" t="str">
            <v>SUNLORD</v>
          </cell>
        </row>
        <row r="11064">
          <cell r="B11064" t="str">
            <v>G1BYYYC00029</v>
          </cell>
          <cell r="C11064" t="str">
            <v>SUNLORD</v>
          </cell>
        </row>
        <row r="11065">
          <cell r="B11065" t="str">
            <v>G1BYYYC00030</v>
          </cell>
          <cell r="C11065" t="str">
            <v>SUNLORD</v>
          </cell>
        </row>
        <row r="11066">
          <cell r="B11066" t="str">
            <v>G1BYYYC00032</v>
          </cell>
          <cell r="C11066" t="str">
            <v>SUNLORD</v>
          </cell>
        </row>
        <row r="11067">
          <cell r="B11067" t="str">
            <v>G1BYYYC00032</v>
          </cell>
          <cell r="C11067" t="str">
            <v>SUNLORD</v>
          </cell>
        </row>
        <row r="11068">
          <cell r="B11068" t="str">
            <v>G1BYYYC00032</v>
          </cell>
          <cell r="C11068" t="str">
            <v>SUNLORD</v>
          </cell>
        </row>
        <row r="11069">
          <cell r="B11069" t="str">
            <v>G1BYYYC00033</v>
          </cell>
          <cell r="C11069" t="str">
            <v>SUNLORD</v>
          </cell>
        </row>
        <row r="11070">
          <cell r="B11070" t="str">
            <v>G1BYYYC00033</v>
          </cell>
          <cell r="C11070" t="str">
            <v>SUNLORD</v>
          </cell>
        </row>
        <row r="11071">
          <cell r="B11071" t="str">
            <v>G1BYYYC00033</v>
          </cell>
          <cell r="C11071" t="str">
            <v>SUNLORD</v>
          </cell>
        </row>
        <row r="11072">
          <cell r="B11072" t="str">
            <v>G1BYYYC00046</v>
          </cell>
          <cell r="C11072" t="str">
            <v>AVNET</v>
          </cell>
        </row>
        <row r="11073">
          <cell r="B11073" t="str">
            <v>G1BYYYC00055</v>
          </cell>
          <cell r="C11073" t="str">
            <v>CHILISIN</v>
          </cell>
        </row>
        <row r="11074">
          <cell r="B11074" t="str">
            <v>G1BYYYC00062</v>
          </cell>
          <cell r="C11074" t="str">
            <v>AVNET</v>
          </cell>
        </row>
        <row r="11075">
          <cell r="B11075" t="str">
            <v>G1BYYYD00012</v>
          </cell>
          <cell r="C11075" t="str">
            <v>CHILISIN</v>
          </cell>
        </row>
        <row r="11076">
          <cell r="B11076" t="str">
            <v>G1BYYYD00012</v>
          </cell>
          <cell r="C11076" t="str">
            <v>CHILISIN</v>
          </cell>
        </row>
        <row r="11077">
          <cell r="B11077" t="str">
            <v>G1BYYYD00012</v>
          </cell>
          <cell r="C11077" t="str">
            <v>CHILISIN</v>
          </cell>
        </row>
        <row r="11078">
          <cell r="B11078" t="str">
            <v>G1BYYYH00011</v>
          </cell>
          <cell r="C11078" t="str">
            <v>TDK (W)</v>
          </cell>
        </row>
        <row r="11079">
          <cell r="B11079" t="str">
            <v>G1BYYYH00011</v>
          </cell>
          <cell r="C11079" t="str">
            <v>TDK (W)</v>
          </cell>
        </row>
        <row r="11080">
          <cell r="B11080" t="str">
            <v>G1BYYYH00014</v>
          </cell>
          <cell r="C11080" t="str">
            <v>MURATA</v>
          </cell>
        </row>
        <row r="11081">
          <cell r="B11081" t="str">
            <v>G1BYYYJ00005</v>
          </cell>
          <cell r="C11081" t="str">
            <v>MURATA      (W)</v>
          </cell>
        </row>
        <row r="11082">
          <cell r="B11082" t="str">
            <v>G1BYYYJ00005</v>
          </cell>
          <cell r="C11082" t="str">
            <v>MURATA      (W)</v>
          </cell>
        </row>
        <row r="11083">
          <cell r="B11083" t="str">
            <v>G1BYYYJ00005</v>
          </cell>
          <cell r="C11083" t="str">
            <v>MURATA      (W)</v>
          </cell>
        </row>
        <row r="11084">
          <cell r="B11084" t="str">
            <v>G1BYYYJ00006</v>
          </cell>
          <cell r="C11084" t="str">
            <v>KITAGAWA KO(W)</v>
          </cell>
        </row>
        <row r="11085">
          <cell r="B11085" t="str">
            <v>G1BYYYJ00006</v>
          </cell>
          <cell r="C11085" t="str">
            <v>MURATA      (W)</v>
          </cell>
        </row>
        <row r="11086">
          <cell r="B11086" t="str">
            <v>G1BYYYJ00014</v>
          </cell>
          <cell r="C11086" t="str">
            <v>21003344MURATA MANUFACTURING COLTD</v>
          </cell>
        </row>
        <row r="11087">
          <cell r="B11087" t="str">
            <v>G1BYYYK00001</v>
          </cell>
          <cell r="C11087" t="str">
            <v>MURATA      (W)</v>
          </cell>
        </row>
        <row r="11088">
          <cell r="B11088" t="str">
            <v>G1BYYYK00001</v>
          </cell>
          <cell r="C11088" t="str">
            <v>MURATA      (W)</v>
          </cell>
        </row>
        <row r="11089">
          <cell r="B11089" t="str">
            <v>G1C100K00031</v>
          </cell>
          <cell r="C11089" t="str">
            <v>TDK (W)</v>
          </cell>
        </row>
        <row r="11090">
          <cell r="B11090" t="str">
            <v>G1C100K00031</v>
          </cell>
          <cell r="C11090" t="str">
            <v>TDK (W)</v>
          </cell>
        </row>
        <row r="11091">
          <cell r="B11091" t="str">
            <v>G1C100K00031</v>
          </cell>
          <cell r="C11091" t="str">
            <v>TDK (W)</v>
          </cell>
        </row>
        <row r="11092">
          <cell r="B11092" t="str">
            <v>G1C100KA0066</v>
          </cell>
          <cell r="C11092" t="str">
            <v>TDK</v>
          </cell>
        </row>
        <row r="11093">
          <cell r="B11093" t="str">
            <v>G1C100KA0066</v>
          </cell>
          <cell r="C11093" t="str">
            <v>TDK (W)</v>
          </cell>
        </row>
        <row r="11094">
          <cell r="B11094" t="str">
            <v>G1C100KA0145</v>
          </cell>
          <cell r="C11094" t="str">
            <v>21002131TDK CORPORATION</v>
          </cell>
        </row>
        <row r="11095">
          <cell r="B11095" t="str">
            <v>G1C100M00055</v>
          </cell>
          <cell r="C11095" t="str">
            <v>TDK</v>
          </cell>
        </row>
        <row r="11096">
          <cell r="B11096" t="str">
            <v>G1C100MA0072</v>
          </cell>
          <cell r="C11096" t="str">
            <v>21001775TAIYO YUDEN COLTD</v>
          </cell>
        </row>
        <row r="11097">
          <cell r="B11097" t="str">
            <v>G1C100MA0234</v>
          </cell>
          <cell r="C11097" t="str">
            <v>21001775TAIYO YUDEN COLTD</v>
          </cell>
        </row>
        <row r="11098">
          <cell r="B11098" t="str">
            <v>G1C100MA0234</v>
          </cell>
          <cell r="C11098" t="str">
            <v>21001775TAIYO YUDEN COLTD</v>
          </cell>
        </row>
        <row r="11099">
          <cell r="B11099" t="str">
            <v>G1C100MA0274</v>
          </cell>
          <cell r="C11099" t="str">
            <v>21001775TAIYO YUDEN COLTD</v>
          </cell>
        </row>
        <row r="11100">
          <cell r="B11100" t="str">
            <v>G1C100MA0291</v>
          </cell>
          <cell r="C11100" t="str">
            <v>21001775TAIYO YUDEN COLTD</v>
          </cell>
        </row>
        <row r="11101">
          <cell r="B11101" t="str">
            <v>G1C100MA0408</v>
          </cell>
          <cell r="C11101" t="str">
            <v>TDK</v>
          </cell>
        </row>
        <row r="11102">
          <cell r="B11102" t="str">
            <v>G1C100MA0445</v>
          </cell>
          <cell r="C11102" t="str">
            <v>SUNLORD</v>
          </cell>
        </row>
        <row r="11103">
          <cell r="B11103" t="str">
            <v>G1C100MA0445</v>
          </cell>
          <cell r="C11103" t="str">
            <v>SUNLORD</v>
          </cell>
        </row>
        <row r="11104">
          <cell r="B11104" t="str">
            <v>G1C100MA0445</v>
          </cell>
          <cell r="C11104" t="str">
            <v>SUNLORD</v>
          </cell>
        </row>
        <row r="11105">
          <cell r="B11105" t="str">
            <v>G1C100MA0445</v>
          </cell>
          <cell r="C11105" t="str">
            <v>SUNLORD</v>
          </cell>
        </row>
        <row r="11106">
          <cell r="B11106" t="str">
            <v>G1C100MA0463</v>
          </cell>
          <cell r="C11106" t="str">
            <v>SUNLORD</v>
          </cell>
        </row>
        <row r="11107">
          <cell r="B11107" t="str">
            <v>G1C100MA0463</v>
          </cell>
          <cell r="C11107" t="str">
            <v>SUNLORD</v>
          </cell>
        </row>
        <row r="11108">
          <cell r="B11108" t="str">
            <v>G1C100MA0463</v>
          </cell>
          <cell r="C11108" t="str">
            <v>SUNLORD</v>
          </cell>
        </row>
        <row r="11109">
          <cell r="B11109" t="str">
            <v>G1C100MA0464</v>
          </cell>
          <cell r="C11109" t="str">
            <v>SUNLORD</v>
          </cell>
        </row>
        <row r="11110">
          <cell r="B11110" t="str">
            <v>G1C100MA0490</v>
          </cell>
          <cell r="C11110" t="str">
            <v>TAIYOYUDEN(W)</v>
          </cell>
        </row>
        <row r="11111">
          <cell r="B11111" t="str">
            <v>G1C100MA0533</v>
          </cell>
          <cell r="C11111" t="str">
            <v>SUNLORD</v>
          </cell>
        </row>
        <row r="11112">
          <cell r="B11112" t="str">
            <v>G1C100MA0533</v>
          </cell>
          <cell r="C11112" t="str">
            <v>SUNLORD</v>
          </cell>
        </row>
        <row r="11113">
          <cell r="B11113" t="str">
            <v>G1C100MA0533</v>
          </cell>
          <cell r="C11113" t="str">
            <v>SUNLORD</v>
          </cell>
        </row>
        <row r="11114">
          <cell r="B11114" t="str">
            <v>G1C100MA0684</v>
          </cell>
          <cell r="C11114" t="str">
            <v>SUNLORD</v>
          </cell>
        </row>
        <row r="11115">
          <cell r="B11115" t="str">
            <v>G1C100MA0684</v>
          </cell>
          <cell r="C11115" t="str">
            <v>SUNLORD</v>
          </cell>
        </row>
        <row r="11116">
          <cell r="B11116" t="str">
            <v>G1C100MA0684</v>
          </cell>
          <cell r="C11116" t="str">
            <v>SUNLORD</v>
          </cell>
        </row>
        <row r="11117">
          <cell r="B11117" t="str">
            <v>G1C100MA0731</v>
          </cell>
          <cell r="C11117" t="str">
            <v>MURATA</v>
          </cell>
        </row>
        <row r="11118">
          <cell r="B11118" t="str">
            <v>G1C100MA0756</v>
          </cell>
          <cell r="C11118" t="str">
            <v>CHILISIN</v>
          </cell>
        </row>
        <row r="11119">
          <cell r="B11119" t="str">
            <v>G1C100MA0822</v>
          </cell>
          <cell r="C11119" t="str">
            <v>TDK</v>
          </cell>
        </row>
        <row r="11120">
          <cell r="B11120" t="str">
            <v>G1C100MA1039</v>
          </cell>
          <cell r="C11120" t="str">
            <v>TDK (W)</v>
          </cell>
        </row>
        <row r="11121">
          <cell r="B11121" t="str">
            <v>G1C100MA1159</v>
          </cell>
          <cell r="C11121" t="str">
            <v>CENKER</v>
          </cell>
        </row>
        <row r="11122">
          <cell r="B11122" t="str">
            <v>G1C100MA1229</v>
          </cell>
          <cell r="C11122" t="str">
            <v>SUNLORD</v>
          </cell>
        </row>
        <row r="11123">
          <cell r="B11123" t="str">
            <v>G1C100MA1375</v>
          </cell>
          <cell r="C11123" t="str">
            <v>SUNLORD</v>
          </cell>
        </row>
        <row r="11124">
          <cell r="B11124" t="str">
            <v>G1C100MA1445</v>
          </cell>
          <cell r="C11124" t="str">
            <v>TAIYO</v>
          </cell>
        </row>
        <row r="11125">
          <cell r="B11125" t="str">
            <v>G1C101JA0036</v>
          </cell>
          <cell r="C11125" t="str">
            <v>TDK (W)</v>
          </cell>
        </row>
        <row r="11126">
          <cell r="B11126" t="str">
            <v>G1C101JA0036</v>
          </cell>
          <cell r="C11126" t="str">
            <v>TDK (W)</v>
          </cell>
        </row>
        <row r="11127">
          <cell r="B11127" t="str">
            <v>G1C101JA0041</v>
          </cell>
          <cell r="C11127" t="str">
            <v>TDK</v>
          </cell>
        </row>
        <row r="11128">
          <cell r="B11128" t="str">
            <v>G1C101MA0445</v>
          </cell>
          <cell r="C11128" t="str">
            <v>SUNLORD</v>
          </cell>
        </row>
        <row r="11129">
          <cell r="B11129" t="str">
            <v>G1C101MA0445</v>
          </cell>
          <cell r="C11129" t="str">
            <v>SUNLORD</v>
          </cell>
        </row>
        <row r="11130">
          <cell r="B11130" t="str">
            <v>G1C101MA0463</v>
          </cell>
          <cell r="C11130" t="str">
            <v>SUNLORD</v>
          </cell>
        </row>
        <row r="11131">
          <cell r="B11131" t="str">
            <v>G1C101MA0464</v>
          </cell>
          <cell r="C11131" t="str">
            <v>SUNLORD</v>
          </cell>
        </row>
        <row r="11132">
          <cell r="B11132" t="str">
            <v>G1C101MA0751</v>
          </cell>
          <cell r="C11132" t="str">
            <v>21001775TAIYO YUDEN COLTD</v>
          </cell>
        </row>
        <row r="11133">
          <cell r="B11133" t="str">
            <v>G1C101MA0913</v>
          </cell>
          <cell r="C11133" t="str">
            <v>21002131TDK CORPORATION</v>
          </cell>
        </row>
        <row r="11134">
          <cell r="B11134" t="str">
            <v>G1C10NJA0128</v>
          </cell>
          <cell r="C11134" t="str">
            <v>TDK W</v>
          </cell>
        </row>
        <row r="11135">
          <cell r="B11135" t="str">
            <v>G1C10NJA0156</v>
          </cell>
          <cell r="C11135" t="str">
            <v>MURATA</v>
          </cell>
        </row>
        <row r="11136">
          <cell r="B11136" t="str">
            <v>G1C12NJA0128</v>
          </cell>
          <cell r="C11136" t="str">
            <v>TDK W</v>
          </cell>
        </row>
        <row r="11137">
          <cell r="B11137" t="str">
            <v>G1C150MA0445</v>
          </cell>
          <cell r="C11137" t="str">
            <v>SUNLORD</v>
          </cell>
        </row>
        <row r="11138">
          <cell r="B11138" t="str">
            <v>G1C150MA0463</v>
          </cell>
          <cell r="C11138" t="str">
            <v>SUNLORD</v>
          </cell>
        </row>
        <row r="11139">
          <cell r="B11139" t="str">
            <v>G1C150MA0463</v>
          </cell>
          <cell r="C11139" t="str">
            <v>SUNLORD</v>
          </cell>
        </row>
        <row r="11140">
          <cell r="B11140" t="str">
            <v>G1C150MA0533</v>
          </cell>
          <cell r="C11140" t="str">
            <v>SUNLORD</v>
          </cell>
        </row>
        <row r="11141">
          <cell r="B11141" t="str">
            <v>G1C150MA0533</v>
          </cell>
          <cell r="C11141" t="str">
            <v>SUNLORD</v>
          </cell>
        </row>
        <row r="11142">
          <cell r="B11142" t="str">
            <v>G1C150MA0904</v>
          </cell>
          <cell r="C11142" t="str">
            <v>TDK</v>
          </cell>
        </row>
        <row r="11143">
          <cell r="B11143" t="str">
            <v>G1C151MA1039</v>
          </cell>
          <cell r="C11143" t="str">
            <v>21002131TDK CORPORATION</v>
          </cell>
        </row>
        <row r="11144">
          <cell r="B11144" t="str">
            <v>G1C15NJA0048</v>
          </cell>
          <cell r="C11144" t="str">
            <v>MURATA      W</v>
          </cell>
        </row>
        <row r="11145">
          <cell r="B11145" t="str">
            <v>G1C15NJA0180</v>
          </cell>
          <cell r="C11145" t="str">
            <v>CHILISIN</v>
          </cell>
        </row>
        <row r="11146">
          <cell r="B11146" t="str">
            <v>G1C180MA0464</v>
          </cell>
          <cell r="C11146" t="str">
            <v>SUNLORD</v>
          </cell>
        </row>
        <row r="11147">
          <cell r="B11147" t="str">
            <v>G1C18NJ00011</v>
          </cell>
          <cell r="C11147" t="str">
            <v>21001775TAIYO YUDEN COLTD</v>
          </cell>
        </row>
        <row r="11148">
          <cell r="B11148" t="str">
            <v>G1C18NJA0156</v>
          </cell>
          <cell r="C11148" t="str">
            <v>MURATA</v>
          </cell>
        </row>
        <row r="11149">
          <cell r="B11149" t="str">
            <v>G1C1N0Z00003</v>
          </cell>
          <cell r="C11149" t="str">
            <v>TAIYOYUDEN(W)</v>
          </cell>
        </row>
        <row r="11150">
          <cell r="B11150" t="str">
            <v>G1C1N0Z00003</v>
          </cell>
          <cell r="C11150" t="str">
            <v>TAIYOYUDEN(W)</v>
          </cell>
        </row>
        <row r="11151">
          <cell r="B11151" t="str">
            <v>G1C1N0ZA0113</v>
          </cell>
          <cell r="C11151" t="str">
            <v>MURATA</v>
          </cell>
        </row>
        <row r="11152">
          <cell r="B11152" t="str">
            <v>G1C1N2BA0001</v>
          </cell>
          <cell r="C11152" t="str">
            <v>SUNLORD</v>
          </cell>
        </row>
        <row r="11153">
          <cell r="B11153" t="str">
            <v>G1C1N2Z00003</v>
          </cell>
          <cell r="C11153" t="str">
            <v>21001775TAIYO YUDEN COLTD</v>
          </cell>
        </row>
        <row r="11154">
          <cell r="B11154" t="str">
            <v>G1C1N2ZA0336</v>
          </cell>
          <cell r="C11154" t="str">
            <v>MURATA</v>
          </cell>
        </row>
        <row r="11155">
          <cell r="B11155" t="str">
            <v>G1C1N3ZA0070</v>
          </cell>
          <cell r="C11155" t="str">
            <v>21001544SUSUMU COLTD</v>
          </cell>
        </row>
        <row r="11156">
          <cell r="B11156" t="str">
            <v>G1C1N6ZA0068</v>
          </cell>
          <cell r="C11156" t="str">
            <v>MURATA      (W)</v>
          </cell>
        </row>
        <row r="11157">
          <cell r="B11157" t="str">
            <v>G1C1N6ZA0113</v>
          </cell>
          <cell r="C11157" t="str">
            <v>MURATA      (W)</v>
          </cell>
        </row>
        <row r="11158">
          <cell r="B11158" t="str">
            <v>G1C1N8BA0001</v>
          </cell>
          <cell r="C11158" t="str">
            <v>SUNLORD</v>
          </cell>
        </row>
        <row r="11159">
          <cell r="B11159" t="str">
            <v>G1C1N8Z00006</v>
          </cell>
          <cell r="C11159" t="str">
            <v>21001775TAIYO YUDEN COLTD</v>
          </cell>
        </row>
        <row r="11160">
          <cell r="B11160" t="str">
            <v>G1C1N8ZA0113</v>
          </cell>
          <cell r="C11160" t="str">
            <v>MURATA</v>
          </cell>
        </row>
        <row r="11161">
          <cell r="B11161" t="str">
            <v>G1C1R0M00022</v>
          </cell>
          <cell r="C11161" t="str">
            <v>TDK</v>
          </cell>
        </row>
        <row r="11162">
          <cell r="B11162" t="str">
            <v>G1C1R0MA0098</v>
          </cell>
          <cell r="C11162" t="str">
            <v>TDK (W)</v>
          </cell>
        </row>
        <row r="11163">
          <cell r="B11163" t="str">
            <v>G1C1R0MA0098</v>
          </cell>
          <cell r="C11163" t="str">
            <v>TDK (W)</v>
          </cell>
        </row>
        <row r="11164">
          <cell r="B11164" t="str">
            <v>G1C1R0MA0098</v>
          </cell>
          <cell r="C11164" t="str">
            <v>TDK (W)</v>
          </cell>
        </row>
        <row r="11165">
          <cell r="B11165" t="str">
            <v>G1C1R0MA0375</v>
          </cell>
          <cell r="C11165" t="str">
            <v>MURATA      (W)</v>
          </cell>
        </row>
        <row r="11166">
          <cell r="B11166" t="str">
            <v>G1C1R0MA0506</v>
          </cell>
          <cell r="C11166" t="str">
            <v>TDK (W)</v>
          </cell>
        </row>
        <row r="11167">
          <cell r="B11167" t="str">
            <v>G1C1R0MA0506</v>
          </cell>
          <cell r="C11167" t="str">
            <v>TDK (W)</v>
          </cell>
        </row>
        <row r="11168">
          <cell r="B11168" t="str">
            <v>G1C1R0ZA0021</v>
          </cell>
          <cell r="C11168" t="str">
            <v>MURATA      (W)</v>
          </cell>
        </row>
        <row r="11169">
          <cell r="B11169" t="str">
            <v>G1C1R0ZA0311</v>
          </cell>
          <cell r="C11169" t="str">
            <v>SUNLORD</v>
          </cell>
        </row>
        <row r="11170">
          <cell r="B11170" t="str">
            <v>G1C1R0ZA0386</v>
          </cell>
          <cell r="C11170" t="str">
            <v>SUNLORD</v>
          </cell>
        </row>
        <row r="11171">
          <cell r="B11171" t="str">
            <v>G1C1R0ZA0504</v>
          </cell>
          <cell r="C11171" t="str">
            <v>TDK (W)</v>
          </cell>
        </row>
        <row r="11172">
          <cell r="B11172" t="str">
            <v>G1C1R0ZA0536</v>
          </cell>
          <cell r="C11172" t="str">
            <v>SUNLORD</v>
          </cell>
        </row>
        <row r="11173">
          <cell r="B11173" t="str">
            <v>G1C1R2JA0099</v>
          </cell>
          <cell r="C11173" t="str">
            <v>TAIYOYUDEN(W)</v>
          </cell>
        </row>
        <row r="11174">
          <cell r="B11174" t="str">
            <v>G1C1R2MA0464</v>
          </cell>
          <cell r="C11174" t="str">
            <v>SUNLORD</v>
          </cell>
        </row>
        <row r="11175">
          <cell r="B11175" t="str">
            <v>G1C1R2ZA0116</v>
          </cell>
          <cell r="C11175" t="str">
            <v>MITSUMI COMPANY LIMITED</v>
          </cell>
        </row>
        <row r="11176">
          <cell r="B11176" t="str">
            <v>G1C1R2ZA0311</v>
          </cell>
          <cell r="C11176" t="str">
            <v>SUNLORD</v>
          </cell>
        </row>
        <row r="11177">
          <cell r="B11177" t="str">
            <v>G1C1R5JA0107</v>
          </cell>
          <cell r="C11177" t="str">
            <v>TAIYOYUDEN(W)</v>
          </cell>
        </row>
        <row r="11178">
          <cell r="B11178" t="str">
            <v>G1C1R5MA0464</v>
          </cell>
          <cell r="C11178" t="str">
            <v>SUNLORD</v>
          </cell>
        </row>
        <row r="11179">
          <cell r="B11179" t="str">
            <v>G1C1R5MA0464</v>
          </cell>
          <cell r="C11179" t="str">
            <v>SUNLORD</v>
          </cell>
        </row>
        <row r="11180">
          <cell r="B11180" t="str">
            <v>G1C1R5MA0864</v>
          </cell>
          <cell r="C11180" t="str">
            <v>SUNLORD</v>
          </cell>
        </row>
        <row r="11181">
          <cell r="B11181" t="str">
            <v>G1C1R5ZA0210</v>
          </cell>
          <cell r="C11181" t="str">
            <v>MURATA</v>
          </cell>
        </row>
        <row r="11182">
          <cell r="B11182" t="str">
            <v>G1C1R5ZA0311</v>
          </cell>
          <cell r="C11182" t="str">
            <v>SUNLORD</v>
          </cell>
        </row>
        <row r="11183">
          <cell r="B11183" t="str">
            <v>G1C1R5ZA0347</v>
          </cell>
          <cell r="C11183" t="str">
            <v>TAIYO</v>
          </cell>
        </row>
        <row r="11184">
          <cell r="B11184" t="str">
            <v>G1C1R5ZA0388</v>
          </cell>
          <cell r="C11184" t="str">
            <v>SUNLORD</v>
          </cell>
        </row>
        <row r="11185">
          <cell r="B11185" t="str">
            <v>G1C1R8MA0464</v>
          </cell>
          <cell r="C11185" t="str">
            <v>SUNLORD</v>
          </cell>
        </row>
        <row r="11186">
          <cell r="B11186" t="str">
            <v>G1C220JA0036</v>
          </cell>
          <cell r="C11186" t="str">
            <v>TDK (W)</v>
          </cell>
        </row>
        <row r="11187">
          <cell r="B11187" t="str">
            <v>G1C220K00023</v>
          </cell>
          <cell r="C11187" t="str">
            <v>TDK (W)</v>
          </cell>
        </row>
        <row r="11188">
          <cell r="B11188" t="str">
            <v>G1C220K00023</v>
          </cell>
          <cell r="C11188" t="str">
            <v>TDK (W)</v>
          </cell>
        </row>
        <row r="11189">
          <cell r="B11189" t="str">
            <v>G1C220K00023</v>
          </cell>
          <cell r="C11189" t="str">
            <v>TDK (W)</v>
          </cell>
        </row>
        <row r="11190">
          <cell r="B11190" t="str">
            <v>G1C220KA0057</v>
          </cell>
          <cell r="C11190" t="str">
            <v>MURATA      (W)</v>
          </cell>
        </row>
        <row r="11191">
          <cell r="B11191" t="str">
            <v>G1C220M00038</v>
          </cell>
          <cell r="C11191" t="str">
            <v>MITSUMI COMPANY LIMITED</v>
          </cell>
        </row>
        <row r="11192">
          <cell r="B11192" t="str">
            <v>G1C220MA0184</v>
          </cell>
          <cell r="C11192" t="str">
            <v>21001775TAIYO YUDEN COLTD</v>
          </cell>
        </row>
        <row r="11193">
          <cell r="B11193" t="str">
            <v>G1C220MA0226</v>
          </cell>
          <cell r="C11193" t="str">
            <v>MURATA</v>
          </cell>
        </row>
        <row r="11194">
          <cell r="B11194" t="str">
            <v>G1C220MA0249</v>
          </cell>
          <cell r="C11194" t="str">
            <v>21001775TAIYO YUDEN COLTD</v>
          </cell>
        </row>
        <row r="11195">
          <cell r="B11195" t="str">
            <v>G1C220MA0320</v>
          </cell>
          <cell r="C11195" t="str">
            <v>JST MFG(S)(W)</v>
          </cell>
        </row>
        <row r="11196">
          <cell r="B11196" t="str">
            <v>G1C220MA0320</v>
          </cell>
          <cell r="C11196" t="str">
            <v>TAIYO</v>
          </cell>
        </row>
        <row r="11197">
          <cell r="B11197" t="str">
            <v>G1C220MA0387</v>
          </cell>
          <cell r="C11197" t="str">
            <v>TAIYOYUDENW</v>
          </cell>
        </row>
        <row r="11198">
          <cell r="B11198" t="str">
            <v>G1C220MA0445</v>
          </cell>
          <cell r="C11198" t="str">
            <v>SUNLORD</v>
          </cell>
        </row>
        <row r="11199">
          <cell r="B11199" t="str">
            <v>G1C220MA0445</v>
          </cell>
          <cell r="C11199" t="str">
            <v>SUNLORD</v>
          </cell>
        </row>
        <row r="11200">
          <cell r="B11200" t="str">
            <v>G1C220MA0463</v>
          </cell>
          <cell r="C11200" t="str">
            <v>SUNLORD</v>
          </cell>
        </row>
        <row r="11201">
          <cell r="B11201" t="str">
            <v>G1C220MA0490</v>
          </cell>
          <cell r="C11201" t="str">
            <v>TAIYOYUDEN(W)</v>
          </cell>
        </row>
        <row r="11202">
          <cell r="B11202" t="str">
            <v>G1C220MA0533</v>
          </cell>
          <cell r="C11202" t="str">
            <v>SUNLORD</v>
          </cell>
        </row>
        <row r="11203">
          <cell r="B11203" t="str">
            <v>G1C220MA0533</v>
          </cell>
          <cell r="C11203" t="str">
            <v>SUNLORD</v>
          </cell>
        </row>
        <row r="11204">
          <cell r="B11204" t="str">
            <v>G1C220MA0562</v>
          </cell>
          <cell r="C11204" t="str">
            <v>SUNLORD</v>
          </cell>
        </row>
        <row r="11205">
          <cell r="B11205" t="str">
            <v>G1C220MA0583</v>
          </cell>
          <cell r="C11205" t="str">
            <v>TAIYO</v>
          </cell>
        </row>
        <row r="11206">
          <cell r="B11206" t="str">
            <v>G1C220MA0743</v>
          </cell>
          <cell r="C11206" t="str">
            <v>SUNLORD</v>
          </cell>
        </row>
        <row r="11207">
          <cell r="B11207" t="str">
            <v>G1C220MA0809</v>
          </cell>
          <cell r="C11207" t="str">
            <v>SUNLORD</v>
          </cell>
        </row>
        <row r="11208">
          <cell r="B11208" t="str">
            <v>G1C220MA0946</v>
          </cell>
          <cell r="C11208" t="str">
            <v>21002131TDK CORPORATION</v>
          </cell>
        </row>
        <row r="11209">
          <cell r="B11209" t="str">
            <v>G1C220MA1291</v>
          </cell>
          <cell r="C11209" t="str">
            <v>AVNET</v>
          </cell>
        </row>
        <row r="11210">
          <cell r="B11210" t="str">
            <v>G1C220Z00010</v>
          </cell>
          <cell r="C11210" t="str">
            <v>21001514SUMIDA ELECTRIC COLTD</v>
          </cell>
        </row>
        <row r="11211">
          <cell r="B11211" t="str">
            <v>G1C221MA0463</v>
          </cell>
          <cell r="C11211" t="str">
            <v>SUNLORD</v>
          </cell>
        </row>
        <row r="11212">
          <cell r="B11212" t="str">
            <v>G1C221MA0647</v>
          </cell>
          <cell r="C11212" t="str">
            <v>SUNLORD</v>
          </cell>
        </row>
        <row r="11213">
          <cell r="B11213" t="str">
            <v>G1C222K00002</v>
          </cell>
          <cell r="C11213" t="str">
            <v>MITSUMI COMPANY LIMITED</v>
          </cell>
        </row>
        <row r="11214">
          <cell r="B11214" t="str">
            <v>G1C22NJA0128</v>
          </cell>
          <cell r="C11214" t="str">
            <v>TDK (W)</v>
          </cell>
        </row>
        <row r="11215">
          <cell r="B11215" t="str">
            <v>G1C272K00001</v>
          </cell>
          <cell r="C11215" t="str">
            <v>MITSUMI COMPANY LIMITED</v>
          </cell>
        </row>
        <row r="11216">
          <cell r="B11216" t="str">
            <v>G1C27NJA0048</v>
          </cell>
          <cell r="C11216" t="str">
            <v>MURATA</v>
          </cell>
        </row>
        <row r="11217">
          <cell r="B11217" t="str">
            <v>G1C27NJA0048</v>
          </cell>
          <cell r="C11217" t="str">
            <v>MURATA</v>
          </cell>
        </row>
        <row r="11218">
          <cell r="B11218" t="str">
            <v>G1C27NJA0128</v>
          </cell>
          <cell r="C11218" t="str">
            <v>TDK (W)</v>
          </cell>
        </row>
        <row r="11219">
          <cell r="B11219" t="str">
            <v>G1C27NJA0156</v>
          </cell>
          <cell r="C11219" t="str">
            <v>MURATA</v>
          </cell>
        </row>
        <row r="11220">
          <cell r="B11220" t="str">
            <v>G1C27NJA0164</v>
          </cell>
          <cell r="C11220" t="str">
            <v>SUNLORD</v>
          </cell>
        </row>
        <row r="11221">
          <cell r="B11221" t="str">
            <v>G1C2N0BA0001</v>
          </cell>
          <cell r="C11221" t="str">
            <v>SUNLORD</v>
          </cell>
        </row>
        <row r="11222">
          <cell r="B11222" t="str">
            <v>G1C2N0ZA0068</v>
          </cell>
          <cell r="C11222" t="str">
            <v>MURATA</v>
          </cell>
        </row>
        <row r="11223">
          <cell r="B11223" t="str">
            <v>G1C2N0ZA0113</v>
          </cell>
          <cell r="C11223" t="str">
            <v>MURATA</v>
          </cell>
        </row>
        <row r="11224">
          <cell r="B11224" t="str">
            <v>G1C2N2BA0001</v>
          </cell>
          <cell r="C11224" t="str">
            <v>SUNLORD</v>
          </cell>
        </row>
        <row r="11225">
          <cell r="B11225" t="str">
            <v>G1C2N2Z00009</v>
          </cell>
          <cell r="C11225" t="str">
            <v>21001775TAIYO YUDEN COLTD</v>
          </cell>
        </row>
        <row r="11226">
          <cell r="B11226" t="str">
            <v>G1C2N2ZA0061</v>
          </cell>
          <cell r="C11226" t="str">
            <v>MURATA      (W)</v>
          </cell>
        </row>
        <row r="11227">
          <cell r="B11227" t="str">
            <v>G1C2N2ZA0066</v>
          </cell>
          <cell r="C11227" t="str">
            <v>MURATA</v>
          </cell>
        </row>
        <row r="11228">
          <cell r="B11228" t="str">
            <v>G1C2N2ZA0601</v>
          </cell>
          <cell r="C11228" t="str">
            <v>CHILISIN</v>
          </cell>
        </row>
        <row r="11229">
          <cell r="B11229" t="str">
            <v>G1C2N4ZA0060</v>
          </cell>
          <cell r="C11229" t="str">
            <v>TAIYOYUDEN(W)</v>
          </cell>
        </row>
        <row r="11230">
          <cell r="B11230" t="str">
            <v>G1C2N7Z00007</v>
          </cell>
          <cell r="C11230" t="str">
            <v>21001775TAIYO YUDEN COLTD</v>
          </cell>
        </row>
        <row r="11231">
          <cell r="B11231" t="str">
            <v>G1C2N7ZA0061</v>
          </cell>
          <cell r="C11231" t="str">
            <v>MURATA      (W)</v>
          </cell>
        </row>
        <row r="11232">
          <cell r="B11232" t="str">
            <v>G1C2N7ZA0068</v>
          </cell>
          <cell r="C11232" t="str">
            <v>MURATA</v>
          </cell>
        </row>
        <row r="11233">
          <cell r="B11233" t="str">
            <v>G1C2N7ZA0068</v>
          </cell>
          <cell r="C11233" t="str">
            <v>MURATA</v>
          </cell>
        </row>
        <row r="11234">
          <cell r="B11234" t="str">
            <v>G1C2N7ZA0070</v>
          </cell>
          <cell r="C11234" t="str">
            <v>21001544SUSUMU COLTD</v>
          </cell>
        </row>
        <row r="11235">
          <cell r="B11235" t="str">
            <v>G1C2R2M00015</v>
          </cell>
          <cell r="C11235" t="str">
            <v>21001775TAIYO YUDEN COLTD</v>
          </cell>
        </row>
        <row r="11236">
          <cell r="B11236" t="str">
            <v>G1C2R2M00022</v>
          </cell>
          <cell r="C11236" t="str">
            <v>TDK (W)</v>
          </cell>
        </row>
        <row r="11237">
          <cell r="B11237" t="str">
            <v>G1C2R2M00022</v>
          </cell>
          <cell r="C11237" t="str">
            <v>TDK (W)</v>
          </cell>
        </row>
        <row r="11238">
          <cell r="B11238" t="str">
            <v>G1C2R2MA0331</v>
          </cell>
          <cell r="C11238" t="str">
            <v>TDK</v>
          </cell>
        </row>
        <row r="11239">
          <cell r="B11239" t="str">
            <v>G1C2R2MA0375</v>
          </cell>
          <cell r="C11239" t="str">
            <v>MURATA      (W)</v>
          </cell>
        </row>
        <row r="11240">
          <cell r="B11240" t="str">
            <v>G1C2R2MA0395</v>
          </cell>
          <cell r="C11240" t="str">
            <v>21001775TAIYO YUDEN COLTD</v>
          </cell>
        </row>
        <row r="11241">
          <cell r="B11241" t="str">
            <v>G1C2R2MA0397</v>
          </cell>
          <cell r="C11241" t="str">
            <v>MURATA</v>
          </cell>
        </row>
        <row r="11242">
          <cell r="B11242" t="str">
            <v>G1C2R2MA0464</v>
          </cell>
          <cell r="C11242" t="str">
            <v>SUNLORD</v>
          </cell>
        </row>
        <row r="11243">
          <cell r="B11243" t="str">
            <v>G1C2R2MA0464</v>
          </cell>
          <cell r="C11243" t="str">
            <v>SUNLORD</v>
          </cell>
        </row>
        <row r="11244">
          <cell r="B11244" t="str">
            <v>G1C2R2MA0542</v>
          </cell>
          <cell r="C11244" t="str">
            <v>21001775TAIYO YUDEN COLTD</v>
          </cell>
        </row>
        <row r="11245">
          <cell r="B11245" t="str">
            <v>G1C2R2MA0684</v>
          </cell>
          <cell r="C11245" t="str">
            <v>SUNLORD</v>
          </cell>
        </row>
        <row r="11246">
          <cell r="B11246" t="str">
            <v>G1C2R2MA0684</v>
          </cell>
          <cell r="C11246" t="str">
            <v>SUNLORD</v>
          </cell>
        </row>
        <row r="11247">
          <cell r="B11247" t="str">
            <v>G1C2R2MA0863</v>
          </cell>
          <cell r="C11247" t="str">
            <v>CHILISIN</v>
          </cell>
        </row>
        <row r="11248">
          <cell r="B11248" t="str">
            <v>G1C2R2MA0892</v>
          </cell>
          <cell r="C11248" t="str">
            <v>TDK</v>
          </cell>
        </row>
        <row r="11249">
          <cell r="B11249" t="str">
            <v>G1C2R2MA0931</v>
          </cell>
          <cell r="C11249" t="str">
            <v>TDK</v>
          </cell>
        </row>
        <row r="11250">
          <cell r="B11250" t="str">
            <v>G1C2R2MA0965</v>
          </cell>
          <cell r="C11250" t="str">
            <v>TDK</v>
          </cell>
        </row>
        <row r="11251">
          <cell r="B11251" t="str">
            <v>G1C2R2MA1170</v>
          </cell>
          <cell r="C11251" t="str">
            <v>MURATA</v>
          </cell>
        </row>
        <row r="11252">
          <cell r="B11252" t="str">
            <v>G1C2R2Z00023</v>
          </cell>
          <cell r="C11252" t="str">
            <v>TDK (W)</v>
          </cell>
        </row>
        <row r="11253">
          <cell r="B11253" t="str">
            <v>G1C2R2ZA0149</v>
          </cell>
          <cell r="C11253" t="str">
            <v>MINEBEAMITSU(A)</v>
          </cell>
        </row>
        <row r="11254">
          <cell r="B11254" t="str">
            <v>G1C2R2ZA0210</v>
          </cell>
          <cell r="C11254" t="str">
            <v>MURATA</v>
          </cell>
        </row>
        <row r="11255">
          <cell r="B11255" t="str">
            <v>G1C2R2ZA0291</v>
          </cell>
          <cell r="C11255" t="str">
            <v>SUNLORD</v>
          </cell>
        </row>
        <row r="11256">
          <cell r="B11256" t="str">
            <v>G1C2R2ZA0311</v>
          </cell>
          <cell r="C11256" t="str">
            <v>SUNLORD</v>
          </cell>
        </row>
        <row r="11257">
          <cell r="B11257" t="str">
            <v>G1C2R2ZA0312</v>
          </cell>
          <cell r="C11257" t="str">
            <v>SUNLORD</v>
          </cell>
        </row>
        <row r="11258">
          <cell r="B11258" t="str">
            <v>G1C2R2ZA0312</v>
          </cell>
          <cell r="C11258" t="str">
            <v>SUNLORD</v>
          </cell>
        </row>
        <row r="11259">
          <cell r="B11259" t="str">
            <v>G1C2R2ZA0388</v>
          </cell>
          <cell r="C11259" t="str">
            <v>SUNLORD</v>
          </cell>
        </row>
        <row r="11260">
          <cell r="B11260" t="str">
            <v>G1C2R2ZA0504</v>
          </cell>
          <cell r="C11260" t="str">
            <v>TDK (W)</v>
          </cell>
        </row>
        <row r="11261">
          <cell r="B11261" t="str">
            <v>G1C2R2ZA0715</v>
          </cell>
          <cell r="C11261" t="str">
            <v>TAIYO</v>
          </cell>
        </row>
        <row r="11262">
          <cell r="B11262" t="str">
            <v>G1C330JA0036</v>
          </cell>
          <cell r="C11262" t="str">
            <v>TDK</v>
          </cell>
        </row>
        <row r="11263">
          <cell r="B11263" t="str">
            <v>G1C330JA0041</v>
          </cell>
          <cell r="C11263" t="str">
            <v>ISAHAYA ELEC(W)</v>
          </cell>
        </row>
        <row r="11264">
          <cell r="B11264" t="str">
            <v>G1C330JA0041</v>
          </cell>
          <cell r="C11264" t="str">
            <v>TDK</v>
          </cell>
        </row>
        <row r="11265">
          <cell r="B11265" t="str">
            <v>G1C330JA0268</v>
          </cell>
          <cell r="C11265" t="str">
            <v>TAIYO</v>
          </cell>
        </row>
        <row r="11266">
          <cell r="B11266" t="str">
            <v>G1C330K00022</v>
          </cell>
          <cell r="C11266" t="str">
            <v>TDK</v>
          </cell>
        </row>
        <row r="11267">
          <cell r="B11267" t="str">
            <v>G1C330KA0226</v>
          </cell>
          <cell r="C11267" t="str">
            <v>SUNLORD</v>
          </cell>
        </row>
        <row r="11268">
          <cell r="B11268" t="str">
            <v>G1C330MA0426</v>
          </cell>
          <cell r="C11268" t="str">
            <v>TAIYO</v>
          </cell>
        </row>
        <row r="11269">
          <cell r="B11269" t="str">
            <v>G1C330MA0440</v>
          </cell>
          <cell r="C11269" t="str">
            <v>TDK (W)</v>
          </cell>
        </row>
        <row r="11270">
          <cell r="B11270" t="str">
            <v>G1C330MA0445</v>
          </cell>
          <cell r="C11270" t="str">
            <v>SUNLORD</v>
          </cell>
        </row>
        <row r="11271">
          <cell r="B11271" t="str">
            <v>G1C330MA0445</v>
          </cell>
          <cell r="C11271" t="str">
            <v>SUNLORD</v>
          </cell>
        </row>
        <row r="11272">
          <cell r="B11272" t="str">
            <v>G1C330MA0463</v>
          </cell>
          <cell r="C11272" t="str">
            <v>SUNLORD</v>
          </cell>
        </row>
        <row r="11273">
          <cell r="B11273" t="str">
            <v>G1C330MA0463</v>
          </cell>
          <cell r="C11273" t="str">
            <v>SUNLORD</v>
          </cell>
        </row>
        <row r="11274">
          <cell r="B11274" t="str">
            <v>G1C330MA0464</v>
          </cell>
          <cell r="C11274" t="str">
            <v>SUNLORD</v>
          </cell>
        </row>
        <row r="11275">
          <cell r="B11275" t="str">
            <v>G1C330MA0533</v>
          </cell>
          <cell r="C11275" t="str">
            <v>SUNLORD</v>
          </cell>
        </row>
        <row r="11276">
          <cell r="B11276" t="str">
            <v>G1C330MA0538</v>
          </cell>
          <cell r="C11276" t="str">
            <v>21001775TAIYO YUDEN COLTD</v>
          </cell>
        </row>
        <row r="11277">
          <cell r="B11277" t="str">
            <v>G1C330MA0562</v>
          </cell>
          <cell r="C11277" t="str">
            <v>SUNLORD</v>
          </cell>
        </row>
        <row r="11278">
          <cell r="B11278" t="str">
            <v>G1C330MA0562</v>
          </cell>
          <cell r="C11278" t="str">
            <v>SUNLORD</v>
          </cell>
        </row>
        <row r="11279">
          <cell r="B11279" t="str">
            <v>G1C330MA0904</v>
          </cell>
          <cell r="C11279" t="str">
            <v>21002131TDK CORPORATION</v>
          </cell>
        </row>
        <row r="11280">
          <cell r="B11280" t="str">
            <v>G1C330MA1291</v>
          </cell>
          <cell r="C11280" t="str">
            <v>CHILISIN</v>
          </cell>
        </row>
        <row r="11281">
          <cell r="B11281" t="str">
            <v>G1C331JA0036</v>
          </cell>
          <cell r="C11281" t="str">
            <v>TDK</v>
          </cell>
        </row>
        <row r="11282">
          <cell r="B11282" t="str">
            <v>G1C331JA0133</v>
          </cell>
          <cell r="C11282" t="str">
            <v>TDK</v>
          </cell>
        </row>
        <row r="11283">
          <cell r="B11283" t="str">
            <v>G1C331K00008</v>
          </cell>
          <cell r="C11283" t="str">
            <v>TDK (W)</v>
          </cell>
        </row>
        <row r="11284">
          <cell r="B11284" t="str">
            <v>G1C331KA0149</v>
          </cell>
          <cell r="C11284" t="str">
            <v>SUNLORD</v>
          </cell>
        </row>
        <row r="11285">
          <cell r="B11285" t="str">
            <v>G1C33NJA0128</v>
          </cell>
          <cell r="C11285" t="str">
            <v>XIAMEN HOLDER</v>
          </cell>
        </row>
        <row r="11286">
          <cell r="B11286" t="str">
            <v>G1C390JA0036</v>
          </cell>
          <cell r="C11286" t="str">
            <v>TDK (W)</v>
          </cell>
        </row>
        <row r="11287">
          <cell r="B11287" t="str">
            <v>G1C390JA0041</v>
          </cell>
          <cell r="C11287" t="str">
            <v>TDK (W)</v>
          </cell>
        </row>
        <row r="11288">
          <cell r="B11288" t="str">
            <v>G1C39NJ00009</v>
          </cell>
          <cell r="C11288" t="str">
            <v>TAIYOYUDEN(W)</v>
          </cell>
        </row>
        <row r="11289">
          <cell r="B11289" t="str">
            <v>G1C39NJA0128</v>
          </cell>
          <cell r="C11289" t="str">
            <v>XIAMEN HOLDER</v>
          </cell>
        </row>
        <row r="11290">
          <cell r="B11290" t="str">
            <v>G1C39NJA0164</v>
          </cell>
          <cell r="C11290" t="str">
            <v>SUNLORD</v>
          </cell>
        </row>
        <row r="11291">
          <cell r="B11291" t="str">
            <v>G1C3N0ZA0060</v>
          </cell>
          <cell r="C11291" t="str">
            <v>TAIYOYUDEN(W)</v>
          </cell>
        </row>
        <row r="11292">
          <cell r="B11292" t="str">
            <v>G1C3N3Z00005</v>
          </cell>
          <cell r="C11292" t="str">
            <v>21001775TAIYO YUDEN COLTD</v>
          </cell>
        </row>
        <row r="11293">
          <cell r="B11293" t="str">
            <v>G1C3N3ZA0068</v>
          </cell>
          <cell r="C11293" t="str">
            <v>MURATA      (W)</v>
          </cell>
        </row>
        <row r="11294">
          <cell r="B11294" t="str">
            <v>G1C3N6ZA0060</v>
          </cell>
          <cell r="C11294" t="str">
            <v>TAIYOYUDEN(W)</v>
          </cell>
        </row>
        <row r="11295">
          <cell r="B11295" t="str">
            <v>G1C3N6ZA0060</v>
          </cell>
          <cell r="C11295" t="str">
            <v>TAIYOYUDEN(W)</v>
          </cell>
        </row>
        <row r="11296">
          <cell r="B11296" t="str">
            <v>G1C3N6ZA0068</v>
          </cell>
          <cell r="C11296" t="str">
            <v>21003344MURATA MANUFACTURING COLTD</v>
          </cell>
        </row>
        <row r="11297">
          <cell r="B11297" t="str">
            <v>G1C3N9Z00006</v>
          </cell>
          <cell r="C11297" t="str">
            <v>21001775TAIYO YUDEN COLTD</v>
          </cell>
        </row>
        <row r="11298">
          <cell r="B11298" t="str">
            <v>G1C3N9ZA0113</v>
          </cell>
          <cell r="C11298" t="str">
            <v>MURATA</v>
          </cell>
        </row>
        <row r="11299">
          <cell r="B11299" t="str">
            <v>G1C3R3JA0036</v>
          </cell>
          <cell r="C11299" t="str">
            <v>TDK (W)</v>
          </cell>
        </row>
        <row r="11300">
          <cell r="B11300" t="str">
            <v>G1C3R3JA0107</v>
          </cell>
          <cell r="C11300" t="str">
            <v>21001775TAIYO YUDEN COLTD</v>
          </cell>
        </row>
        <row r="11301">
          <cell r="B11301" t="str">
            <v>G1C3R3K00007</v>
          </cell>
          <cell r="C11301" t="str">
            <v>TAIYOYUDEN(W)</v>
          </cell>
        </row>
        <row r="11302">
          <cell r="B11302" t="str">
            <v>G1C3R3M00013</v>
          </cell>
          <cell r="C11302" t="str">
            <v>TDK</v>
          </cell>
        </row>
        <row r="11303">
          <cell r="B11303" t="str">
            <v>G1C3R3M00013</v>
          </cell>
          <cell r="C11303" t="str">
            <v>TDK</v>
          </cell>
        </row>
        <row r="11304">
          <cell r="B11304" t="str">
            <v>G1C3R3M00013</v>
          </cell>
          <cell r="C11304" t="str">
            <v>TDK</v>
          </cell>
        </row>
        <row r="11305">
          <cell r="B11305" t="str">
            <v>G1C3R3MA0375</v>
          </cell>
          <cell r="C11305" t="str">
            <v>MURATA      (W)</v>
          </cell>
        </row>
        <row r="11306">
          <cell r="B11306" t="str">
            <v>G1C3R3MA0464</v>
          </cell>
          <cell r="C11306" t="str">
            <v>SUNLORD</v>
          </cell>
        </row>
        <row r="11307">
          <cell r="B11307" t="str">
            <v>G1C3R3MA0535</v>
          </cell>
          <cell r="C11307" t="str">
            <v>MURATA</v>
          </cell>
        </row>
        <row r="11308">
          <cell r="B11308" t="str">
            <v>G1C3R3MA0562</v>
          </cell>
          <cell r="C11308" t="str">
            <v>SUNLORD</v>
          </cell>
        </row>
        <row r="11309">
          <cell r="B11309" t="str">
            <v>G1C3R3MA0944</v>
          </cell>
          <cell r="C11309" t="str">
            <v>SUNLORD</v>
          </cell>
        </row>
        <row r="11310">
          <cell r="B11310" t="str">
            <v>G1C3R3MA1183</v>
          </cell>
          <cell r="C11310" t="str">
            <v>SUNLORD</v>
          </cell>
        </row>
        <row r="11311">
          <cell r="B11311" t="str">
            <v>G1C3R3MA1390</v>
          </cell>
          <cell r="C11311" t="str">
            <v>SUNLORD</v>
          </cell>
        </row>
        <row r="11312">
          <cell r="B11312" t="str">
            <v>G1C3R3MA1586</v>
          </cell>
          <cell r="C11312" t="str">
            <v>TAIYO</v>
          </cell>
        </row>
        <row r="11313">
          <cell r="B11313" t="str">
            <v>G1C3R3ZA0311</v>
          </cell>
          <cell r="C11313" t="str">
            <v>SUNLORD</v>
          </cell>
        </row>
        <row r="11314">
          <cell r="B11314" t="str">
            <v>G1C3R3ZA0311</v>
          </cell>
          <cell r="C11314" t="str">
            <v>SUNLORD</v>
          </cell>
        </row>
        <row r="11315">
          <cell r="B11315" t="str">
            <v>G1C3R3ZA0311</v>
          </cell>
          <cell r="C11315" t="str">
            <v>SUNLORD</v>
          </cell>
        </row>
        <row r="11316">
          <cell r="B11316" t="str">
            <v>G1C3R3ZA0388</v>
          </cell>
          <cell r="C11316" t="str">
            <v>SUNLORD</v>
          </cell>
        </row>
        <row r="11317">
          <cell r="B11317" t="str">
            <v>G1C3R3ZA0476</v>
          </cell>
          <cell r="C11317" t="str">
            <v>21001775TAIYO YUDEN COLTD</v>
          </cell>
        </row>
        <row r="11318">
          <cell r="B11318" t="str">
            <v>G1C3R6ZA0291</v>
          </cell>
          <cell r="C11318" t="str">
            <v>SUNLORD</v>
          </cell>
        </row>
        <row r="11319">
          <cell r="B11319" t="str">
            <v>G1C3R9MA1030</v>
          </cell>
          <cell r="C11319" t="str">
            <v>SUNLORD</v>
          </cell>
        </row>
        <row r="11320">
          <cell r="B11320" t="str">
            <v>G1C470JA0036</v>
          </cell>
          <cell r="C11320" t="str">
            <v>TDK</v>
          </cell>
        </row>
        <row r="11321">
          <cell r="B11321" t="str">
            <v>G1C470JA0036</v>
          </cell>
          <cell r="C11321" t="str">
            <v>MINEBEAMITSU(A)</v>
          </cell>
        </row>
        <row r="11322">
          <cell r="B11322" t="str">
            <v>G1C470K00019</v>
          </cell>
          <cell r="C11322" t="str">
            <v>TDK</v>
          </cell>
        </row>
        <row r="11323">
          <cell r="B11323" t="str">
            <v>G1C470MA0440</v>
          </cell>
          <cell r="C11323" t="str">
            <v>TDK (W)</v>
          </cell>
        </row>
        <row r="11324">
          <cell r="B11324" t="str">
            <v>G1C470MA0445</v>
          </cell>
          <cell r="C11324" t="str">
            <v>SUNLORD</v>
          </cell>
        </row>
        <row r="11325">
          <cell r="B11325" t="str">
            <v>G1C470MA0445</v>
          </cell>
          <cell r="C11325" t="str">
            <v>SUNLORD</v>
          </cell>
        </row>
        <row r="11326">
          <cell r="B11326" t="str">
            <v>G1C470MA0463</v>
          </cell>
          <cell r="C11326" t="str">
            <v>SUNLORD</v>
          </cell>
        </row>
        <row r="11327">
          <cell r="B11327" t="str">
            <v>G1C470MA0463</v>
          </cell>
          <cell r="C11327" t="str">
            <v>SUNLORD</v>
          </cell>
        </row>
        <row r="11328">
          <cell r="B11328" t="str">
            <v>G1C470MA0562</v>
          </cell>
          <cell r="C11328" t="str">
            <v>SUNLORD</v>
          </cell>
        </row>
        <row r="11329">
          <cell r="B11329" t="str">
            <v>G1C470MA1236</v>
          </cell>
          <cell r="C11329" t="str">
            <v>SUNLORD</v>
          </cell>
        </row>
        <row r="11330">
          <cell r="B11330" t="str">
            <v>G1C471KA0080</v>
          </cell>
          <cell r="C11330" t="str">
            <v>MURATA      (W)</v>
          </cell>
        </row>
        <row r="11331">
          <cell r="B11331" t="str">
            <v>G1C471KA0131</v>
          </cell>
          <cell r="C11331" t="str">
            <v>21001775TAIYO YUDEN COLTD</v>
          </cell>
        </row>
        <row r="11332">
          <cell r="B11332" t="str">
            <v>G1C4N3ZA0061</v>
          </cell>
          <cell r="C11332" t="str">
            <v>MURATA      (W)</v>
          </cell>
        </row>
        <row r="11333">
          <cell r="B11333" t="str">
            <v>G1C4N3ZA0063</v>
          </cell>
          <cell r="C11333" t="str">
            <v>21001775TAIYO YUDEN COLTD</v>
          </cell>
        </row>
        <row r="11334">
          <cell r="B11334" t="str">
            <v>G1C4N3ZA0070</v>
          </cell>
          <cell r="C11334" t="str">
            <v>21001544SUSUMU COLTD</v>
          </cell>
        </row>
        <row r="11335">
          <cell r="B11335" t="str">
            <v>G1C4N3ZA0113</v>
          </cell>
          <cell r="C11335" t="str">
            <v>MURATA      (W)</v>
          </cell>
        </row>
        <row r="11336">
          <cell r="B11336" t="str">
            <v>G1C4N7JA0156</v>
          </cell>
          <cell r="C11336" t="str">
            <v>MURATA</v>
          </cell>
        </row>
        <row r="11337">
          <cell r="B11337" t="str">
            <v>G1C4N7Z00004</v>
          </cell>
          <cell r="C11337" t="str">
            <v>21001775TAIYO YUDEN COLTD</v>
          </cell>
        </row>
        <row r="11338">
          <cell r="B11338" t="str">
            <v>G1C4N7ZA0068</v>
          </cell>
          <cell r="C11338" t="str">
            <v>MURATA      (W)</v>
          </cell>
        </row>
        <row r="11339">
          <cell r="B11339" t="str">
            <v>G1C4N7ZA0068</v>
          </cell>
          <cell r="C11339" t="str">
            <v>MURATA</v>
          </cell>
        </row>
        <row r="11340">
          <cell r="B11340" t="str">
            <v>G1C4N7ZA0113</v>
          </cell>
          <cell r="C11340" t="str">
            <v>MURATA</v>
          </cell>
        </row>
        <row r="11341">
          <cell r="B11341" t="str">
            <v>G1C4R5ZA0156</v>
          </cell>
          <cell r="C11341" t="str">
            <v>21001775TAIYO YUDEN COLTD</v>
          </cell>
        </row>
        <row r="11342">
          <cell r="B11342" t="str">
            <v>G1C4R5ZA0156</v>
          </cell>
          <cell r="C11342" t="str">
            <v>21001775TAIYO YUDEN COLTD</v>
          </cell>
        </row>
        <row r="11343">
          <cell r="B11343" t="str">
            <v>G1C4R7MA0098</v>
          </cell>
          <cell r="C11343" t="str">
            <v>TDK (W)</v>
          </cell>
        </row>
        <row r="11344">
          <cell r="B11344" t="str">
            <v>G1C4R7MA0098</v>
          </cell>
          <cell r="C11344" t="str">
            <v>TDK (W)</v>
          </cell>
        </row>
        <row r="11345">
          <cell r="B11345" t="str">
            <v>G1C4R7MA0098</v>
          </cell>
          <cell r="C11345" t="str">
            <v>TDK (W)</v>
          </cell>
        </row>
        <row r="11346">
          <cell r="B11346" t="str">
            <v>G1C4R7MA0445</v>
          </cell>
          <cell r="C11346" t="str">
            <v>SUNLORD</v>
          </cell>
        </row>
        <row r="11347">
          <cell r="B11347" t="str">
            <v>G1C4R7MA0445</v>
          </cell>
          <cell r="C11347" t="str">
            <v>SUNLORD</v>
          </cell>
        </row>
        <row r="11348">
          <cell r="B11348" t="str">
            <v>G1C4R7MA0464</v>
          </cell>
          <cell r="C11348" t="str">
            <v>SUNLORD</v>
          </cell>
        </row>
        <row r="11349">
          <cell r="B11349" t="str">
            <v>G1C4R7MA0464</v>
          </cell>
          <cell r="C11349" t="str">
            <v>SUNLORD</v>
          </cell>
        </row>
        <row r="11350">
          <cell r="B11350" t="str">
            <v>G1C4R7MA0477</v>
          </cell>
          <cell r="C11350" t="str">
            <v>21001775TAIYO YUDEN COLTD</v>
          </cell>
        </row>
        <row r="11351">
          <cell r="B11351" t="str">
            <v>G1C4R7MA0535</v>
          </cell>
          <cell r="C11351" t="str">
            <v>MURATA</v>
          </cell>
        </row>
        <row r="11352">
          <cell r="B11352" t="str">
            <v>G1C4R7MA0562</v>
          </cell>
          <cell r="C11352" t="str">
            <v>SUNLORD</v>
          </cell>
        </row>
        <row r="11353">
          <cell r="B11353" t="str">
            <v>G1C4R7MA0562</v>
          </cell>
          <cell r="C11353" t="str">
            <v>SUNLORD</v>
          </cell>
        </row>
        <row r="11354">
          <cell r="B11354" t="str">
            <v>G1C4R7MA0684</v>
          </cell>
          <cell r="C11354" t="str">
            <v>SUNLORD</v>
          </cell>
        </row>
        <row r="11355">
          <cell r="B11355" t="str">
            <v>G1C4R7MA0809</v>
          </cell>
          <cell r="C11355" t="str">
            <v>SUNLORD</v>
          </cell>
        </row>
        <row r="11356">
          <cell r="B11356" t="str">
            <v>G1C4R7MA0865</v>
          </cell>
          <cell r="C11356" t="str">
            <v>CHILISIN</v>
          </cell>
        </row>
        <row r="11357">
          <cell r="B11357" t="str">
            <v>G1C4R7MA1390</v>
          </cell>
          <cell r="C11357" t="str">
            <v>SUNLORD</v>
          </cell>
        </row>
        <row r="11358">
          <cell r="B11358" t="str">
            <v>G1C4R7Z00031</v>
          </cell>
          <cell r="C11358" t="str">
            <v>SUNLORD</v>
          </cell>
        </row>
        <row r="11359">
          <cell r="B11359" t="str">
            <v>G1C4R7ZA0119</v>
          </cell>
          <cell r="C11359" t="str">
            <v>21001775TAIYO YUDEN COLTD</v>
          </cell>
        </row>
        <row r="11360">
          <cell r="B11360" t="str">
            <v>G1C4R7ZA0240</v>
          </cell>
          <cell r="C11360" t="str">
            <v>21001775TAIYO YUDEN COLTD</v>
          </cell>
        </row>
        <row r="11361">
          <cell r="B11361" t="str">
            <v>G1C4R7ZA0291</v>
          </cell>
          <cell r="C11361" t="str">
            <v>SUNLORD</v>
          </cell>
        </row>
        <row r="11362">
          <cell r="B11362" t="str">
            <v>G1C4R7ZA0291</v>
          </cell>
          <cell r="C11362" t="str">
            <v>SUNLORD</v>
          </cell>
        </row>
        <row r="11363">
          <cell r="B11363" t="str">
            <v>G1C4R7ZA0311</v>
          </cell>
          <cell r="C11363" t="str">
            <v>SUNLORD</v>
          </cell>
        </row>
        <row r="11364">
          <cell r="B11364" t="str">
            <v>G1C4R7ZA0311</v>
          </cell>
          <cell r="C11364" t="str">
            <v>SUNLORD</v>
          </cell>
        </row>
        <row r="11365">
          <cell r="B11365" t="str">
            <v>G1C4R7ZA0311</v>
          </cell>
          <cell r="C11365" t="str">
            <v>SUNLORD</v>
          </cell>
        </row>
        <row r="11366">
          <cell r="B11366" t="str">
            <v>G1C4R7ZA0311</v>
          </cell>
          <cell r="C11366" t="str">
            <v>SUNLORD</v>
          </cell>
        </row>
        <row r="11367">
          <cell r="B11367" t="str">
            <v>G1C4R7ZA0365</v>
          </cell>
          <cell r="C11367" t="str">
            <v>21001775TAIYO YUDEN COLTD</v>
          </cell>
        </row>
        <row r="11368">
          <cell r="B11368" t="str">
            <v>G1C4R7ZA0387</v>
          </cell>
          <cell r="C11368" t="str">
            <v>21001775TAIYO YUDEN COLTD</v>
          </cell>
        </row>
        <row r="11369">
          <cell r="B11369" t="str">
            <v>G1C5N1ZA0113</v>
          </cell>
          <cell r="C11369" t="str">
            <v>MURATA</v>
          </cell>
        </row>
        <row r="11370">
          <cell r="B11370" t="str">
            <v>G1C5N6JA0156</v>
          </cell>
          <cell r="C11370" t="str">
            <v>MURATA</v>
          </cell>
        </row>
        <row r="11371">
          <cell r="B11371" t="str">
            <v>G1C5N6Z00005</v>
          </cell>
          <cell r="C11371" t="str">
            <v>21001775TAIYO YUDEN COLTD</v>
          </cell>
        </row>
        <row r="11372">
          <cell r="B11372" t="str">
            <v>G1C5N6Z00007</v>
          </cell>
          <cell r="C11372" t="str">
            <v>TAIYOYUDEN(W)</v>
          </cell>
        </row>
        <row r="11373">
          <cell r="B11373" t="str">
            <v>G1C5N6Z00019</v>
          </cell>
          <cell r="C11373" t="str">
            <v>MURATA      (W)</v>
          </cell>
        </row>
        <row r="11374">
          <cell r="B11374" t="str">
            <v>G1C5R6JA0099</v>
          </cell>
          <cell r="C11374" t="str">
            <v>TAIYOYUDEN(W)</v>
          </cell>
        </row>
        <row r="11375">
          <cell r="B11375" t="str">
            <v>G1C5R6MA0445</v>
          </cell>
          <cell r="C11375" t="str">
            <v>SUNLORD</v>
          </cell>
        </row>
        <row r="11376">
          <cell r="B11376" t="str">
            <v>G1C680M00011</v>
          </cell>
          <cell r="C11376" t="str">
            <v>TDK</v>
          </cell>
        </row>
        <row r="11377">
          <cell r="B11377" t="str">
            <v>G1C680MA0440</v>
          </cell>
          <cell r="C11377" t="str">
            <v>21002131TDK CORPORATION</v>
          </cell>
        </row>
        <row r="11378">
          <cell r="B11378" t="str">
            <v>G1C680MA0538</v>
          </cell>
          <cell r="C11378" t="str">
            <v>TAIYOYUDEN(W)</v>
          </cell>
        </row>
        <row r="11379">
          <cell r="B11379" t="str">
            <v>G1C681KA0111</v>
          </cell>
          <cell r="C11379" t="str">
            <v>MURATA</v>
          </cell>
        </row>
        <row r="11380">
          <cell r="B11380" t="str">
            <v>G1C68NJA0128</v>
          </cell>
          <cell r="C11380" t="str">
            <v>TDK (W)</v>
          </cell>
        </row>
        <row r="11381">
          <cell r="B11381" t="str">
            <v>G1C6N8J00004</v>
          </cell>
          <cell r="C11381" t="str">
            <v>21001775TAIYO YUDEN COLTD</v>
          </cell>
        </row>
        <row r="11382">
          <cell r="B11382" t="str">
            <v>G1C6N8JA0048</v>
          </cell>
          <cell r="C11382" t="str">
            <v>21003344MURATA MANUFACTURING COLTD</v>
          </cell>
        </row>
        <row r="11383">
          <cell r="B11383" t="str">
            <v>G1C6N8JA0069</v>
          </cell>
          <cell r="C11383" t="str">
            <v>MURATA</v>
          </cell>
        </row>
        <row r="11384">
          <cell r="B11384" t="str">
            <v>G1C6N8ZA0061</v>
          </cell>
          <cell r="C11384" t="str">
            <v>MURATA      (W)</v>
          </cell>
        </row>
        <row r="11385">
          <cell r="B11385" t="str">
            <v>G1C6R8MA0249</v>
          </cell>
          <cell r="C11385" t="str">
            <v>21001775TAIYO YUDEN COLTD</v>
          </cell>
        </row>
        <row r="11386">
          <cell r="B11386" t="str">
            <v>G1C6R8MA0366</v>
          </cell>
          <cell r="C11386" t="str">
            <v>21001775TAIYO YUDEN COLTD</v>
          </cell>
        </row>
        <row r="11387">
          <cell r="B11387" t="str">
            <v>G1C6R8MA0445</v>
          </cell>
          <cell r="C11387" t="str">
            <v>SUNLORD</v>
          </cell>
        </row>
        <row r="11388">
          <cell r="B11388" t="str">
            <v>G1C6R8MA0463</v>
          </cell>
          <cell r="C11388" t="str">
            <v>SUNLORD</v>
          </cell>
        </row>
        <row r="11389">
          <cell r="B11389" t="str">
            <v>G1C6R8MA0463</v>
          </cell>
          <cell r="C11389" t="str">
            <v>SUNLORD</v>
          </cell>
        </row>
        <row r="11390">
          <cell r="B11390" t="str">
            <v>G1C6R8MA0464</v>
          </cell>
          <cell r="C11390" t="str">
            <v>SUNLORD</v>
          </cell>
        </row>
        <row r="11391">
          <cell r="B11391" t="str">
            <v>G1C6R8MA0464</v>
          </cell>
          <cell r="C11391" t="str">
            <v>SUNLORD</v>
          </cell>
        </row>
        <row r="11392">
          <cell r="B11392" t="str">
            <v>G1C6R8MA0533</v>
          </cell>
          <cell r="C11392" t="str">
            <v>SUNLORD</v>
          </cell>
        </row>
        <row r="11393">
          <cell r="B11393" t="str">
            <v>G1C6R8MA0533</v>
          </cell>
          <cell r="C11393" t="str">
            <v>SUNLORD</v>
          </cell>
        </row>
        <row r="11394">
          <cell r="B11394" t="str">
            <v>G1C6R8MA0562</v>
          </cell>
          <cell r="C11394" t="str">
            <v>SUNLORD</v>
          </cell>
        </row>
        <row r="11395">
          <cell r="B11395" t="str">
            <v>G1C6R8MA0684</v>
          </cell>
          <cell r="C11395" t="str">
            <v>SUNLORD</v>
          </cell>
        </row>
        <row r="11396">
          <cell r="B11396" t="str">
            <v>G1C6R8MA0749</v>
          </cell>
          <cell r="C11396" t="str">
            <v>21001775TAIYO YUDEN COLTD</v>
          </cell>
        </row>
        <row r="11397">
          <cell r="B11397" t="str">
            <v>G1C6R8ZA0119</v>
          </cell>
          <cell r="C11397" t="str">
            <v>21001775TAIYO YUDEN COLTD</v>
          </cell>
        </row>
        <row r="11398">
          <cell r="B11398" t="str">
            <v>G1C750MA0463</v>
          </cell>
          <cell r="C11398" t="str">
            <v>SUNLORD</v>
          </cell>
        </row>
        <row r="11399">
          <cell r="B11399" t="str">
            <v>G1C7N5JA0044</v>
          </cell>
          <cell r="C11399" t="str">
            <v>21001775TAIYO YUDEN COLTD</v>
          </cell>
        </row>
        <row r="11400">
          <cell r="B11400" t="str">
            <v>G1C8N2ZA0061</v>
          </cell>
          <cell r="C11400" t="str">
            <v>MURATA      (W)</v>
          </cell>
        </row>
        <row r="11401">
          <cell r="B11401" t="str">
            <v>G1C8R2JA0036</v>
          </cell>
          <cell r="C11401" t="str">
            <v>TDK (W)</v>
          </cell>
        </row>
        <row r="11402">
          <cell r="B11402" t="str">
            <v>G1C8R2JA0036</v>
          </cell>
          <cell r="C11402" t="str">
            <v>TDK (W)</v>
          </cell>
        </row>
        <row r="11403">
          <cell r="B11403" t="str">
            <v>G1CN50ZA0258</v>
          </cell>
          <cell r="C11403" t="str">
            <v>TDK (W)</v>
          </cell>
        </row>
        <row r="11404">
          <cell r="B11404" t="str">
            <v>G1CR10JA0047</v>
          </cell>
          <cell r="C11404" t="str">
            <v>MURATA      (W)</v>
          </cell>
        </row>
        <row r="11405">
          <cell r="B11405" t="str">
            <v>G1CR15JA0041</v>
          </cell>
          <cell r="C11405" t="str">
            <v>TDK (W)</v>
          </cell>
        </row>
        <row r="11406">
          <cell r="B11406" t="str">
            <v>G1CR15JA0180</v>
          </cell>
          <cell r="C11406" t="str">
            <v>CHILISIN</v>
          </cell>
        </row>
        <row r="11407">
          <cell r="B11407" t="str">
            <v>G1CR15MA0713</v>
          </cell>
          <cell r="C11407" t="str">
            <v>TDK (W)</v>
          </cell>
        </row>
        <row r="11408">
          <cell r="B11408" t="str">
            <v>G1CR18JA0020</v>
          </cell>
          <cell r="C11408" t="str">
            <v>TDK (W)</v>
          </cell>
        </row>
        <row r="11409">
          <cell r="B11409" t="str">
            <v>G1CR18JA0181</v>
          </cell>
          <cell r="C11409" t="str">
            <v>CHILISIN</v>
          </cell>
        </row>
        <row r="11410">
          <cell r="B11410" t="str">
            <v>G1CR27JA0128</v>
          </cell>
          <cell r="C11410" t="str">
            <v>TDK W</v>
          </cell>
        </row>
        <row r="11411">
          <cell r="B11411" t="str">
            <v>G1CR33JA0020</v>
          </cell>
          <cell r="C11411" t="str">
            <v>TDK (W)</v>
          </cell>
        </row>
        <row r="11412">
          <cell r="B11412" t="str">
            <v>G1CR47M00007</v>
          </cell>
          <cell r="C11412" t="str">
            <v>TDK</v>
          </cell>
        </row>
        <row r="11413">
          <cell r="B11413" t="str">
            <v>G1CR47MA1183</v>
          </cell>
          <cell r="C11413" t="str">
            <v>SUNLORD</v>
          </cell>
        </row>
        <row r="11414">
          <cell r="B11414" t="str">
            <v>G1CR47MA1390</v>
          </cell>
          <cell r="C11414" t="str">
            <v>SUNLORD</v>
          </cell>
        </row>
        <row r="11415">
          <cell r="B11415" t="str">
            <v>G1CR47ZA0294</v>
          </cell>
          <cell r="C11415" t="str">
            <v>MURATA      (W)</v>
          </cell>
        </row>
        <row r="11416">
          <cell r="B11416" t="str">
            <v>G1CR68JA0020</v>
          </cell>
          <cell r="C11416" t="str">
            <v>TDK (W)</v>
          </cell>
        </row>
        <row r="11417">
          <cell r="B11417" t="str">
            <v>G1CR68M00004</v>
          </cell>
          <cell r="C11417" t="str">
            <v>TDK</v>
          </cell>
        </row>
        <row r="11418">
          <cell r="B11418" t="str">
            <v>G1CR68MA1386</v>
          </cell>
          <cell r="C11418" t="str">
            <v>SUNLORD</v>
          </cell>
        </row>
        <row r="11419">
          <cell r="B11419" t="str">
            <v>G4A1A0000175</v>
          </cell>
          <cell r="C11419" t="str">
            <v>21002678NIPPON CERAMIC COLTD</v>
          </cell>
        </row>
        <row r="11420">
          <cell r="B11420" t="str">
            <v>G4A1A0000178</v>
          </cell>
          <cell r="C11420" t="str">
            <v>SANWA TECHNO(W)</v>
          </cell>
        </row>
        <row r="11421">
          <cell r="B11421" t="str">
            <v>G4A1A0000182</v>
          </cell>
          <cell r="C11421" t="str">
            <v>PTT (W)</v>
          </cell>
        </row>
        <row r="11422">
          <cell r="B11422" t="str">
            <v>G4AYA0000034</v>
          </cell>
          <cell r="C11422" t="str">
            <v>21000172(Deleted)ISHIKAWA ELECTRIC COLTD</v>
          </cell>
        </row>
        <row r="11423">
          <cell r="B11423" t="str">
            <v>G4AYA0000085</v>
          </cell>
          <cell r="C11423" t="str">
            <v>CHAOYUE PRECISION</v>
          </cell>
        </row>
        <row r="11424">
          <cell r="B11424" t="str">
            <v>G4AYA0000086</v>
          </cell>
          <cell r="C11424" t="str">
            <v>CHAOYUE PRECISION</v>
          </cell>
        </row>
        <row r="11425">
          <cell r="B11425" t="str">
            <v>G4AYA0000088</v>
          </cell>
          <cell r="C11425" t="str">
            <v>CHAOYUE PRECISION</v>
          </cell>
        </row>
        <row r="11426">
          <cell r="B11426" t="str">
            <v>G4AYA0000095</v>
          </cell>
          <cell r="C11426" t="str">
            <v>CHAOYUE PRECISION</v>
          </cell>
        </row>
        <row r="11427">
          <cell r="B11427" t="str">
            <v>G4AYA0000096</v>
          </cell>
          <cell r="C11427" t="str">
            <v>CHAOYUE PRECISION</v>
          </cell>
        </row>
        <row r="11428">
          <cell r="B11428" t="str">
            <v>G4AYA0000097</v>
          </cell>
          <cell r="C11428" t="str">
            <v>CHAOYUE PRECISION</v>
          </cell>
        </row>
        <row r="11429">
          <cell r="B11429" t="str">
            <v>G4AYA0000104</v>
          </cell>
          <cell r="C11429" t="str">
            <v>CHAOYUE PRECISION</v>
          </cell>
        </row>
        <row r="11430">
          <cell r="B11430" t="str">
            <v>G4AYA0000109</v>
          </cell>
          <cell r="C11430" t="str">
            <v>CHAOYUE PRECISION</v>
          </cell>
        </row>
        <row r="11431">
          <cell r="B11431" t="str">
            <v>G4AYA0000110</v>
          </cell>
          <cell r="C11431" t="str">
            <v>CHAOYUE PRECISION</v>
          </cell>
        </row>
        <row r="11432">
          <cell r="B11432" t="str">
            <v>G4BYA0000009</v>
          </cell>
          <cell r="C11432" t="str">
            <v>SUMIDA</v>
          </cell>
        </row>
        <row r="11433">
          <cell r="B11433" t="str">
            <v>G4BYA0000041</v>
          </cell>
          <cell r="C11433" t="str">
            <v>CHAOYUE PRECISION</v>
          </cell>
        </row>
        <row r="11434">
          <cell r="B11434" t="str">
            <v>G4BYA0000042</v>
          </cell>
          <cell r="C11434" t="str">
            <v>CHAOYUE PRECISION</v>
          </cell>
        </row>
        <row r="11435">
          <cell r="B11435" t="str">
            <v>G4BYB0000009</v>
          </cell>
          <cell r="C11435" t="str">
            <v>TECONN</v>
          </cell>
        </row>
        <row r="11436">
          <cell r="B11436" t="str">
            <v>G4C2AAD00006</v>
          </cell>
          <cell r="C11436" t="str">
            <v>MITSUOKA</v>
          </cell>
        </row>
        <row r="11437">
          <cell r="B11437" t="str">
            <v>G4C3AAG00009</v>
          </cell>
          <cell r="C11437" t="str">
            <v>MITSUOKA</v>
          </cell>
        </row>
        <row r="11438">
          <cell r="B11438" t="str">
            <v>G4C4AAB00061</v>
          </cell>
          <cell r="C11438" t="str">
            <v>MITSUOKA</v>
          </cell>
        </row>
        <row r="11439">
          <cell r="B11439" t="str">
            <v>G4C4AAF00004</v>
          </cell>
          <cell r="C11439" t="str">
            <v>MITSUOKA</v>
          </cell>
        </row>
        <row r="11440">
          <cell r="B11440" t="str">
            <v>G4C4AAG00007</v>
          </cell>
          <cell r="C11440" t="str">
            <v>MITSUOKA</v>
          </cell>
        </row>
        <row r="11441">
          <cell r="B11441" t="str">
            <v>G4C4AAJ00002</v>
          </cell>
          <cell r="C11441" t="str">
            <v>MITSUOKA</v>
          </cell>
        </row>
        <row r="11442">
          <cell r="B11442" t="str">
            <v>G4CYAYY00395</v>
          </cell>
          <cell r="C11442" t="str">
            <v>DEZHOUSANHE</v>
          </cell>
        </row>
        <row r="11443">
          <cell r="B11443" t="str">
            <v>G4D1A0000048</v>
          </cell>
          <cell r="C11443" t="str">
            <v>PCO-BCBU</v>
          </cell>
        </row>
        <row r="11444">
          <cell r="B11444" t="str">
            <v>G4D1A0000049</v>
          </cell>
          <cell r="C11444" t="str">
            <v>SUMIDA (W)</v>
          </cell>
        </row>
        <row r="11445">
          <cell r="B11445" t="str">
            <v>G4D1A0000075</v>
          </cell>
          <cell r="C11445" t="str">
            <v>21000172(Deleted)ISHIKAWA ELECTRIC COLTD</v>
          </cell>
        </row>
        <row r="11446">
          <cell r="B11446" t="str">
            <v>G4DYA0000156</v>
          </cell>
          <cell r="C11446" t="str">
            <v>TOA ELECTRIC(A)</v>
          </cell>
        </row>
        <row r="11447">
          <cell r="B11447" t="str">
            <v>G4DYA0000276</v>
          </cell>
          <cell r="C11447" t="str">
            <v>CNS-BCBU</v>
          </cell>
        </row>
        <row r="11448">
          <cell r="B11448" t="str">
            <v>G4DYA0000277</v>
          </cell>
          <cell r="C11448" t="str">
            <v>CNS-BCBU</v>
          </cell>
        </row>
        <row r="11449">
          <cell r="B11449" t="str">
            <v>G4DYA0000281</v>
          </cell>
          <cell r="C11449" t="str">
            <v>TDK</v>
          </cell>
        </row>
        <row r="11450">
          <cell r="B11450" t="str">
            <v>G4DYA0000310</v>
          </cell>
          <cell r="C11450" t="str">
            <v>TDK</v>
          </cell>
        </row>
        <row r="11451">
          <cell r="B11451" t="str">
            <v>G4DYA0000326</v>
          </cell>
          <cell r="C11451" t="str">
            <v>TDK</v>
          </cell>
        </row>
        <row r="11452">
          <cell r="B11452" t="str">
            <v>G4DYA0000392</v>
          </cell>
          <cell r="C11452" t="str">
            <v>TDK</v>
          </cell>
        </row>
        <row r="11453">
          <cell r="B11453" t="str">
            <v>G4DYA0000496</v>
          </cell>
          <cell r="C11453" t="str">
            <v>DEZHOUSANHE</v>
          </cell>
        </row>
        <row r="11454">
          <cell r="B11454" t="str">
            <v>G4DYA0000585</v>
          </cell>
          <cell r="C11454" t="str">
            <v>SUMIDA</v>
          </cell>
        </row>
        <row r="11455">
          <cell r="B11455" t="str">
            <v>G4DYA0000705</v>
          </cell>
          <cell r="C11455" t="str">
            <v>DEZHOUSANHE</v>
          </cell>
        </row>
        <row r="11456">
          <cell r="B11456" t="str">
            <v>G4DYA0000884</v>
          </cell>
          <cell r="C11456" t="str">
            <v>DEZHOUSANHE</v>
          </cell>
        </row>
        <row r="11457">
          <cell r="B11457" t="str">
            <v>G4DYA0000896</v>
          </cell>
          <cell r="C11457" t="str">
            <v>TDK</v>
          </cell>
        </row>
        <row r="11458">
          <cell r="B11458" t="str">
            <v>G4DYA0000897</v>
          </cell>
          <cell r="C11458" t="str">
            <v>XINJI</v>
          </cell>
        </row>
        <row r="11459">
          <cell r="B11459" t="str">
            <v>G4DYA0000910</v>
          </cell>
          <cell r="C11459" t="str">
            <v>SUNSHINE</v>
          </cell>
        </row>
        <row r="11460">
          <cell r="B11460" t="str">
            <v>G4DYA0000917</v>
          </cell>
          <cell r="C11460" t="str">
            <v>DEZHOUSANHE</v>
          </cell>
        </row>
        <row r="11461">
          <cell r="B11461" t="str">
            <v>G4DYA0000921</v>
          </cell>
          <cell r="C11461" t="str">
            <v>DEZHOU SANHE</v>
          </cell>
        </row>
        <row r="11462">
          <cell r="B11462" t="str">
            <v>G4DYA0000940</v>
          </cell>
          <cell r="C11462" t="str">
            <v>DEZHOUSANHE</v>
          </cell>
        </row>
        <row r="11463">
          <cell r="B11463" t="str">
            <v>G4DYA0000941</v>
          </cell>
          <cell r="C11463" t="str">
            <v>DEZHOUSANHE</v>
          </cell>
        </row>
        <row r="11464">
          <cell r="B11464" t="str">
            <v>G4DYA0000966</v>
          </cell>
          <cell r="C11464" t="str">
            <v>CHAOYUE PRECISION</v>
          </cell>
        </row>
        <row r="11465">
          <cell r="B11465" t="str">
            <v>G4DYA0000972</v>
          </cell>
          <cell r="C11465" t="str">
            <v>DEZHOUSANHE</v>
          </cell>
        </row>
        <row r="11466">
          <cell r="B11466" t="str">
            <v>G4DYA0000979</v>
          </cell>
          <cell r="C11466" t="str">
            <v>CHAOYUE PRECISION</v>
          </cell>
        </row>
        <row r="11467">
          <cell r="B11467" t="str">
            <v>G4DYA0000989</v>
          </cell>
          <cell r="C11467" t="str">
            <v>DEZHOUSANHE</v>
          </cell>
        </row>
        <row r="11468">
          <cell r="B11468" t="str">
            <v>G4DYA0000990</v>
          </cell>
          <cell r="C11468" t="str">
            <v>TAMURA CORP(A)</v>
          </cell>
        </row>
        <row r="11469">
          <cell r="B11469" t="str">
            <v>G4DYA0001000</v>
          </cell>
          <cell r="C11469" t="str">
            <v>DEZHOUSANHE</v>
          </cell>
        </row>
        <row r="11470">
          <cell r="B11470" t="str">
            <v>G4DYA0001002</v>
          </cell>
          <cell r="C11470" t="str">
            <v>DEZHOUSANHE</v>
          </cell>
        </row>
        <row r="11471">
          <cell r="B11471" t="str">
            <v>G4DYA0001008</v>
          </cell>
          <cell r="C11471" t="str">
            <v>CHAOYUE PRECISION</v>
          </cell>
        </row>
        <row r="11472">
          <cell r="B11472" t="str">
            <v>G4DYA0001046</v>
          </cell>
          <cell r="C11472" t="str">
            <v>DEZHOUSANHE</v>
          </cell>
        </row>
        <row r="11473">
          <cell r="B11473" t="str">
            <v>G4DYA0001054</v>
          </cell>
          <cell r="C11473" t="str">
            <v>DEZHOUSANHE</v>
          </cell>
        </row>
        <row r="11474">
          <cell r="B11474" t="str">
            <v>G4DYA0001068</v>
          </cell>
          <cell r="C11474" t="str">
            <v>DEZHOUSANHE</v>
          </cell>
        </row>
        <row r="11475">
          <cell r="B11475" t="str">
            <v>G4DYA0001083</v>
          </cell>
          <cell r="C11475" t="str">
            <v>DEZHOUSANHE</v>
          </cell>
        </row>
        <row r="11476">
          <cell r="B11476" t="str">
            <v>G4DYA0001117</v>
          </cell>
          <cell r="C11476" t="str">
            <v>CHAOYUE PRECISION</v>
          </cell>
        </row>
        <row r="11477">
          <cell r="B11477" t="str">
            <v>G4DYA0001124</v>
          </cell>
          <cell r="C11477" t="str">
            <v>SUNSHINE</v>
          </cell>
        </row>
        <row r="11478">
          <cell r="B11478" t="str">
            <v>G4DYA0001125</v>
          </cell>
          <cell r="C11478" t="str">
            <v>CHAOYUE PRECISION</v>
          </cell>
        </row>
        <row r="11479">
          <cell r="B11479" t="str">
            <v>G4DYA0001126</v>
          </cell>
          <cell r="C11479" t="str">
            <v>DEZHOUSANHE</v>
          </cell>
        </row>
        <row r="11480">
          <cell r="B11480" t="str">
            <v>G4DYA0001151</v>
          </cell>
          <cell r="C11480" t="str">
            <v>JINGLEI</v>
          </cell>
        </row>
        <row r="11481">
          <cell r="B11481" t="str">
            <v>G4DYA0001173</v>
          </cell>
          <cell r="C11481" t="str">
            <v>DEZHOUSANHE</v>
          </cell>
        </row>
        <row r="11482">
          <cell r="B11482" t="str">
            <v>G4DYA0001198</v>
          </cell>
          <cell r="C11482" t="str">
            <v>CHAOYUE PRECISION</v>
          </cell>
        </row>
        <row r="11483">
          <cell r="B11483" t="str">
            <v>G4DYA0001222</v>
          </cell>
          <cell r="C11483" t="str">
            <v>CHAOYUE PRECISION</v>
          </cell>
        </row>
        <row r="11484">
          <cell r="B11484" t="str">
            <v>G4DYA0001295</v>
          </cell>
          <cell r="C11484" t="str">
            <v>CHAOYUE PRECISION</v>
          </cell>
        </row>
        <row r="11485">
          <cell r="B11485" t="str">
            <v>G4DYA0001325</v>
          </cell>
          <cell r="C11485" t="str">
            <v>CHAOYUE PRECISION</v>
          </cell>
        </row>
        <row r="11486">
          <cell r="B11486" t="str">
            <v>G4DYA0001333</v>
          </cell>
          <cell r="C11486" t="str">
            <v>DEZHOU SANHE</v>
          </cell>
        </row>
        <row r="11487">
          <cell r="B11487" t="str">
            <v>G4DYA0001351</v>
          </cell>
          <cell r="C11487" t="str">
            <v>DEZHOUSANHE</v>
          </cell>
        </row>
        <row r="11488">
          <cell r="B11488" t="str">
            <v>G4DYA0001365</v>
          </cell>
          <cell r="C11488" t="str">
            <v>DEZHOU SANHE</v>
          </cell>
        </row>
        <row r="11489">
          <cell r="B11489" t="str">
            <v>G4DYC0000020</v>
          </cell>
          <cell r="C11489" t="str">
            <v>SANKEN</v>
          </cell>
        </row>
        <row r="11490">
          <cell r="B11490" t="str">
            <v>G4DYC0000021</v>
          </cell>
          <cell r="C11490" t="str">
            <v>SUMIDA</v>
          </cell>
        </row>
        <row r="11491">
          <cell r="B11491" t="str">
            <v>G4DYC0000022</v>
          </cell>
          <cell r="C11491" t="str">
            <v>SUMIDA</v>
          </cell>
        </row>
        <row r="11492">
          <cell r="B11492" t="str">
            <v>G4DYC0000029</v>
          </cell>
          <cell r="C11492" t="str">
            <v>SANKEN</v>
          </cell>
        </row>
        <row r="11493">
          <cell r="B11493" t="str">
            <v>G4EYA0000034</v>
          </cell>
          <cell r="C11493" t="str">
            <v>SHT CORP(S)(A)</v>
          </cell>
        </row>
        <row r="11494">
          <cell r="B11494" t="str">
            <v>G5AYA0000011</v>
          </cell>
          <cell r="C11494" t="str">
            <v>CHAOYUE PRECISION</v>
          </cell>
        </row>
        <row r="11495">
          <cell r="B11495" t="str">
            <v>G5AYA0000013</v>
          </cell>
          <cell r="C11495" t="str">
            <v>CHAOYUE PRECISION</v>
          </cell>
        </row>
        <row r="11496">
          <cell r="B11496" t="str">
            <v>G5B1E0000007</v>
          </cell>
          <cell r="C11496" t="str">
            <v>CNS-BCBU</v>
          </cell>
        </row>
        <row r="11497">
          <cell r="B11497" t="str">
            <v>G5B2C0000001</v>
          </cell>
          <cell r="C11497" t="str">
            <v>CNS-BCBU</v>
          </cell>
        </row>
        <row r="11498">
          <cell r="B11498" t="str">
            <v>G5BYA0000004</v>
          </cell>
          <cell r="C11498" t="str">
            <v>PTT (W)</v>
          </cell>
        </row>
        <row r="11499">
          <cell r="B11499" t="str">
            <v>G5BYA0000014</v>
          </cell>
          <cell r="C11499" t="str">
            <v>TDK</v>
          </cell>
        </row>
        <row r="11500">
          <cell r="B11500" t="str">
            <v>G5BYA0000014</v>
          </cell>
          <cell r="C11500" t="str">
            <v>TDK</v>
          </cell>
        </row>
        <row r="11501">
          <cell r="B11501" t="str">
            <v>G5BYA0000019</v>
          </cell>
          <cell r="C11501" t="str">
            <v>CHAOYUE PRECISION</v>
          </cell>
        </row>
        <row r="11502">
          <cell r="B11502" t="str">
            <v>G5BYA0000020</v>
          </cell>
          <cell r="C11502" t="str">
            <v>CENKER</v>
          </cell>
        </row>
        <row r="11503">
          <cell r="B11503" t="str">
            <v>G5BYA0000020</v>
          </cell>
          <cell r="C11503" t="str">
            <v>CENKER</v>
          </cell>
        </row>
        <row r="11504">
          <cell r="B11504" t="str">
            <v>G5BYB0000005</v>
          </cell>
          <cell r="C11504" t="str">
            <v>21002131TDK CORPORATION</v>
          </cell>
        </row>
        <row r="11505">
          <cell r="B11505" t="str">
            <v>G5BYB0000006</v>
          </cell>
          <cell r="C11505" t="str">
            <v>TDK (W)</v>
          </cell>
        </row>
        <row r="11506">
          <cell r="B11506" t="str">
            <v>G5BYC0000017</v>
          </cell>
          <cell r="C11506" t="str">
            <v>MCM JAP(USD)(WS</v>
          </cell>
        </row>
        <row r="11507">
          <cell r="B11507" t="str">
            <v>G5BYC0000030</v>
          </cell>
          <cell r="C11507" t="str">
            <v>CNS-BCBU</v>
          </cell>
        </row>
        <row r="11508">
          <cell r="B11508" t="str">
            <v>G5BYC0000040</v>
          </cell>
          <cell r="C11508" t="str">
            <v>MCM JAP(USD)(W)</v>
          </cell>
        </row>
        <row r="11509">
          <cell r="B11509" t="str">
            <v>G5BYC0000040</v>
          </cell>
          <cell r="C11509" t="str">
            <v>MIKASASHO(W)</v>
          </cell>
        </row>
        <row r="11510">
          <cell r="B11510" t="str">
            <v>G5BYC0000040</v>
          </cell>
          <cell r="C11510" t="str">
            <v>MCM JAP(USD)(W)</v>
          </cell>
        </row>
        <row r="11511">
          <cell r="B11511" t="str">
            <v>G5BYC0000059</v>
          </cell>
          <cell r="C11511" t="str">
            <v>MCM JAP(USD)(W)</v>
          </cell>
        </row>
        <row r="11512">
          <cell r="B11512" t="str">
            <v>G5BYC0000063</v>
          </cell>
          <cell r="C11512" t="str">
            <v>AVNET(USD)(W)</v>
          </cell>
        </row>
        <row r="11513">
          <cell r="B11513" t="str">
            <v>G5BYC0000072</v>
          </cell>
          <cell r="C11513" t="str">
            <v>MCM JAP(USD)(W)</v>
          </cell>
        </row>
        <row r="11514">
          <cell r="B11514" t="str">
            <v>G5BYC0000093</v>
          </cell>
          <cell r="C11514" t="str">
            <v>TOKI</v>
          </cell>
        </row>
        <row r="11515">
          <cell r="B11515" t="str">
            <v>G5BYE0000041</v>
          </cell>
          <cell r="C11515" t="str">
            <v>21005283E&amp;E MAGNETIC PRODUCTS LIMITED</v>
          </cell>
        </row>
        <row r="11516">
          <cell r="B11516" t="str">
            <v>G5BYE0000042</v>
          </cell>
          <cell r="C11516" t="str">
            <v>21005283E&amp;E MAGNETIC PRODUCTS LIMITED</v>
          </cell>
        </row>
        <row r="11517">
          <cell r="B11517" t="str">
            <v>G5BYZ0000002</v>
          </cell>
          <cell r="C11517" t="str">
            <v>HOUEI DENKI(W)</v>
          </cell>
        </row>
        <row r="11518">
          <cell r="B11518" t="str">
            <v>G5DYA0000160</v>
          </cell>
          <cell r="C11518" t="str">
            <v>SUNLORD</v>
          </cell>
        </row>
        <row r="11519">
          <cell r="B11519" t="str">
            <v>G5DYA0000174</v>
          </cell>
          <cell r="C11519" t="str">
            <v>DEZHOUSANHE</v>
          </cell>
        </row>
        <row r="11520">
          <cell r="B11520" t="str">
            <v>G5DYA0000175</v>
          </cell>
          <cell r="C11520" t="str">
            <v>DEZHOUSANHE</v>
          </cell>
        </row>
        <row r="11521">
          <cell r="B11521" t="str">
            <v>G5DYA0000177</v>
          </cell>
          <cell r="C11521" t="str">
            <v>DEZHOUSANHE</v>
          </cell>
        </row>
        <row r="11522">
          <cell r="B11522" t="str">
            <v>G5DYA0000181</v>
          </cell>
          <cell r="C11522" t="str">
            <v>CENKER</v>
          </cell>
        </row>
        <row r="11523">
          <cell r="B11523" t="str">
            <v>G5ZZ00000162</v>
          </cell>
          <cell r="C11523" t="str">
            <v>CENKER</v>
          </cell>
        </row>
        <row r="11524">
          <cell r="B11524" t="str">
            <v>GSF-061003</v>
          </cell>
          <cell r="C11524" t="str">
            <v>ETO(FUKUOKA)(W)</v>
          </cell>
        </row>
        <row r="11525">
          <cell r="B11525" t="str">
            <v>H0A100500011</v>
          </cell>
          <cell r="C11525" t="str">
            <v>HANGZHOU HOSONIC ELECTRONIC</v>
          </cell>
        </row>
        <row r="11526">
          <cell r="B11526" t="str">
            <v>H0A100500012</v>
          </cell>
          <cell r="C11526" t="str">
            <v>NDK</v>
          </cell>
        </row>
        <row r="11527">
          <cell r="B11527" t="str">
            <v>H0A327200169</v>
          </cell>
          <cell r="C11527" t="str">
            <v>DAISHINKU</v>
          </cell>
        </row>
        <row r="11528">
          <cell r="B11528" t="str">
            <v>H0A327200190</v>
          </cell>
          <cell r="C11528" t="str">
            <v>CITIZEN</v>
          </cell>
        </row>
        <row r="11529">
          <cell r="B11529" t="str">
            <v>H0A327200190</v>
          </cell>
          <cell r="C11529" t="str">
            <v>CITIZEN</v>
          </cell>
        </row>
        <row r="11530">
          <cell r="B11530" t="str">
            <v>H0A327200192</v>
          </cell>
          <cell r="C11530" t="str">
            <v>RYODEN</v>
          </cell>
        </row>
        <row r="11531">
          <cell r="B11531" t="str">
            <v>H0A327200199</v>
          </cell>
          <cell r="C11531" t="str">
            <v>DAISHINKU (HK) LIMITED</v>
          </cell>
        </row>
        <row r="11532">
          <cell r="B11532" t="str">
            <v>H0A327200200</v>
          </cell>
          <cell r="C11532" t="str">
            <v>DAIWA</v>
          </cell>
        </row>
        <row r="11533">
          <cell r="B11533" t="str">
            <v>H0A800400009</v>
          </cell>
          <cell r="C11533" t="str">
            <v>NDK</v>
          </cell>
        </row>
        <row r="11534">
          <cell r="B11534" t="str">
            <v>H0A800400014</v>
          </cell>
          <cell r="C11534" t="str">
            <v>HANGZHOU HOSONIC ELECTRONIC</v>
          </cell>
        </row>
        <row r="11535">
          <cell r="B11535" t="str">
            <v>H0A800400016</v>
          </cell>
          <cell r="C11535" t="str">
            <v>TKD</v>
          </cell>
        </row>
        <row r="11536">
          <cell r="B11536" t="str">
            <v>H0J100500044</v>
          </cell>
          <cell r="C11536" t="str">
            <v>NDK</v>
          </cell>
        </row>
        <row r="11537">
          <cell r="B11537" t="str">
            <v>H0J100500065</v>
          </cell>
          <cell r="C11537" t="str">
            <v>21001963DAISHINKU CORP</v>
          </cell>
        </row>
        <row r="11538">
          <cell r="B11538" t="str">
            <v>H0J103500012</v>
          </cell>
          <cell r="C11538" t="str">
            <v>CNS-BCBU</v>
          </cell>
        </row>
        <row r="11539">
          <cell r="B11539" t="str">
            <v>H0J103500022</v>
          </cell>
          <cell r="C11539" t="str">
            <v>21010791TAITIEN ELECTRONICS COLTD</v>
          </cell>
        </row>
        <row r="11540">
          <cell r="B11540" t="str">
            <v>H0J103500022</v>
          </cell>
          <cell r="C11540" t="str">
            <v>21010791TAITIEN ELECTRONICS COLTD</v>
          </cell>
        </row>
        <row r="11541">
          <cell r="B11541" t="str">
            <v>H0J103500025</v>
          </cell>
          <cell r="C11541" t="str">
            <v>CNS-BCBU</v>
          </cell>
        </row>
        <row r="11542">
          <cell r="B11542" t="str">
            <v>H0J103500054</v>
          </cell>
          <cell r="C11542" t="str">
            <v>DONG JING DA</v>
          </cell>
        </row>
        <row r="11543">
          <cell r="B11543" t="str">
            <v>H0J103500056</v>
          </cell>
          <cell r="C11543" t="str">
            <v>DONG JING DA</v>
          </cell>
        </row>
        <row r="11544">
          <cell r="B11544" t="str">
            <v>H0J103500057</v>
          </cell>
          <cell r="C11544" t="str">
            <v>YOKETAN</v>
          </cell>
        </row>
        <row r="11545">
          <cell r="B11545" t="str">
            <v>H0J120500039</v>
          </cell>
          <cell r="C11545" t="str">
            <v>SEIKO EP(AVC)(A</v>
          </cell>
        </row>
        <row r="11546">
          <cell r="B11546" t="str">
            <v>H0J120500118</v>
          </cell>
          <cell r="C11546" t="str">
            <v>TXC</v>
          </cell>
        </row>
        <row r="11547">
          <cell r="B11547" t="str">
            <v>H0J122500055</v>
          </cell>
          <cell r="C11547" t="str">
            <v>TXC</v>
          </cell>
        </row>
        <row r="11548">
          <cell r="B11548" t="str">
            <v>H0J122500055</v>
          </cell>
          <cell r="C11548" t="str">
            <v>TXC</v>
          </cell>
        </row>
        <row r="11549">
          <cell r="B11549" t="str">
            <v>H0J138500021</v>
          </cell>
          <cell r="C11549" t="str">
            <v>TXC</v>
          </cell>
        </row>
        <row r="11550">
          <cell r="B11550" t="str">
            <v>H0J138500021</v>
          </cell>
          <cell r="C11550" t="str">
            <v>TXC</v>
          </cell>
        </row>
        <row r="11551">
          <cell r="B11551" t="str">
            <v>H0J143500095</v>
          </cell>
          <cell r="C11551" t="str">
            <v>TXC</v>
          </cell>
        </row>
        <row r="11552">
          <cell r="B11552" t="str">
            <v>H0J160500081</v>
          </cell>
          <cell r="C11552" t="str">
            <v>NIPPON DENPA(A)</v>
          </cell>
        </row>
        <row r="11553">
          <cell r="B11553" t="str">
            <v>H0J160500097</v>
          </cell>
          <cell r="C11553" t="str">
            <v>NDK</v>
          </cell>
        </row>
        <row r="11554">
          <cell r="B11554" t="str">
            <v>H0J1605A0051</v>
          </cell>
          <cell r="C11554" t="str">
            <v>21004120SEIKO EPSON CORPORATION</v>
          </cell>
        </row>
        <row r="11555">
          <cell r="B11555" t="str">
            <v>H0J200500080</v>
          </cell>
          <cell r="C11555" t="str">
            <v>NDK</v>
          </cell>
        </row>
        <row r="11556">
          <cell r="B11556" t="str">
            <v>H0J200500108</v>
          </cell>
          <cell r="C11556" t="str">
            <v>TXC</v>
          </cell>
        </row>
        <row r="11557">
          <cell r="B11557" t="str">
            <v>H0J200500126</v>
          </cell>
          <cell r="C11557" t="str">
            <v>TXC</v>
          </cell>
        </row>
        <row r="11558">
          <cell r="B11558" t="str">
            <v>H0J207500013</v>
          </cell>
          <cell r="C11558" t="str">
            <v>NIPPON DENPA(A)</v>
          </cell>
        </row>
        <row r="11559">
          <cell r="B11559" t="str">
            <v>H0J240500056</v>
          </cell>
          <cell r="C11559" t="str">
            <v>NDK</v>
          </cell>
        </row>
        <row r="11560">
          <cell r="B11560" t="str">
            <v>H0J240500067</v>
          </cell>
          <cell r="C11560" t="str">
            <v>TXC</v>
          </cell>
        </row>
        <row r="11561">
          <cell r="B11561" t="str">
            <v>H0J240500067</v>
          </cell>
          <cell r="C11561" t="str">
            <v>TXC</v>
          </cell>
        </row>
        <row r="11562">
          <cell r="B11562" t="str">
            <v>H0J240500067</v>
          </cell>
          <cell r="C11562" t="str">
            <v>TXC</v>
          </cell>
        </row>
        <row r="11563">
          <cell r="B11563" t="str">
            <v>H0J240500070</v>
          </cell>
          <cell r="C11563" t="str">
            <v>NIPPON DENPA(A)</v>
          </cell>
        </row>
        <row r="11564">
          <cell r="B11564" t="str">
            <v>H0J240500106</v>
          </cell>
          <cell r="C11564" t="str">
            <v>MURATA      (W)</v>
          </cell>
        </row>
        <row r="11565">
          <cell r="B11565" t="str">
            <v>H0J240500106</v>
          </cell>
          <cell r="C11565" t="str">
            <v>MURATA</v>
          </cell>
        </row>
        <row r="11566">
          <cell r="B11566" t="str">
            <v>H0J240500106</v>
          </cell>
          <cell r="C11566" t="str">
            <v>MURATA</v>
          </cell>
        </row>
        <row r="11567">
          <cell r="B11567" t="str">
            <v>H0J240500106</v>
          </cell>
          <cell r="C11567" t="str">
            <v>MURATA</v>
          </cell>
        </row>
        <row r="11568">
          <cell r="B11568" t="str">
            <v>H0J240500117</v>
          </cell>
          <cell r="C11568" t="str">
            <v>MURATA</v>
          </cell>
        </row>
        <row r="11569">
          <cell r="B11569" t="str">
            <v>H0J240500132</v>
          </cell>
          <cell r="C11569" t="str">
            <v>YOKETAN</v>
          </cell>
        </row>
        <row r="11570">
          <cell r="B11570" t="str">
            <v>H0J245500104</v>
          </cell>
          <cell r="C11570" t="str">
            <v>21002536NIHON DEMPA KOGYO COLTD</v>
          </cell>
        </row>
        <row r="11571">
          <cell r="B11571" t="str">
            <v>H0J245500113</v>
          </cell>
          <cell r="C11571" t="str">
            <v>CNS-ME-VS/AVS</v>
          </cell>
        </row>
        <row r="11572">
          <cell r="B11572" t="str">
            <v>H0J250500109</v>
          </cell>
          <cell r="C11572" t="str">
            <v>TXC</v>
          </cell>
        </row>
        <row r="11573">
          <cell r="B11573" t="str">
            <v>H0J250500109</v>
          </cell>
          <cell r="C11573" t="str">
            <v>TXC</v>
          </cell>
        </row>
        <row r="11574">
          <cell r="B11574" t="str">
            <v>H0J250500109</v>
          </cell>
          <cell r="C11574" t="str">
            <v>TXC</v>
          </cell>
        </row>
        <row r="11575">
          <cell r="B11575" t="str">
            <v>H0J250500109</v>
          </cell>
          <cell r="C11575" t="str">
            <v>TXC</v>
          </cell>
        </row>
        <row r="11576">
          <cell r="B11576" t="str">
            <v>H0J250500113</v>
          </cell>
          <cell r="C11576" t="str">
            <v>NDK</v>
          </cell>
        </row>
        <row r="11577">
          <cell r="B11577" t="str">
            <v>H0J250500114</v>
          </cell>
          <cell r="C11577" t="str">
            <v>NIPPON DENPA(A)</v>
          </cell>
        </row>
        <row r="11578">
          <cell r="B11578" t="str">
            <v>H0J250500114</v>
          </cell>
          <cell r="C11578" t="str">
            <v>NIPPON DENPA(A)</v>
          </cell>
        </row>
        <row r="11579">
          <cell r="B11579" t="str">
            <v>H0J250500129</v>
          </cell>
          <cell r="C11579" t="str">
            <v>NIPPON DENPAA</v>
          </cell>
        </row>
        <row r="11580">
          <cell r="B11580" t="str">
            <v>H0J250500154</v>
          </cell>
          <cell r="C11580" t="str">
            <v>MURATA</v>
          </cell>
        </row>
        <row r="11581">
          <cell r="B11581" t="str">
            <v>H0J250500154</v>
          </cell>
          <cell r="C11581" t="str">
            <v>MURATA</v>
          </cell>
        </row>
        <row r="11582">
          <cell r="B11582" t="str">
            <v>H0J250500157</v>
          </cell>
          <cell r="C11582" t="str">
            <v>MURATA</v>
          </cell>
        </row>
        <row r="11583">
          <cell r="B11583" t="str">
            <v>H0J2505A0053</v>
          </cell>
          <cell r="C11583" t="str">
            <v>NDK</v>
          </cell>
        </row>
        <row r="11584">
          <cell r="B11584" t="str">
            <v>H0J260500007</v>
          </cell>
          <cell r="C11584" t="str">
            <v>NDK</v>
          </cell>
        </row>
        <row r="11585">
          <cell r="B11585" t="str">
            <v>H0J260500027</v>
          </cell>
          <cell r="C11585" t="str">
            <v>TXC</v>
          </cell>
        </row>
        <row r="11586">
          <cell r="B11586" t="str">
            <v>H0J260500027</v>
          </cell>
          <cell r="C11586" t="str">
            <v>TXC</v>
          </cell>
        </row>
        <row r="11587">
          <cell r="B11587" t="str">
            <v>H0J270500128</v>
          </cell>
          <cell r="C11587" t="str">
            <v>NDK</v>
          </cell>
        </row>
        <row r="11588">
          <cell r="B11588" t="str">
            <v>H0J270500137</v>
          </cell>
          <cell r="C11588" t="str">
            <v>NDK</v>
          </cell>
        </row>
        <row r="11589">
          <cell r="B11589" t="str">
            <v>H0J270500138</v>
          </cell>
          <cell r="C11589" t="str">
            <v>NDK</v>
          </cell>
        </row>
        <row r="11590">
          <cell r="B11590" t="str">
            <v>H0J270500166</v>
          </cell>
          <cell r="C11590" t="str">
            <v>TXC</v>
          </cell>
        </row>
        <row r="11591">
          <cell r="B11591" t="str">
            <v>H0J270500174</v>
          </cell>
          <cell r="C11591" t="str">
            <v>TXC</v>
          </cell>
        </row>
        <row r="11592">
          <cell r="B11592" t="str">
            <v>H0J270500197</v>
          </cell>
          <cell r="C11592" t="str">
            <v>MURATA      W</v>
          </cell>
        </row>
        <row r="11593">
          <cell r="B11593" t="str">
            <v>H0J300500039</v>
          </cell>
          <cell r="C11593" t="str">
            <v>NANJING CHINA ELECTRONICS PANDA</v>
          </cell>
        </row>
        <row r="11594">
          <cell r="B11594" t="str">
            <v>H0J327200208</v>
          </cell>
          <cell r="C11594" t="str">
            <v>SEIKO EP(AVC)(A</v>
          </cell>
        </row>
        <row r="11595">
          <cell r="B11595" t="str">
            <v>H0J327200233</v>
          </cell>
          <cell r="C11595" t="str">
            <v>CITIZEN FINE(A)</v>
          </cell>
        </row>
        <row r="11596">
          <cell r="B11596" t="str">
            <v>H0J327200233</v>
          </cell>
          <cell r="C11596" t="str">
            <v>CITIZEN FINE(A)</v>
          </cell>
        </row>
        <row r="11597">
          <cell r="B11597" t="str">
            <v>H0J327200233</v>
          </cell>
          <cell r="C11597" t="str">
            <v>CITIZEN FINE(A)</v>
          </cell>
        </row>
        <row r="11598">
          <cell r="B11598" t="str">
            <v>H0J327200234</v>
          </cell>
          <cell r="C11598" t="str">
            <v>NIPPON DENPA(A)</v>
          </cell>
        </row>
        <row r="11599">
          <cell r="B11599" t="str">
            <v>H0J327200236</v>
          </cell>
          <cell r="C11599" t="str">
            <v>NIPPON DENPA(A)</v>
          </cell>
        </row>
        <row r="11600">
          <cell r="B11600" t="str">
            <v>H0J327200254</v>
          </cell>
          <cell r="C11600" t="str">
            <v>NIPPON DENPA(A)</v>
          </cell>
        </row>
        <row r="11601">
          <cell r="B11601" t="str">
            <v>H0J327200254</v>
          </cell>
          <cell r="C11601" t="str">
            <v>NIPPON DENPAA</v>
          </cell>
        </row>
        <row r="11602">
          <cell r="B11602" t="str">
            <v>H0J338600001</v>
          </cell>
          <cell r="C11602" t="str">
            <v>MURATA</v>
          </cell>
        </row>
        <row r="11603">
          <cell r="B11603" t="str">
            <v>H0J355500001</v>
          </cell>
          <cell r="C11603" t="str">
            <v>NDK</v>
          </cell>
        </row>
        <row r="11604">
          <cell r="B11604" t="str">
            <v>H0J357400058</v>
          </cell>
          <cell r="C11604" t="str">
            <v>MURATA      (W)</v>
          </cell>
        </row>
        <row r="11605">
          <cell r="B11605" t="str">
            <v>H0J360500026</v>
          </cell>
          <cell r="C11605" t="str">
            <v>YOKETAN</v>
          </cell>
        </row>
        <row r="11606">
          <cell r="B11606" t="str">
            <v>H0J380500009</v>
          </cell>
          <cell r="C11606" t="str">
            <v>FIT</v>
          </cell>
        </row>
        <row r="11607">
          <cell r="B11607" t="str">
            <v>H0J400500013</v>
          </cell>
          <cell r="C11607" t="str">
            <v>KYOCERA CORPORATION  (CRYSTAL DEVICE)</v>
          </cell>
        </row>
        <row r="11608">
          <cell r="B11608" t="str">
            <v>H0J400500033</v>
          </cell>
          <cell r="C11608" t="str">
            <v>TXC</v>
          </cell>
        </row>
        <row r="11609">
          <cell r="B11609" t="str">
            <v>H0J400500045</v>
          </cell>
          <cell r="C11609" t="str">
            <v>YOKETAN</v>
          </cell>
        </row>
        <row r="11610">
          <cell r="B11610" t="str">
            <v>H0J400500046</v>
          </cell>
          <cell r="C11610" t="str">
            <v>YOKETAN</v>
          </cell>
        </row>
        <row r="11611">
          <cell r="B11611" t="str">
            <v>H0J400500048</v>
          </cell>
          <cell r="C11611" t="str">
            <v>TXC</v>
          </cell>
        </row>
        <row r="11612">
          <cell r="B11612" t="str">
            <v>H0J480500042</v>
          </cell>
          <cell r="C11612" t="str">
            <v>NDK</v>
          </cell>
        </row>
        <row r="11613">
          <cell r="B11613" t="str">
            <v>H0J480500074</v>
          </cell>
          <cell r="C11613" t="str">
            <v>NDK</v>
          </cell>
        </row>
        <row r="11614">
          <cell r="B11614" t="str">
            <v>H0J800400025</v>
          </cell>
          <cell r="C11614" t="str">
            <v>NIPPON DENPA(A)</v>
          </cell>
        </row>
        <row r="11615">
          <cell r="B11615" t="str">
            <v>H1A1005B0007</v>
          </cell>
          <cell r="C11615" t="str">
            <v>CNS-BCBU</v>
          </cell>
        </row>
        <row r="11616">
          <cell r="B11616" t="str">
            <v>H1A1005B0007</v>
          </cell>
          <cell r="C11616" t="str">
            <v>21010791TAITIEN ELECTRONICS COLTD</v>
          </cell>
        </row>
        <row r="11617">
          <cell r="B11617" t="str">
            <v>H1A1005B0034</v>
          </cell>
          <cell r="C11617" t="str">
            <v>EPSON HK</v>
          </cell>
        </row>
        <row r="11618">
          <cell r="B11618" t="str">
            <v>H1A1005B0035</v>
          </cell>
          <cell r="C11618" t="str">
            <v>EPSON HK</v>
          </cell>
        </row>
        <row r="11619">
          <cell r="B11619" t="str">
            <v>H1A1005B0037</v>
          </cell>
          <cell r="C11619" t="str">
            <v>YOKETAN</v>
          </cell>
        </row>
        <row r="11620">
          <cell r="B11620" t="str">
            <v>H1A1006BA111</v>
          </cell>
          <cell r="C11620" t="str">
            <v>EPSON HK</v>
          </cell>
        </row>
        <row r="11621">
          <cell r="B11621" t="str">
            <v>H1A1205B0013</v>
          </cell>
          <cell r="C11621" t="str">
            <v>EPSON HK</v>
          </cell>
        </row>
        <row r="11622">
          <cell r="B11622" t="str">
            <v>H1A1205B0015</v>
          </cell>
          <cell r="C11622" t="str">
            <v>EPSON HK</v>
          </cell>
        </row>
        <row r="11623">
          <cell r="B11623" t="str">
            <v>H1A1225A0009</v>
          </cell>
          <cell r="C11623" t="str">
            <v>KYOCERA CORPORATION  (CRYSTAL DEVICE)</v>
          </cell>
        </row>
        <row r="11624">
          <cell r="B11624" t="str">
            <v>H1A1225B0001</v>
          </cell>
          <cell r="C11624" t="str">
            <v>KYOCERA CORPORATION  (CRYSTAL DEVICE)</v>
          </cell>
        </row>
        <row r="11625">
          <cell r="B11625" t="str">
            <v>H1A1256B0017</v>
          </cell>
          <cell r="C11625" t="str">
            <v>DAISHINKU(W)</v>
          </cell>
        </row>
        <row r="11626">
          <cell r="B11626" t="str">
            <v>H1A1256B0023</v>
          </cell>
          <cell r="C11626" t="str">
            <v>DAISHINKU(W)</v>
          </cell>
        </row>
        <row r="11627">
          <cell r="B11627" t="str">
            <v>H1A1326B0001</v>
          </cell>
          <cell r="C11627" t="str">
            <v>DAISHINKUW</v>
          </cell>
        </row>
        <row r="11628">
          <cell r="B11628" t="str">
            <v>H1A1486B0006</v>
          </cell>
          <cell r="C11628" t="str">
            <v>DAISHINKU(W)</v>
          </cell>
        </row>
        <row r="11629">
          <cell r="B11629" t="str">
            <v>H1A1535B0004</v>
          </cell>
          <cell r="C11629" t="str">
            <v>DAISHINKU(W)</v>
          </cell>
        </row>
        <row r="11630">
          <cell r="B11630" t="str">
            <v>H1A1606B0002</v>
          </cell>
          <cell r="C11630" t="str">
            <v>DAISHINKU(W)</v>
          </cell>
        </row>
        <row r="11631">
          <cell r="B11631" t="str">
            <v>H1A1635B0023</v>
          </cell>
          <cell r="C11631" t="str">
            <v>CNS-BCBU</v>
          </cell>
        </row>
        <row r="11632">
          <cell r="B11632" t="str">
            <v>H1A1635B0026</v>
          </cell>
          <cell r="C11632" t="str">
            <v>DAISHINKU(W)</v>
          </cell>
        </row>
        <row r="11633">
          <cell r="B11633" t="str">
            <v>H1A1635B0027</v>
          </cell>
          <cell r="C11633" t="str">
            <v>DAISHINKU(W)</v>
          </cell>
        </row>
        <row r="11634">
          <cell r="B11634" t="str">
            <v>H1A1635B0027</v>
          </cell>
          <cell r="C11634" t="str">
            <v>DAISHINKU(W)</v>
          </cell>
        </row>
        <row r="11635">
          <cell r="B11635" t="str">
            <v>H1A1635B0027</v>
          </cell>
          <cell r="C11635" t="str">
            <v>DAISHINKU(W)</v>
          </cell>
        </row>
        <row r="11636">
          <cell r="B11636" t="str">
            <v>H1A1635B0036</v>
          </cell>
          <cell r="C11636" t="str">
            <v>PCO-ME-VS/AVS</v>
          </cell>
        </row>
        <row r="11637">
          <cell r="B11637" t="str">
            <v>H1A1635B0038</v>
          </cell>
          <cell r="C11637" t="str">
            <v>DAISHINKU(W)</v>
          </cell>
        </row>
        <row r="11638">
          <cell r="B11638" t="str">
            <v>H1A1635B0039</v>
          </cell>
          <cell r="C11638" t="str">
            <v>YOKETAN</v>
          </cell>
        </row>
        <row r="11639">
          <cell r="B11639" t="str">
            <v>H1A2005B0053</v>
          </cell>
          <cell r="C11639" t="str">
            <v>YOKETAN</v>
          </cell>
        </row>
        <row r="11640">
          <cell r="B11640" t="str">
            <v>H1A2405B0030</v>
          </cell>
          <cell r="C11640" t="str">
            <v>DAISHINKU(W)</v>
          </cell>
        </row>
        <row r="11641">
          <cell r="B11641" t="str">
            <v>H1A2505B0072</v>
          </cell>
          <cell r="C11641" t="str">
            <v>DAISHINKU(W)</v>
          </cell>
        </row>
        <row r="11642">
          <cell r="B11642" t="str">
            <v>H1A2505B0075</v>
          </cell>
          <cell r="C11642" t="str">
            <v>DAISHINKU(W)</v>
          </cell>
        </row>
        <row r="11643">
          <cell r="B11643" t="str">
            <v>H1A2505B0097</v>
          </cell>
          <cell r="C11643" t="str">
            <v>DAISHINKU(W)</v>
          </cell>
        </row>
        <row r="11644">
          <cell r="B11644" t="str">
            <v>H1A2505B0105</v>
          </cell>
          <cell r="C11644" t="str">
            <v>EPSON HK</v>
          </cell>
        </row>
        <row r="11645">
          <cell r="B11645" t="str">
            <v>H1A2505B0105</v>
          </cell>
          <cell r="C11645" t="str">
            <v>EPSON HK</v>
          </cell>
        </row>
        <row r="11646">
          <cell r="B11646" t="str">
            <v>H1A2705B0060</v>
          </cell>
          <cell r="C11646" t="str">
            <v>YOKETAN</v>
          </cell>
        </row>
        <row r="11647">
          <cell r="B11647" t="str">
            <v>H1A3125B0012</v>
          </cell>
          <cell r="C11647" t="str">
            <v>DAISHINKU(W)</v>
          </cell>
        </row>
        <row r="11648">
          <cell r="B11648" t="str">
            <v>H1A3335B0062</v>
          </cell>
          <cell r="C11648" t="str">
            <v>EPSON HK</v>
          </cell>
        </row>
        <row r="11649">
          <cell r="B11649" t="str">
            <v>H1A3605B0015</v>
          </cell>
          <cell r="C11649" t="str">
            <v>SEIKO EP(AVC)(A</v>
          </cell>
        </row>
        <row r="11650">
          <cell r="B11650" t="str">
            <v>H1A4004B0007</v>
          </cell>
          <cell r="C11650" t="str">
            <v>EPSON HK</v>
          </cell>
        </row>
        <row r="11651">
          <cell r="B11651" t="str">
            <v>H1A4005B0037</v>
          </cell>
          <cell r="C11651" t="str">
            <v>DAISHINKU(W)</v>
          </cell>
        </row>
        <row r="11652">
          <cell r="B11652" t="str">
            <v>H1A4255B0002</v>
          </cell>
          <cell r="C11652" t="str">
            <v>21004120SEIKO EPSON CORPORATION</v>
          </cell>
        </row>
        <row r="11653">
          <cell r="B11653" t="str">
            <v>H1A4285B0001</v>
          </cell>
          <cell r="C11653" t="str">
            <v>21004120SEIKO EPSON CORPORATION</v>
          </cell>
        </row>
        <row r="11654">
          <cell r="B11654" t="str">
            <v>H1A4805B0062</v>
          </cell>
          <cell r="C11654" t="str">
            <v>EPSON HK</v>
          </cell>
        </row>
        <row r="11655">
          <cell r="B11655" t="str">
            <v>H1A5005B0018</v>
          </cell>
          <cell r="C11655" t="str">
            <v>CNS-BCBU</v>
          </cell>
        </row>
        <row r="11656">
          <cell r="B11656" t="str">
            <v>H1A5005B0045</v>
          </cell>
          <cell r="C11656" t="str">
            <v>NIPPON DENPA(A)</v>
          </cell>
        </row>
        <row r="11657">
          <cell r="B11657" t="str">
            <v>H1A5005B0063</v>
          </cell>
          <cell r="C11657" t="str">
            <v>YOKETAN</v>
          </cell>
        </row>
        <row r="11658">
          <cell r="B11658" t="str">
            <v>H1A5405B0028</v>
          </cell>
          <cell r="C11658" t="str">
            <v>EPSON HK</v>
          </cell>
        </row>
        <row r="11659">
          <cell r="B11659" t="str">
            <v>H1A6605B0017</v>
          </cell>
          <cell r="C11659" t="str">
            <v>YOKETAN</v>
          </cell>
        </row>
        <row r="11660">
          <cell r="B11660" t="str">
            <v>H1A7425BA071</v>
          </cell>
          <cell r="C11660" t="str">
            <v>YOKETAN</v>
          </cell>
        </row>
        <row r="11661">
          <cell r="B11661" t="str">
            <v>H1B1635B0019</v>
          </cell>
          <cell r="C11661" t="str">
            <v>CNS-BCBU</v>
          </cell>
        </row>
        <row r="11662">
          <cell r="B11662" t="str">
            <v>H1C2705B0037</v>
          </cell>
          <cell r="C11662" t="str">
            <v>NIPPON DENPA(A)</v>
          </cell>
        </row>
        <row r="11663">
          <cell r="B11663" t="str">
            <v>H1Z3155B0001</v>
          </cell>
          <cell r="C11663" t="str">
            <v>21004120SEIKO EPSON CORPORATION</v>
          </cell>
        </row>
        <row r="11664">
          <cell r="B11664" t="str">
            <v>H1Z3272B0006</v>
          </cell>
          <cell r="C11664" t="str">
            <v>SEIKO EP(AVC)(A</v>
          </cell>
        </row>
        <row r="11665">
          <cell r="B11665" t="str">
            <v>H1Z3272B0017</v>
          </cell>
          <cell r="C11665" t="str">
            <v>21004120SEIKO EPSON CORPORATION</v>
          </cell>
        </row>
        <row r="11666">
          <cell r="B11666" t="str">
            <v>H1Z6505B0001</v>
          </cell>
          <cell r="C11666" t="str">
            <v>SEIKO EP(AVC)(A</v>
          </cell>
        </row>
        <row r="11667">
          <cell r="B11667" t="str">
            <v>H2A4004A0035</v>
          </cell>
          <cell r="C11667" t="str">
            <v>MURATA</v>
          </cell>
        </row>
        <row r="11668">
          <cell r="B11668" t="str">
            <v>H2A8004A0038</v>
          </cell>
          <cell r="C11668" t="str">
            <v>MURATA</v>
          </cell>
        </row>
        <row r="11669">
          <cell r="B11669" t="str">
            <v>H2B800400005</v>
          </cell>
          <cell r="C11669" t="str">
            <v>21002131TDK CORPORATION</v>
          </cell>
        </row>
        <row r="11670">
          <cell r="B11670" t="str">
            <v>H2C122500003</v>
          </cell>
          <cell r="C11670" t="str">
            <v>MURATA      (W)</v>
          </cell>
        </row>
        <row r="11671">
          <cell r="B11671" t="str">
            <v>H2C122500006</v>
          </cell>
          <cell r="C11671" t="str">
            <v>MURATA      (W)</v>
          </cell>
        </row>
        <row r="11672">
          <cell r="B11672" t="str">
            <v>H2C150500001</v>
          </cell>
          <cell r="C11672" t="str">
            <v>MURATA      (W)</v>
          </cell>
        </row>
        <row r="11673">
          <cell r="B11673" t="str">
            <v>H2C151500001</v>
          </cell>
          <cell r="C11673" t="str">
            <v>MURATA      (W)</v>
          </cell>
        </row>
        <row r="11674">
          <cell r="B11674" t="str">
            <v>H2C200500007</v>
          </cell>
          <cell r="C11674" t="str">
            <v>MURATA      (W)</v>
          </cell>
        </row>
        <row r="11675">
          <cell r="B11675" t="str">
            <v>H2C200500007</v>
          </cell>
          <cell r="C11675" t="str">
            <v>MURATA      (W)</v>
          </cell>
        </row>
        <row r="11676">
          <cell r="B11676" t="str">
            <v>H2C200500014</v>
          </cell>
          <cell r="C11676" t="str">
            <v>MURATA      (W)</v>
          </cell>
        </row>
        <row r="11677">
          <cell r="B11677" t="str">
            <v>H2C200500015</v>
          </cell>
          <cell r="C11677" t="str">
            <v>MURATA</v>
          </cell>
        </row>
        <row r="11678">
          <cell r="B11678" t="str">
            <v>H2C240500007</v>
          </cell>
          <cell r="C11678" t="str">
            <v>21003344MURATA MANUFACTURING COLTD</v>
          </cell>
        </row>
        <row r="11679">
          <cell r="B11679" t="str">
            <v>H2C357400001</v>
          </cell>
          <cell r="C11679" t="str">
            <v>MURATA      (W)</v>
          </cell>
        </row>
        <row r="11680">
          <cell r="B11680" t="str">
            <v>H2C400400010</v>
          </cell>
          <cell r="C11680" t="str">
            <v>MURATA</v>
          </cell>
        </row>
        <row r="11681">
          <cell r="B11681" t="str">
            <v>H2C4004A0055</v>
          </cell>
          <cell r="C11681" t="str">
            <v>MURATA</v>
          </cell>
        </row>
        <row r="11682">
          <cell r="B11682" t="str">
            <v>H2C737400003</v>
          </cell>
          <cell r="C11682" t="str">
            <v>MURATA</v>
          </cell>
        </row>
        <row r="11683">
          <cell r="B11683" t="str">
            <v>H2C750400001</v>
          </cell>
          <cell r="C11683" t="str">
            <v>MURATA      (W)</v>
          </cell>
        </row>
        <row r="11684">
          <cell r="B11684" t="str">
            <v>H2C800400007</v>
          </cell>
          <cell r="C11684" t="str">
            <v>MURATA</v>
          </cell>
        </row>
        <row r="11685">
          <cell r="B11685" t="str">
            <v>H2C8004A0092</v>
          </cell>
          <cell r="C11685" t="str">
            <v>MURATA</v>
          </cell>
        </row>
        <row r="11686">
          <cell r="B11686" t="str">
            <v>H2D122500003</v>
          </cell>
          <cell r="C11686" t="str">
            <v>MURATA      (W)</v>
          </cell>
        </row>
        <row r="11687">
          <cell r="B11687" t="str">
            <v>H2D165500002</v>
          </cell>
          <cell r="C11687" t="str">
            <v>MURATA      (W)</v>
          </cell>
        </row>
        <row r="11688">
          <cell r="B11688" t="str">
            <v>H2D200500011</v>
          </cell>
          <cell r="C11688" t="str">
            <v>MURATA      (W)</v>
          </cell>
        </row>
        <row r="11689">
          <cell r="B11689" t="str">
            <v>H2D200500011</v>
          </cell>
          <cell r="C11689" t="str">
            <v>MURATA      (W)</v>
          </cell>
        </row>
        <row r="11690">
          <cell r="B11690" t="str">
            <v>H2D358400004</v>
          </cell>
          <cell r="C11690" t="str">
            <v>MURATA      (W)</v>
          </cell>
        </row>
        <row r="11691">
          <cell r="B11691" t="str">
            <v>H2D600400004</v>
          </cell>
          <cell r="C11691" t="str">
            <v>MURATA      (W)</v>
          </cell>
        </row>
        <row r="11692">
          <cell r="B11692" t="str">
            <v>H2D983400002</v>
          </cell>
          <cell r="C11692" t="str">
            <v>MURATA      (W)</v>
          </cell>
        </row>
        <row r="11693">
          <cell r="B11693" t="str">
            <v>H4Z1256B0004</v>
          </cell>
          <cell r="C11693" t="str">
            <v>AVNET INTERNIX</v>
          </cell>
        </row>
        <row r="11694">
          <cell r="B11694" t="str">
            <v>H6555-3J80</v>
          </cell>
          <cell r="C11694" t="str">
            <v>VA012</v>
          </cell>
        </row>
        <row r="11695">
          <cell r="B11695" t="str">
            <v>HC-6</v>
          </cell>
          <cell r="C11695" t="str">
            <v>PCO-BCBU</v>
          </cell>
        </row>
        <row r="11696">
          <cell r="B11696" t="str">
            <v>HD-NO12</v>
          </cell>
          <cell r="C11696" t="str">
            <v>MOST GIKEN(KK)</v>
          </cell>
        </row>
        <row r="11697">
          <cell r="B11697" t="str">
            <v>HHR-07TA2U3</v>
          </cell>
          <cell r="C11697" t="str">
            <v>PECW</v>
          </cell>
        </row>
        <row r="11698">
          <cell r="B11698" t="str">
            <v>HHR-07TA3U23</v>
          </cell>
          <cell r="C11698" t="str">
            <v>PECW</v>
          </cell>
        </row>
        <row r="11699">
          <cell r="B11699" t="str">
            <v>HHR-55AAABGE</v>
          </cell>
          <cell r="C11699" t="str">
            <v>ENERGYASB-GPI</v>
          </cell>
        </row>
        <row r="11700">
          <cell r="B11700" t="str">
            <v>HHR-55AAABGE</v>
          </cell>
          <cell r="C11700" t="str">
            <v>ENERGYASB-GPI</v>
          </cell>
        </row>
        <row r="11701">
          <cell r="B11701" t="str">
            <v>HHR-55AAABGP</v>
          </cell>
          <cell r="C11701" t="str">
            <v>ENERGYASB-GPI</v>
          </cell>
        </row>
        <row r="11702">
          <cell r="B11702" t="str">
            <v>HHR-55AAABGP</v>
          </cell>
          <cell r="C11702" t="str">
            <v>ENERGYASB-GPI</v>
          </cell>
        </row>
        <row r="11703">
          <cell r="B11703" t="str">
            <v>HHR-65AAABGE</v>
          </cell>
          <cell r="C11703" t="str">
            <v>ENERGYASB-GPI</v>
          </cell>
        </row>
        <row r="11704">
          <cell r="B11704" t="str">
            <v>HHR-65AAABGP</v>
          </cell>
          <cell r="C11704" t="str">
            <v>ENERGYASB-GPI</v>
          </cell>
        </row>
        <row r="11705">
          <cell r="B11705" t="str">
            <v>HHR-65AAABUG</v>
          </cell>
          <cell r="C11705" t="str">
            <v>ENERGYASB-GPI</v>
          </cell>
        </row>
        <row r="11706">
          <cell r="B11706" t="str">
            <v>HHR-70AAABGE</v>
          </cell>
          <cell r="C11706" t="str">
            <v>ENERGYASB-GPI</v>
          </cell>
        </row>
        <row r="11707">
          <cell r="B11707" t="str">
            <v>HHR-70AAABUG</v>
          </cell>
          <cell r="C11707" t="str">
            <v>ENERGYASB-GPI</v>
          </cell>
        </row>
        <row r="11708">
          <cell r="B11708" t="str">
            <v>HINJI-M25L</v>
          </cell>
          <cell r="C11708" t="str">
            <v>ORIGIN ELEC(WS)</v>
          </cell>
        </row>
        <row r="11709">
          <cell r="B11709" t="str">
            <v>HINJI-M25R</v>
          </cell>
          <cell r="C11709" t="str">
            <v>ORIGIN SHOJ(WS)</v>
          </cell>
        </row>
        <row r="11710">
          <cell r="B11710" t="str">
            <v>HLPEFA1008G1</v>
          </cell>
          <cell r="C11710" t="str">
            <v>CNS-BCBU</v>
          </cell>
        </row>
        <row r="11711">
          <cell r="B11711" t="str">
            <v>HLPHB12005-2</v>
          </cell>
          <cell r="C11711" t="str">
            <v>SHIMADA PRECISION CO LTD</v>
          </cell>
        </row>
        <row r="11712">
          <cell r="B11712" t="str">
            <v>HLPHB12006-1</v>
          </cell>
          <cell r="C11712" t="str">
            <v>TOYOTEC COLTD</v>
          </cell>
        </row>
        <row r="11713">
          <cell r="B11713" t="str">
            <v>HLPHB15009A</v>
          </cell>
          <cell r="C11713" t="str">
            <v>CNS-BCBU</v>
          </cell>
        </row>
        <row r="11714">
          <cell r="B11714" t="str">
            <v>HLPKF1004</v>
          </cell>
          <cell r="C11714" t="str">
            <v>CNS-BCBU</v>
          </cell>
        </row>
        <row r="11715">
          <cell r="B11715" t="str">
            <v>HLPLA1018P5</v>
          </cell>
          <cell r="C11715" t="str">
            <v>SHIMADA PRECISION CO LTD</v>
          </cell>
        </row>
        <row r="11716">
          <cell r="B11716" t="str">
            <v>HLPLGA1001</v>
          </cell>
          <cell r="C11716" t="str">
            <v>DAI NIPPON PRINTING COLTD</v>
          </cell>
        </row>
        <row r="11717">
          <cell r="B11717" t="str">
            <v>HLPSG1009</v>
          </cell>
          <cell r="C11717" t="str">
            <v>CNS-BCBU</v>
          </cell>
        </row>
        <row r="11718">
          <cell r="B11718" t="str">
            <v>HP3X10</v>
          </cell>
          <cell r="C11718" t="str">
            <v>ETO(FUKUOKA)(W)</v>
          </cell>
        </row>
        <row r="11719">
          <cell r="B11719" t="str">
            <v>HT0027AJ</v>
          </cell>
          <cell r="C11719" t="str">
            <v>CNS-BCBU</v>
          </cell>
        </row>
        <row r="11720">
          <cell r="B11720" t="str">
            <v>HT0028AJ</v>
          </cell>
          <cell r="C11720" t="str">
            <v>CNS-BCBU</v>
          </cell>
        </row>
        <row r="11721">
          <cell r="B11721" t="str">
            <v>HT0031AJ</v>
          </cell>
          <cell r="C11721" t="str">
            <v>CNS-BCBU</v>
          </cell>
        </row>
        <row r="11722">
          <cell r="B11722" t="str">
            <v>J0B2304B0001</v>
          </cell>
          <cell r="C11722" t="str">
            <v>MURATA      (W)</v>
          </cell>
        </row>
        <row r="11723">
          <cell r="B11723" t="str">
            <v>J0B2804B0001</v>
          </cell>
          <cell r="C11723" t="str">
            <v>MURATA      (W)</v>
          </cell>
        </row>
        <row r="11724">
          <cell r="B11724" t="str">
            <v>J0B4503B0038</v>
          </cell>
          <cell r="C11724" t="str">
            <v>MURATA      (W)</v>
          </cell>
        </row>
        <row r="11725">
          <cell r="B11725" t="str">
            <v>J0B6504B0003</v>
          </cell>
          <cell r="C11725" t="str">
            <v>MURATA      (W)</v>
          </cell>
        </row>
        <row r="11726">
          <cell r="B11726" t="str">
            <v>J0C2436B0006</v>
          </cell>
          <cell r="C11726" t="str">
            <v>21001775TAIYO YUDEN COLTD</v>
          </cell>
        </row>
        <row r="11727">
          <cell r="B11727" t="str">
            <v>J0D1890B0002</v>
          </cell>
          <cell r="C11727" t="str">
            <v>21001645SOSHIN ELECTRIC COLTD</v>
          </cell>
        </row>
        <row r="11728">
          <cell r="B11728" t="str">
            <v>J0D1907B0013</v>
          </cell>
          <cell r="C11728" t="str">
            <v>21001645SOSHIN ELECTRIC COLTD</v>
          </cell>
        </row>
        <row r="11729">
          <cell r="B11729" t="str">
            <v>J0D1907B0028</v>
          </cell>
          <cell r="C11729" t="str">
            <v>21001645SOSHIN ELECTRIC COLTD</v>
          </cell>
        </row>
        <row r="11730">
          <cell r="B11730" t="str">
            <v>J0E1907B0013</v>
          </cell>
          <cell r="C11730" t="str">
            <v>TAIYOYUDEN(W)</v>
          </cell>
        </row>
        <row r="11731">
          <cell r="B11731" t="str">
            <v>J0E2005B0007</v>
          </cell>
          <cell r="C11731" t="str">
            <v>SUMIDA</v>
          </cell>
        </row>
        <row r="11732">
          <cell r="B11732" t="str">
            <v>J0E2457B0008</v>
          </cell>
          <cell r="C11732" t="str">
            <v>MURATA      (W)</v>
          </cell>
        </row>
        <row r="11733">
          <cell r="B11733" t="str">
            <v>J0E2457B0017</v>
          </cell>
          <cell r="C11733" t="str">
            <v>21003344MURATA MANUFACTURING COLTD</v>
          </cell>
        </row>
        <row r="11734">
          <cell r="B11734" t="str">
            <v>J0HAAA000002</v>
          </cell>
          <cell r="C11734" t="str">
            <v>MURATA      (W)</v>
          </cell>
        </row>
        <row r="11735">
          <cell r="B11735" t="str">
            <v>J0HAAB000002</v>
          </cell>
          <cell r="C11735" t="str">
            <v>TAIYOYUDEN(W)</v>
          </cell>
        </row>
        <row r="11736">
          <cell r="B11736" t="str">
            <v>J0HAAB000020</v>
          </cell>
          <cell r="C11736" t="str">
            <v>MURATA      (W)</v>
          </cell>
        </row>
        <row r="11737">
          <cell r="B11737" t="str">
            <v>J0HAAB000036</v>
          </cell>
          <cell r="C11737" t="str">
            <v>TDK</v>
          </cell>
        </row>
        <row r="11738">
          <cell r="B11738" t="str">
            <v>J0HAAC000021</v>
          </cell>
          <cell r="C11738" t="str">
            <v>MURATA      (W)</v>
          </cell>
        </row>
        <row r="11739">
          <cell r="B11739" t="str">
            <v>J0HAAC000036</v>
          </cell>
          <cell r="C11739" t="str">
            <v>MURATA      (W)</v>
          </cell>
        </row>
        <row r="11740">
          <cell r="B11740" t="str">
            <v>J0HAAC000040</v>
          </cell>
          <cell r="C11740" t="str">
            <v>MURATA      (W)</v>
          </cell>
        </row>
        <row r="11741">
          <cell r="B11741" t="str">
            <v>J0HAAC000061</v>
          </cell>
          <cell r="C11741" t="str">
            <v>KURODA ELECT(W)</v>
          </cell>
        </row>
        <row r="11742">
          <cell r="B11742" t="str">
            <v>J0HAAG000022</v>
          </cell>
          <cell r="C11742" t="str">
            <v>MURATA</v>
          </cell>
        </row>
        <row r="11743">
          <cell r="B11743" t="str">
            <v>J0HABC000009</v>
          </cell>
          <cell r="C11743" t="str">
            <v>KURODA ELECT(W)</v>
          </cell>
        </row>
        <row r="11744">
          <cell r="B11744" t="str">
            <v>J0HACC000051</v>
          </cell>
          <cell r="C11744" t="str">
            <v>TDK (W)</v>
          </cell>
        </row>
        <row r="11745">
          <cell r="B11745" t="str">
            <v>J0HACC000058</v>
          </cell>
          <cell r="C11745" t="str">
            <v>TDK (W)</v>
          </cell>
        </row>
        <row r="11746">
          <cell r="B11746" t="str">
            <v>J0HACH000020</v>
          </cell>
          <cell r="C11746" t="str">
            <v>TDK (W)</v>
          </cell>
        </row>
        <row r="11747">
          <cell r="B11747" t="str">
            <v>J0HACH000025</v>
          </cell>
          <cell r="C11747" t="str">
            <v>TDK (W)</v>
          </cell>
        </row>
        <row r="11748">
          <cell r="B11748" t="str">
            <v>J0HAYY000047</v>
          </cell>
          <cell r="C11748" t="str">
            <v>TDK (W)</v>
          </cell>
        </row>
        <row r="11749">
          <cell r="B11749" t="str">
            <v>J0HAYY000085</v>
          </cell>
          <cell r="C11749" t="str">
            <v>21002131TDK CORPORATION</v>
          </cell>
        </row>
        <row r="11750">
          <cell r="B11750" t="str">
            <v>J0HAYY000158</v>
          </cell>
          <cell r="C11750" t="str">
            <v>SUNLORD</v>
          </cell>
        </row>
        <row r="11751">
          <cell r="B11751" t="str">
            <v>J0HAYY000202</v>
          </cell>
          <cell r="C11751" t="str">
            <v>TDK</v>
          </cell>
        </row>
        <row r="11752">
          <cell r="B11752" t="str">
            <v>J0JAC0000008</v>
          </cell>
          <cell r="C11752" t="str">
            <v>MURATA      (W)</v>
          </cell>
        </row>
        <row r="11753">
          <cell r="B11753" t="str">
            <v>J0JAC0000019</v>
          </cell>
          <cell r="C11753" t="str">
            <v>MURATA      (W)</v>
          </cell>
        </row>
        <row r="11754">
          <cell r="B11754" t="str">
            <v>J0JAC0000054</v>
          </cell>
          <cell r="C11754" t="str">
            <v>MURATA      (W)</v>
          </cell>
        </row>
        <row r="11755">
          <cell r="B11755" t="str">
            <v>J0JAC0000059</v>
          </cell>
          <cell r="C11755" t="str">
            <v>21003344MURATA MANUFACTURING COLTD</v>
          </cell>
        </row>
        <row r="11756">
          <cell r="B11756" t="str">
            <v>J0JAC0000059</v>
          </cell>
          <cell r="C11756" t="str">
            <v>21003344MURATA MANUFACTURING COLTD</v>
          </cell>
        </row>
        <row r="11757">
          <cell r="B11757" t="str">
            <v>J0JAD0000036</v>
          </cell>
          <cell r="C11757" t="str">
            <v>MURATA      (W)</v>
          </cell>
        </row>
        <row r="11758">
          <cell r="B11758" t="str">
            <v>J0JAD0000036</v>
          </cell>
          <cell r="C11758" t="str">
            <v>MURATA      (W)</v>
          </cell>
        </row>
        <row r="11759">
          <cell r="B11759" t="str">
            <v>J0JBC0000010</v>
          </cell>
          <cell r="C11759" t="str">
            <v>MURATA      (W)</v>
          </cell>
        </row>
        <row r="11760">
          <cell r="B11760" t="str">
            <v>J0JBC0000010</v>
          </cell>
          <cell r="C11760" t="str">
            <v>MURATA      (W)</v>
          </cell>
        </row>
        <row r="11761">
          <cell r="B11761" t="str">
            <v>J0JBC0000010</v>
          </cell>
          <cell r="C11761" t="str">
            <v>MURATA</v>
          </cell>
        </row>
        <row r="11762">
          <cell r="B11762" t="str">
            <v>J0JBC0000012</v>
          </cell>
          <cell r="C11762" t="str">
            <v>MURATA      (W)</v>
          </cell>
        </row>
        <row r="11763">
          <cell r="B11763" t="str">
            <v>J0JBC0000030</v>
          </cell>
          <cell r="C11763" t="str">
            <v>MURATA      (W)</v>
          </cell>
        </row>
        <row r="11764">
          <cell r="B11764" t="str">
            <v>J0JBC0000030</v>
          </cell>
          <cell r="C11764" t="str">
            <v>MURATA      (W)</v>
          </cell>
        </row>
        <row r="11765">
          <cell r="B11765" t="str">
            <v>J0JBC0000030</v>
          </cell>
          <cell r="C11765" t="str">
            <v>MURATA      (W)</v>
          </cell>
        </row>
        <row r="11766">
          <cell r="B11766" t="str">
            <v>J0JBC0000040</v>
          </cell>
          <cell r="C11766" t="str">
            <v>MURATA      (W)</v>
          </cell>
        </row>
        <row r="11767">
          <cell r="B11767" t="str">
            <v>J0JBC0000075</v>
          </cell>
          <cell r="C11767" t="str">
            <v>TDK (W)</v>
          </cell>
        </row>
        <row r="11768">
          <cell r="B11768" t="str">
            <v>J0JBC0000080</v>
          </cell>
          <cell r="C11768" t="str">
            <v>TDK W</v>
          </cell>
        </row>
        <row r="11769">
          <cell r="B11769" t="str">
            <v>J0JBC0000082</v>
          </cell>
          <cell r="C11769" t="str">
            <v>TDK CORPORATION</v>
          </cell>
        </row>
        <row r="11770">
          <cell r="B11770" t="str">
            <v>J0JBC0000086</v>
          </cell>
          <cell r="C11770" t="str">
            <v>TDK</v>
          </cell>
        </row>
        <row r="11771">
          <cell r="B11771" t="str">
            <v>J0JBC0000088</v>
          </cell>
          <cell r="C11771" t="str">
            <v>MURATA      (W)</v>
          </cell>
        </row>
        <row r="11772">
          <cell r="B11772" t="str">
            <v>J0JBC0000098</v>
          </cell>
          <cell r="C11772" t="str">
            <v>TDK</v>
          </cell>
        </row>
        <row r="11773">
          <cell r="B11773" t="str">
            <v>J0JBC0000099</v>
          </cell>
          <cell r="C11773" t="str">
            <v>TDK (W)</v>
          </cell>
        </row>
        <row r="11774">
          <cell r="B11774" t="str">
            <v>J0JBC0000107</v>
          </cell>
          <cell r="C11774" t="str">
            <v>21001775TAIYO YUDEN COLTD</v>
          </cell>
        </row>
        <row r="11775">
          <cell r="B11775" t="str">
            <v>J0JBC0000115</v>
          </cell>
          <cell r="C11775" t="str">
            <v>TDK (W)</v>
          </cell>
        </row>
        <row r="11776">
          <cell r="B11776" t="str">
            <v>J0JBC0000116</v>
          </cell>
          <cell r="C11776" t="str">
            <v>TDK (W)</v>
          </cell>
        </row>
        <row r="11777">
          <cell r="B11777" t="str">
            <v>J0JBC0000116</v>
          </cell>
          <cell r="C11777" t="str">
            <v>TDK (W)</v>
          </cell>
        </row>
        <row r="11778">
          <cell r="B11778" t="str">
            <v>J0JBC0000118</v>
          </cell>
          <cell r="C11778" t="str">
            <v>21003344MURATA MANUFACTURING COLTD</v>
          </cell>
        </row>
        <row r="11779">
          <cell r="B11779" t="str">
            <v>J0JBD0000052</v>
          </cell>
          <cell r="C11779" t="str">
            <v>MURATA      (W)</v>
          </cell>
        </row>
        <row r="11780">
          <cell r="B11780" t="str">
            <v>J0JCC0000002</v>
          </cell>
          <cell r="C11780" t="str">
            <v>MURATA      (W)</v>
          </cell>
        </row>
        <row r="11781">
          <cell r="B11781" t="str">
            <v>J0JCC0000008</v>
          </cell>
          <cell r="C11781" t="str">
            <v>MURATA      (W)</v>
          </cell>
        </row>
        <row r="11782">
          <cell r="B11782" t="str">
            <v>J0JCC0000014</v>
          </cell>
          <cell r="C11782" t="str">
            <v>MURATA      (W)</v>
          </cell>
        </row>
        <row r="11783">
          <cell r="B11783" t="str">
            <v>J0JCC0000042</v>
          </cell>
          <cell r="C11783" t="str">
            <v>MURATA      (W)</v>
          </cell>
        </row>
        <row r="11784">
          <cell r="B11784" t="str">
            <v>J0JCC0000042</v>
          </cell>
          <cell r="C11784" t="str">
            <v>MURATA      (W)</v>
          </cell>
        </row>
        <row r="11785">
          <cell r="B11785" t="str">
            <v>J0JCC0000042</v>
          </cell>
          <cell r="C11785" t="str">
            <v>MURATA      (W)</v>
          </cell>
        </row>
        <row r="11786">
          <cell r="B11786" t="str">
            <v>J0JCC0000059</v>
          </cell>
          <cell r="C11786" t="str">
            <v>MURATA      (W)</v>
          </cell>
        </row>
        <row r="11787">
          <cell r="B11787" t="str">
            <v>J0JCC0000059</v>
          </cell>
          <cell r="C11787" t="str">
            <v>MURATA</v>
          </cell>
        </row>
        <row r="11788">
          <cell r="B11788" t="str">
            <v>J0JCC0000063</v>
          </cell>
          <cell r="C11788" t="str">
            <v>MURATA      (W)</v>
          </cell>
        </row>
        <row r="11789">
          <cell r="B11789" t="str">
            <v>J0JCC0000089</v>
          </cell>
          <cell r="C11789" t="str">
            <v>TDK (W)</v>
          </cell>
        </row>
        <row r="11790">
          <cell r="B11790" t="str">
            <v>J0JCC0000092</v>
          </cell>
          <cell r="C11790" t="str">
            <v>TDK</v>
          </cell>
        </row>
        <row r="11791">
          <cell r="B11791" t="str">
            <v>J0JCC0000096</v>
          </cell>
          <cell r="C11791" t="str">
            <v>TDK (W)</v>
          </cell>
        </row>
        <row r="11792">
          <cell r="B11792" t="str">
            <v>J0JCC0000096</v>
          </cell>
          <cell r="C11792" t="str">
            <v>TDK (W)</v>
          </cell>
        </row>
        <row r="11793">
          <cell r="B11793" t="str">
            <v>J0JCC0000098</v>
          </cell>
          <cell r="C11793" t="str">
            <v>TDK</v>
          </cell>
        </row>
        <row r="11794">
          <cell r="B11794" t="str">
            <v>J0JCC0000099</v>
          </cell>
          <cell r="C11794" t="str">
            <v>TDK</v>
          </cell>
        </row>
        <row r="11795">
          <cell r="B11795" t="str">
            <v>J0JCC0000100</v>
          </cell>
          <cell r="C11795" t="str">
            <v>MURATA      (W)</v>
          </cell>
        </row>
        <row r="11796">
          <cell r="B11796" t="str">
            <v>J0JCC0000100</v>
          </cell>
          <cell r="C11796" t="str">
            <v>MURATA      (W)</v>
          </cell>
        </row>
        <row r="11797">
          <cell r="B11797" t="str">
            <v>J0JCC0000115</v>
          </cell>
          <cell r="C11797" t="str">
            <v>MURATA      (W)</v>
          </cell>
        </row>
        <row r="11798">
          <cell r="B11798" t="str">
            <v>J0JCC0000115</v>
          </cell>
          <cell r="C11798" t="str">
            <v>MURATA      (W)</v>
          </cell>
        </row>
        <row r="11799">
          <cell r="B11799" t="str">
            <v>J0JCC0000143</v>
          </cell>
          <cell r="C11799" t="str">
            <v>MURATA      (W)</v>
          </cell>
        </row>
        <row r="11800">
          <cell r="B11800" t="str">
            <v>J0JCC0000143</v>
          </cell>
          <cell r="C11800" t="str">
            <v>MURATA      (W)</v>
          </cell>
        </row>
        <row r="11801">
          <cell r="B11801" t="str">
            <v>J0JCC0000143</v>
          </cell>
          <cell r="C11801" t="str">
            <v>MURATA      (W)</v>
          </cell>
        </row>
        <row r="11802">
          <cell r="B11802" t="str">
            <v>J0JCC0000159</v>
          </cell>
          <cell r="C11802" t="str">
            <v>MURATA</v>
          </cell>
        </row>
        <row r="11803">
          <cell r="B11803" t="str">
            <v>J0JCC0000166</v>
          </cell>
          <cell r="C11803" t="str">
            <v>MURATA      (W)</v>
          </cell>
        </row>
        <row r="11804">
          <cell r="B11804" t="str">
            <v>J0JCC0000168</v>
          </cell>
          <cell r="C11804" t="str">
            <v>TDK (W)</v>
          </cell>
        </row>
        <row r="11805">
          <cell r="B11805" t="str">
            <v>J0JCC0000191</v>
          </cell>
          <cell r="C11805" t="str">
            <v>MURATA      (W)</v>
          </cell>
        </row>
        <row r="11806">
          <cell r="B11806" t="str">
            <v>J0JCC0000215</v>
          </cell>
          <cell r="C11806" t="str">
            <v>MURATA</v>
          </cell>
        </row>
        <row r="11807">
          <cell r="B11807" t="str">
            <v>J0JCC0000215</v>
          </cell>
          <cell r="C11807" t="str">
            <v>MURATA      (W)</v>
          </cell>
        </row>
        <row r="11808">
          <cell r="B11808" t="str">
            <v>J0JCC0000215</v>
          </cell>
          <cell r="C11808" t="str">
            <v>MURATA      (W)</v>
          </cell>
        </row>
        <row r="11809">
          <cell r="B11809" t="str">
            <v>J0JCC0000245</v>
          </cell>
          <cell r="C11809" t="str">
            <v>21003344MURATA MANUFACTURING COLTD</v>
          </cell>
        </row>
        <row r="11810">
          <cell r="B11810" t="str">
            <v>J0JCC0000274</v>
          </cell>
          <cell r="C11810" t="str">
            <v>21003344MURATA MANUFACTURING COLTD</v>
          </cell>
        </row>
        <row r="11811">
          <cell r="B11811" t="str">
            <v>J0JCC0000274</v>
          </cell>
          <cell r="C11811" t="str">
            <v>21003344MURATA MANUFACTURING COLTD</v>
          </cell>
        </row>
        <row r="11812">
          <cell r="B11812" t="str">
            <v>J0JCC0000275</v>
          </cell>
          <cell r="C11812" t="str">
            <v>21003344MURATA MANUFACTURING COLTD</v>
          </cell>
        </row>
        <row r="11813">
          <cell r="B11813" t="str">
            <v>J0JCC0000275</v>
          </cell>
          <cell r="C11813" t="str">
            <v>21003344MURATA MANUFACTURING COLTD</v>
          </cell>
        </row>
        <row r="11814">
          <cell r="B11814" t="str">
            <v>J0JCC0000275</v>
          </cell>
          <cell r="C11814" t="str">
            <v>21003344MURATA MANUFACTURING COLTD</v>
          </cell>
        </row>
        <row r="11815">
          <cell r="B11815" t="str">
            <v>J0JCC0000276</v>
          </cell>
          <cell r="C11815" t="str">
            <v>21003344MURATA MANUFACTURING COLTD</v>
          </cell>
        </row>
        <row r="11816">
          <cell r="B11816" t="str">
            <v>J0JCC0000276</v>
          </cell>
          <cell r="C11816" t="str">
            <v>21003344MURATA MANUFACTURING COLTD</v>
          </cell>
        </row>
        <row r="11817">
          <cell r="B11817" t="str">
            <v>J0JCC0000277</v>
          </cell>
          <cell r="C11817" t="str">
            <v>21003344MURATA MANUFACTURING COLTD</v>
          </cell>
        </row>
        <row r="11818">
          <cell r="B11818" t="str">
            <v>J0JCC0000277</v>
          </cell>
          <cell r="C11818" t="str">
            <v>21003344MURATA MANUFACTURING COLTD</v>
          </cell>
        </row>
        <row r="11819">
          <cell r="B11819" t="str">
            <v>J0JCC0000278</v>
          </cell>
          <cell r="C11819" t="str">
            <v>21003344MURATA MANUFACTURING COLTD</v>
          </cell>
        </row>
        <row r="11820">
          <cell r="B11820" t="str">
            <v>J0JCC0000280</v>
          </cell>
          <cell r="C11820" t="str">
            <v>MURATA      (W)</v>
          </cell>
        </row>
        <row r="11821">
          <cell r="B11821" t="str">
            <v>J0JCC0000286</v>
          </cell>
          <cell r="C11821" t="str">
            <v>21003344MURATA MANUFACTURING COLTD</v>
          </cell>
        </row>
        <row r="11822">
          <cell r="B11822" t="str">
            <v>J0JCC0000286</v>
          </cell>
          <cell r="C11822" t="str">
            <v>21003344MURATA MANUFACTURING COLTD</v>
          </cell>
        </row>
        <row r="11823">
          <cell r="B11823" t="str">
            <v>J0JCC0000287</v>
          </cell>
          <cell r="C11823" t="str">
            <v>21003344MURATA MANUFACTURING COLTD</v>
          </cell>
        </row>
        <row r="11824">
          <cell r="B11824" t="str">
            <v>J0JCC0000287</v>
          </cell>
          <cell r="C11824" t="str">
            <v>21003344MURATA MANUFACTURING COLTD</v>
          </cell>
        </row>
        <row r="11825">
          <cell r="B11825" t="str">
            <v>J0JCC0000289</v>
          </cell>
          <cell r="C11825" t="str">
            <v>MURATA      (W)</v>
          </cell>
        </row>
        <row r="11826">
          <cell r="B11826" t="str">
            <v>J0JCC0000308</v>
          </cell>
          <cell r="C11826" t="str">
            <v>21003344MURATA MANUFACTURING COLTD</v>
          </cell>
        </row>
        <row r="11827">
          <cell r="B11827" t="str">
            <v>J0JCC0000308</v>
          </cell>
          <cell r="C11827" t="str">
            <v>21003344MURATA MANUFACTURING COLTD</v>
          </cell>
        </row>
        <row r="11828">
          <cell r="B11828" t="str">
            <v>J0JCC0000310</v>
          </cell>
          <cell r="C11828" t="str">
            <v>MURATA      (W)</v>
          </cell>
        </row>
        <row r="11829">
          <cell r="B11829" t="str">
            <v>J0JCC0000311</v>
          </cell>
          <cell r="C11829" t="str">
            <v>MURATA      (W)</v>
          </cell>
        </row>
        <row r="11830">
          <cell r="B11830" t="str">
            <v>J0JCC0000385</v>
          </cell>
          <cell r="C11830" t="str">
            <v>21003344MURATA MANUFACTURING COLTD</v>
          </cell>
        </row>
        <row r="11831">
          <cell r="B11831" t="str">
            <v>J0JCC0000388</v>
          </cell>
          <cell r="C11831" t="str">
            <v>MURATA</v>
          </cell>
        </row>
        <row r="11832">
          <cell r="B11832" t="str">
            <v>J0JCC0000407</v>
          </cell>
          <cell r="C11832" t="str">
            <v>21001775TAIYO YUDEN COLTD</v>
          </cell>
        </row>
        <row r="11833">
          <cell r="B11833" t="str">
            <v>J0JCC0000413</v>
          </cell>
          <cell r="C11833" t="str">
            <v>21003344MURATA MANUFACTURING COLTD</v>
          </cell>
        </row>
        <row r="11834">
          <cell r="B11834" t="str">
            <v>J0JDC0000002</v>
          </cell>
          <cell r="C11834" t="str">
            <v>MURATA      (W)</v>
          </cell>
        </row>
        <row r="11835">
          <cell r="B11835" t="str">
            <v>J0JDC0000002</v>
          </cell>
          <cell r="C11835" t="str">
            <v>MURATA</v>
          </cell>
        </row>
        <row r="11836">
          <cell r="B11836" t="str">
            <v>J0JDC0000026</v>
          </cell>
          <cell r="C11836" t="str">
            <v>MURATA      (W)</v>
          </cell>
        </row>
        <row r="11837">
          <cell r="B11837" t="str">
            <v>J0JDC0000045</v>
          </cell>
          <cell r="C11837" t="str">
            <v>21003344MURATA MANUFACTURING COLTD</v>
          </cell>
        </row>
        <row r="11838">
          <cell r="B11838" t="str">
            <v>J0JDC0000045</v>
          </cell>
          <cell r="C11838" t="str">
            <v>21003344MURATA MANUFACTURING COLTD</v>
          </cell>
        </row>
        <row r="11839">
          <cell r="B11839" t="str">
            <v>J0JDC0000081</v>
          </cell>
          <cell r="C11839" t="str">
            <v>TDK (W)</v>
          </cell>
        </row>
        <row r="11840">
          <cell r="B11840" t="str">
            <v>J0JGC0000016</v>
          </cell>
          <cell r="C11840" t="str">
            <v>MURATA      (W)</v>
          </cell>
        </row>
        <row r="11841">
          <cell r="B11841" t="str">
            <v>J0JGC0000020</v>
          </cell>
          <cell r="C11841" t="str">
            <v>MURATA      (W)</v>
          </cell>
        </row>
        <row r="11842">
          <cell r="B11842" t="str">
            <v>J0JGC0000020</v>
          </cell>
          <cell r="C11842" t="str">
            <v>MURATA      (W)</v>
          </cell>
        </row>
        <row r="11843">
          <cell r="B11843" t="str">
            <v>J0JGC0000035</v>
          </cell>
          <cell r="C11843" t="str">
            <v>MURATA      (W)</v>
          </cell>
        </row>
        <row r="11844">
          <cell r="B11844" t="str">
            <v>J0JGC0000036</v>
          </cell>
          <cell r="C11844" t="str">
            <v>MURATA      (W)</v>
          </cell>
        </row>
        <row r="11845">
          <cell r="B11845" t="str">
            <v>J0JGC0000037</v>
          </cell>
          <cell r="C11845" t="str">
            <v>MURATA      (W)</v>
          </cell>
        </row>
        <row r="11846">
          <cell r="B11846" t="str">
            <v>J0JGC0000040</v>
          </cell>
          <cell r="C11846" t="str">
            <v>21003344MURATA MANUFACTURING COLTD</v>
          </cell>
        </row>
        <row r="11847">
          <cell r="B11847" t="str">
            <v>J0JGC0000059</v>
          </cell>
          <cell r="C11847" t="str">
            <v>TDK</v>
          </cell>
        </row>
        <row r="11848">
          <cell r="B11848" t="str">
            <v>J0JGC0000063</v>
          </cell>
          <cell r="C11848" t="str">
            <v>SUNLORD</v>
          </cell>
        </row>
        <row r="11849">
          <cell r="B11849" t="str">
            <v>J0JGC0000070</v>
          </cell>
          <cell r="C11849" t="str">
            <v>MURATA      (W)</v>
          </cell>
        </row>
        <row r="11850">
          <cell r="B11850" t="str">
            <v>J0JHC0000001</v>
          </cell>
          <cell r="C11850" t="str">
            <v>MURATA      (W)</v>
          </cell>
        </row>
        <row r="11851">
          <cell r="B11851" t="str">
            <v>J0JHC0000027</v>
          </cell>
          <cell r="C11851" t="str">
            <v>TOKYO EL(USD)(W</v>
          </cell>
        </row>
        <row r="11852">
          <cell r="B11852" t="str">
            <v>J0JHC0000027</v>
          </cell>
          <cell r="C11852" t="str">
            <v>MURATA      (W)</v>
          </cell>
        </row>
        <row r="11853">
          <cell r="B11853" t="str">
            <v>J0JHC0000027</v>
          </cell>
          <cell r="C11853" t="str">
            <v>MURATA</v>
          </cell>
        </row>
        <row r="11854">
          <cell r="B11854" t="str">
            <v>J0JHC0000034</v>
          </cell>
          <cell r="C11854" t="str">
            <v>MURATA</v>
          </cell>
        </row>
        <row r="11855">
          <cell r="B11855" t="str">
            <v>J0JHC0000034</v>
          </cell>
          <cell r="C11855" t="str">
            <v>MURATA      (W)</v>
          </cell>
        </row>
        <row r="11856">
          <cell r="B11856" t="str">
            <v>J0JHC0000034</v>
          </cell>
          <cell r="C11856" t="str">
            <v>MURATA      W</v>
          </cell>
        </row>
        <row r="11857">
          <cell r="B11857" t="str">
            <v>J0JHC0000045</v>
          </cell>
          <cell r="C11857" t="str">
            <v>MURATA</v>
          </cell>
        </row>
        <row r="11858">
          <cell r="B11858" t="str">
            <v>J0JHC0000045</v>
          </cell>
          <cell r="C11858" t="str">
            <v>MURATA      (W)</v>
          </cell>
        </row>
        <row r="11859">
          <cell r="B11859" t="str">
            <v>J0JHC0000045</v>
          </cell>
          <cell r="C11859" t="str">
            <v>MURATA</v>
          </cell>
        </row>
        <row r="11860">
          <cell r="B11860" t="str">
            <v>J0JHC0000045</v>
          </cell>
          <cell r="C11860" t="str">
            <v>ROHM  (A)</v>
          </cell>
        </row>
        <row r="11861">
          <cell r="B11861" t="str">
            <v>J0JHC0000046</v>
          </cell>
          <cell r="C11861" t="str">
            <v>MURATA      (W)</v>
          </cell>
        </row>
        <row r="11862">
          <cell r="B11862" t="str">
            <v>J0JHC0000046</v>
          </cell>
          <cell r="C11862" t="str">
            <v>MURATA      (W)</v>
          </cell>
        </row>
        <row r="11863">
          <cell r="B11863" t="str">
            <v>J0JHC0000046</v>
          </cell>
          <cell r="C11863" t="str">
            <v>MURATA      (W)</v>
          </cell>
        </row>
        <row r="11864">
          <cell r="B11864" t="str">
            <v>J0JHC0000075</v>
          </cell>
          <cell r="C11864" t="str">
            <v>MURATA      (W)</v>
          </cell>
        </row>
        <row r="11865">
          <cell r="B11865" t="str">
            <v>J0JHC0000075</v>
          </cell>
          <cell r="C11865" t="str">
            <v>MURATA      (W)</v>
          </cell>
        </row>
        <row r="11866">
          <cell r="B11866" t="str">
            <v>J0JHC0000078</v>
          </cell>
          <cell r="C11866" t="str">
            <v>TDK (W)</v>
          </cell>
        </row>
        <row r="11867">
          <cell r="B11867" t="str">
            <v>J0JHC0000080</v>
          </cell>
          <cell r="C11867" t="str">
            <v>TDK (W)</v>
          </cell>
        </row>
        <row r="11868">
          <cell r="B11868" t="str">
            <v>J0JHC0000096</v>
          </cell>
          <cell r="C11868" t="str">
            <v>TDK (W)</v>
          </cell>
        </row>
        <row r="11869">
          <cell r="B11869" t="str">
            <v>J0JHC0000117</v>
          </cell>
          <cell r="C11869" t="str">
            <v>MURATA</v>
          </cell>
        </row>
        <row r="11870">
          <cell r="B11870" t="str">
            <v>J0JJC0000022</v>
          </cell>
          <cell r="C11870" t="str">
            <v>TDK (W)</v>
          </cell>
        </row>
        <row r="11871">
          <cell r="B11871" t="str">
            <v>J0JKB0000015</v>
          </cell>
          <cell r="C11871" t="str">
            <v>21003344MURATA MANUFACTURING COLTD</v>
          </cell>
        </row>
        <row r="11872">
          <cell r="B11872" t="str">
            <v>J0JKB0000017</v>
          </cell>
          <cell r="C11872" t="str">
            <v>MURATA      (W)</v>
          </cell>
        </row>
        <row r="11873">
          <cell r="B11873" t="str">
            <v>J0JKB0000019</v>
          </cell>
          <cell r="C11873" t="str">
            <v>MURATA      (W)</v>
          </cell>
        </row>
        <row r="11874">
          <cell r="B11874" t="str">
            <v>J0JKC0000002</v>
          </cell>
          <cell r="C11874" t="str">
            <v>TAIYO</v>
          </cell>
        </row>
        <row r="11875">
          <cell r="B11875" t="str">
            <v>J0JKC0000007</v>
          </cell>
          <cell r="C11875" t="str">
            <v>MURATA      (W)</v>
          </cell>
        </row>
        <row r="11876">
          <cell r="B11876" t="str">
            <v>J0JKC0000007</v>
          </cell>
          <cell r="C11876" t="str">
            <v>MURATA      (W)</v>
          </cell>
        </row>
        <row r="11877">
          <cell r="B11877" t="str">
            <v>J0JKC0000007</v>
          </cell>
          <cell r="C11877" t="str">
            <v>MURATA      (W)</v>
          </cell>
        </row>
        <row r="11878">
          <cell r="B11878" t="str">
            <v>J0JKC0000010</v>
          </cell>
          <cell r="C11878" t="str">
            <v>MURATA      (W)</v>
          </cell>
        </row>
        <row r="11879">
          <cell r="B11879" t="str">
            <v>J0JKC0000021</v>
          </cell>
          <cell r="C11879" t="str">
            <v>MURATA</v>
          </cell>
        </row>
        <row r="11880">
          <cell r="B11880" t="str">
            <v>J0JYA0000035</v>
          </cell>
          <cell r="C11880" t="str">
            <v>SUNSHINE</v>
          </cell>
        </row>
        <row r="11881">
          <cell r="B11881" t="str">
            <v>J0JYA0000043</v>
          </cell>
          <cell r="C11881" t="str">
            <v>AVNET</v>
          </cell>
        </row>
        <row r="11882">
          <cell r="B11882" t="str">
            <v>J0JYB0000024</v>
          </cell>
          <cell r="C11882" t="str">
            <v>TAICHANG</v>
          </cell>
        </row>
        <row r="11883">
          <cell r="B11883" t="str">
            <v>J0JYB0000032</v>
          </cell>
          <cell r="C11883" t="str">
            <v>TAICHANG</v>
          </cell>
        </row>
        <row r="11884">
          <cell r="B11884" t="str">
            <v>J0JYB0000051</v>
          </cell>
          <cell r="C11884" t="str">
            <v>SUNLORD</v>
          </cell>
        </row>
        <row r="11885">
          <cell r="B11885" t="str">
            <v>J0JYC0000014</v>
          </cell>
          <cell r="C11885" t="str">
            <v>HOUEI DENKI(W)</v>
          </cell>
        </row>
        <row r="11886">
          <cell r="B11886" t="str">
            <v>J0JYC0000014</v>
          </cell>
          <cell r="C11886" t="str">
            <v>TDK (W)</v>
          </cell>
        </row>
        <row r="11887">
          <cell r="B11887" t="str">
            <v>J0JYC0000023</v>
          </cell>
          <cell r="C11887" t="str">
            <v>TDK (W)</v>
          </cell>
        </row>
        <row r="11888">
          <cell r="B11888" t="str">
            <v>J0JYC0000024</v>
          </cell>
          <cell r="C11888" t="str">
            <v>TDK (W)</v>
          </cell>
        </row>
        <row r="11889">
          <cell r="B11889" t="str">
            <v>J0JYC0000032</v>
          </cell>
          <cell r="C11889" t="str">
            <v>TDK (W)</v>
          </cell>
        </row>
        <row r="11890">
          <cell r="B11890" t="str">
            <v>J0JYC0000032</v>
          </cell>
          <cell r="C11890" t="str">
            <v>TDK (W)</v>
          </cell>
        </row>
        <row r="11891">
          <cell r="B11891" t="str">
            <v>J0JYC0000032</v>
          </cell>
          <cell r="C11891" t="str">
            <v>TDK (W)</v>
          </cell>
        </row>
        <row r="11892">
          <cell r="B11892" t="str">
            <v>J0JYC0000046</v>
          </cell>
          <cell r="C11892" t="str">
            <v>TDK (W)</v>
          </cell>
        </row>
        <row r="11893">
          <cell r="B11893" t="str">
            <v>J0JYC0000048</v>
          </cell>
          <cell r="C11893" t="str">
            <v>TDK (W)</v>
          </cell>
        </row>
        <row r="11894">
          <cell r="B11894" t="str">
            <v>J0JYC0000049</v>
          </cell>
          <cell r="C11894" t="str">
            <v>TDK (W)</v>
          </cell>
        </row>
        <row r="11895">
          <cell r="B11895" t="str">
            <v>J0JYC0000051</v>
          </cell>
          <cell r="C11895" t="str">
            <v>TDK (W)</v>
          </cell>
        </row>
        <row r="11896">
          <cell r="B11896" t="str">
            <v>J0JYC0000053</v>
          </cell>
          <cell r="C11896" t="str">
            <v>TDK (W)</v>
          </cell>
        </row>
        <row r="11897">
          <cell r="B11897" t="str">
            <v>J0JYC0000053</v>
          </cell>
          <cell r="C11897" t="str">
            <v>TDK (W)</v>
          </cell>
        </row>
        <row r="11898">
          <cell r="B11898" t="str">
            <v>J0JYC0000055</v>
          </cell>
          <cell r="C11898" t="str">
            <v>TDK (W)</v>
          </cell>
        </row>
        <row r="11899">
          <cell r="B11899" t="str">
            <v>J0JYC0000056</v>
          </cell>
          <cell r="C11899" t="str">
            <v>TDK (W)</v>
          </cell>
        </row>
        <row r="11900">
          <cell r="B11900" t="str">
            <v>J0JYC0000057</v>
          </cell>
          <cell r="C11900" t="str">
            <v>AVNET(USD)(W)</v>
          </cell>
        </row>
        <row r="11901">
          <cell r="B11901" t="str">
            <v>J0JYC0000057</v>
          </cell>
          <cell r="C11901" t="str">
            <v>NISSHINBO MI(W)</v>
          </cell>
        </row>
        <row r="11902">
          <cell r="B11902" t="str">
            <v>J0JYC0000057</v>
          </cell>
          <cell r="C11902" t="str">
            <v>TDK</v>
          </cell>
        </row>
        <row r="11903">
          <cell r="B11903" t="str">
            <v>J0JYC0000060</v>
          </cell>
          <cell r="C11903" t="str">
            <v>TDK (W)</v>
          </cell>
        </row>
        <row r="11904">
          <cell r="B11904" t="str">
            <v>J0JYC0000062</v>
          </cell>
          <cell r="C11904" t="str">
            <v>TDK (W)</v>
          </cell>
        </row>
        <row r="11905">
          <cell r="B11905" t="str">
            <v>J0JYC0000064</v>
          </cell>
          <cell r="C11905" t="str">
            <v>TDK (W)</v>
          </cell>
        </row>
        <row r="11906">
          <cell r="B11906" t="str">
            <v>J0JYC0000066</v>
          </cell>
          <cell r="C11906" t="str">
            <v>TDK (W)</v>
          </cell>
        </row>
        <row r="11907">
          <cell r="B11907" t="str">
            <v>J0JYC0000068</v>
          </cell>
          <cell r="C11907" t="str">
            <v>MURATA</v>
          </cell>
        </row>
        <row r="11908">
          <cell r="B11908" t="str">
            <v>J0JYC0000069</v>
          </cell>
          <cell r="C11908" t="str">
            <v>MURATA      (W)</v>
          </cell>
        </row>
        <row r="11909">
          <cell r="B11909" t="str">
            <v>J0JYC0000069</v>
          </cell>
          <cell r="C11909" t="str">
            <v>MURATA      (W)</v>
          </cell>
        </row>
        <row r="11910">
          <cell r="B11910" t="str">
            <v>J0JYC0000070</v>
          </cell>
          <cell r="C11910" t="str">
            <v>MURATA</v>
          </cell>
        </row>
        <row r="11911">
          <cell r="B11911" t="str">
            <v>J0JYC0000070</v>
          </cell>
          <cell r="C11911" t="str">
            <v>MURATA      (W)</v>
          </cell>
        </row>
        <row r="11912">
          <cell r="B11912" t="str">
            <v>J0JYC0000070</v>
          </cell>
          <cell r="C11912" t="str">
            <v>MURATA</v>
          </cell>
        </row>
        <row r="11913">
          <cell r="B11913" t="str">
            <v>J0JYC0000099</v>
          </cell>
          <cell r="C11913" t="str">
            <v>21003344MURATA MANUFACTURING COLTD</v>
          </cell>
        </row>
        <row r="11914">
          <cell r="B11914" t="str">
            <v>J0JYC0000102</v>
          </cell>
          <cell r="C11914" t="str">
            <v>21003344MURATA MANUFACTURING COLTD</v>
          </cell>
        </row>
        <row r="11915">
          <cell r="B11915" t="str">
            <v>J0JYC0000108</v>
          </cell>
          <cell r="C11915" t="str">
            <v>SUNLORD</v>
          </cell>
        </row>
        <row r="11916">
          <cell r="B11916" t="str">
            <v>J0JYC0000120</v>
          </cell>
          <cell r="C11916" t="str">
            <v>MURATA      (W)</v>
          </cell>
        </row>
        <row r="11917">
          <cell r="B11917" t="str">
            <v>J0JYC0000120</v>
          </cell>
          <cell r="C11917" t="str">
            <v>MURATA</v>
          </cell>
        </row>
        <row r="11918">
          <cell r="B11918" t="str">
            <v>J0JYC0000156</v>
          </cell>
          <cell r="C11918" t="str">
            <v>SUNLORD</v>
          </cell>
        </row>
        <row r="11919">
          <cell r="B11919" t="str">
            <v>J0JYC0000160</v>
          </cell>
          <cell r="C11919" t="str">
            <v>SUNLORD</v>
          </cell>
        </row>
        <row r="11920">
          <cell r="B11920" t="str">
            <v>J0JYC0000160</v>
          </cell>
          <cell r="C11920" t="str">
            <v>SUNLORD</v>
          </cell>
        </row>
        <row r="11921">
          <cell r="B11921" t="str">
            <v>J0JYC0000216</v>
          </cell>
          <cell r="C11921" t="str">
            <v>SUNLORD</v>
          </cell>
        </row>
        <row r="11922">
          <cell r="B11922" t="str">
            <v>J0JYC0000220</v>
          </cell>
          <cell r="C11922" t="str">
            <v>SUNLORD</v>
          </cell>
        </row>
        <row r="11923">
          <cell r="B11923" t="str">
            <v>J0JYC0000220</v>
          </cell>
          <cell r="C11923" t="str">
            <v>SUNLORD</v>
          </cell>
        </row>
        <row r="11924">
          <cell r="B11924" t="str">
            <v>J0JYC0000233</v>
          </cell>
          <cell r="C11924" t="str">
            <v>SUNLORD</v>
          </cell>
        </row>
        <row r="11925">
          <cell r="B11925" t="str">
            <v>J0JYC0000246</v>
          </cell>
          <cell r="C11925" t="str">
            <v>SUNLORD</v>
          </cell>
        </row>
        <row r="11926">
          <cell r="B11926" t="str">
            <v>J0JYC0000305</v>
          </cell>
          <cell r="C11926" t="str">
            <v>SUNLORD</v>
          </cell>
        </row>
        <row r="11927">
          <cell r="B11927" t="str">
            <v>J0JYC0000305</v>
          </cell>
          <cell r="C11927" t="str">
            <v>SUNLORD</v>
          </cell>
        </row>
        <row r="11928">
          <cell r="B11928" t="str">
            <v>J0JYC0000322</v>
          </cell>
          <cell r="C11928" t="str">
            <v>SUNLORD</v>
          </cell>
        </row>
        <row r="11929">
          <cell r="B11929" t="str">
            <v>J0JYC0000333</v>
          </cell>
          <cell r="C11929" t="str">
            <v>SUNLORD</v>
          </cell>
        </row>
        <row r="11930">
          <cell r="B11930" t="str">
            <v>J0JYC0000346</v>
          </cell>
          <cell r="C11930" t="str">
            <v>SUNLORD</v>
          </cell>
        </row>
        <row r="11931">
          <cell r="B11931" t="str">
            <v>J0JYC0000348</v>
          </cell>
          <cell r="C11931" t="str">
            <v>SUNLORD</v>
          </cell>
        </row>
        <row r="11932">
          <cell r="B11932" t="str">
            <v>J0JYC0000411</v>
          </cell>
          <cell r="C11932" t="str">
            <v>SUNLORD</v>
          </cell>
        </row>
        <row r="11933">
          <cell r="B11933" t="str">
            <v>J0JYC0000419</v>
          </cell>
          <cell r="C11933" t="str">
            <v>SUNLORD</v>
          </cell>
        </row>
        <row r="11934">
          <cell r="B11934" t="str">
            <v>J0JYC0000419</v>
          </cell>
          <cell r="C11934" t="str">
            <v>SUNLORD</v>
          </cell>
        </row>
        <row r="11935">
          <cell r="B11935" t="str">
            <v>J0JYC0000419</v>
          </cell>
          <cell r="C11935" t="str">
            <v>SUNLORD</v>
          </cell>
        </row>
        <row r="11936">
          <cell r="B11936" t="str">
            <v>J0JYC0000419</v>
          </cell>
          <cell r="C11936" t="str">
            <v>SUNLORD</v>
          </cell>
        </row>
        <row r="11937">
          <cell r="B11937" t="str">
            <v>J0JYC0000421</v>
          </cell>
          <cell r="C11937" t="str">
            <v>SUNLORD</v>
          </cell>
        </row>
        <row r="11938">
          <cell r="B11938" t="str">
            <v>J0JYC0000422</v>
          </cell>
          <cell r="C11938" t="str">
            <v>SUNLORD</v>
          </cell>
        </row>
        <row r="11939">
          <cell r="B11939" t="str">
            <v>J0JYC0000424</v>
          </cell>
          <cell r="C11939" t="str">
            <v>SUNLORD</v>
          </cell>
        </row>
        <row r="11940">
          <cell r="B11940" t="str">
            <v>J0JYC0000426</v>
          </cell>
          <cell r="C11940" t="str">
            <v>SUNLORD</v>
          </cell>
        </row>
        <row r="11941">
          <cell r="B11941" t="str">
            <v>J0JYC0000452</v>
          </cell>
          <cell r="C11941" t="str">
            <v>SUNLORD</v>
          </cell>
        </row>
        <row r="11942">
          <cell r="B11942" t="str">
            <v>J0JYC0000453</v>
          </cell>
          <cell r="C11942" t="str">
            <v>SUNLORD</v>
          </cell>
        </row>
        <row r="11943">
          <cell r="B11943" t="str">
            <v>J0JYC0000454</v>
          </cell>
          <cell r="C11943" t="str">
            <v>SUNLORD</v>
          </cell>
        </row>
        <row r="11944">
          <cell r="B11944" t="str">
            <v>J0JYC0000461</v>
          </cell>
          <cell r="C11944" t="str">
            <v>MURATA</v>
          </cell>
        </row>
        <row r="11945">
          <cell r="B11945" t="str">
            <v>J0JYC0000462</v>
          </cell>
          <cell r="C11945" t="str">
            <v>MURATA</v>
          </cell>
        </row>
        <row r="11946">
          <cell r="B11946" t="str">
            <v>J0JYC0000464</v>
          </cell>
          <cell r="C11946" t="str">
            <v>MURATA      (W)</v>
          </cell>
        </row>
        <row r="11947">
          <cell r="B11947" t="str">
            <v>J0JYC0000464</v>
          </cell>
          <cell r="C11947" t="str">
            <v>MURATA      (W)</v>
          </cell>
        </row>
        <row r="11948">
          <cell r="B11948" t="str">
            <v>J0JYC0000464</v>
          </cell>
          <cell r="C11948" t="str">
            <v>MURATA</v>
          </cell>
        </row>
        <row r="11949">
          <cell r="B11949" t="str">
            <v>J0JYC0000469</v>
          </cell>
          <cell r="C11949" t="str">
            <v>MURATA</v>
          </cell>
        </row>
        <row r="11950">
          <cell r="B11950" t="str">
            <v>J0JYC0000473</v>
          </cell>
          <cell r="C11950" t="str">
            <v>21003344MURATA MANUFACTURING COLTD</v>
          </cell>
        </row>
        <row r="11951">
          <cell r="B11951" t="str">
            <v>J0JYC0000517</v>
          </cell>
          <cell r="C11951" t="str">
            <v>SUNLORD</v>
          </cell>
        </row>
        <row r="11952">
          <cell r="B11952" t="str">
            <v>J0JYC0000525</v>
          </cell>
          <cell r="C11952" t="str">
            <v>SUNLORD</v>
          </cell>
        </row>
        <row r="11953">
          <cell r="B11953" t="str">
            <v>J0JYC0000530</v>
          </cell>
          <cell r="C11953" t="str">
            <v>SUNLORD</v>
          </cell>
        </row>
        <row r="11954">
          <cell r="B11954" t="str">
            <v>J0JYC0000568</v>
          </cell>
          <cell r="C11954" t="str">
            <v>SUNLORD</v>
          </cell>
        </row>
        <row r="11955">
          <cell r="B11955" t="str">
            <v>J0JYC0000609</v>
          </cell>
          <cell r="C11955" t="str">
            <v>SUNLORD</v>
          </cell>
        </row>
        <row r="11956">
          <cell r="B11956" t="str">
            <v>J0JYC0000609</v>
          </cell>
          <cell r="C11956" t="str">
            <v>SUNLORD</v>
          </cell>
        </row>
        <row r="11957">
          <cell r="B11957" t="str">
            <v>J0JYC0000627</v>
          </cell>
          <cell r="C11957" t="str">
            <v>SUNLORD</v>
          </cell>
        </row>
        <row r="11958">
          <cell r="B11958" t="str">
            <v>J0JYC0000635</v>
          </cell>
          <cell r="C11958" t="str">
            <v>TDK</v>
          </cell>
        </row>
        <row r="11959">
          <cell r="B11959" t="str">
            <v>J0JYC0000636</v>
          </cell>
          <cell r="C11959" t="str">
            <v>SUNLORD</v>
          </cell>
        </row>
        <row r="11960">
          <cell r="B11960" t="str">
            <v>J0JYC0000639</v>
          </cell>
          <cell r="C11960" t="str">
            <v>SUNLORD</v>
          </cell>
        </row>
        <row r="11961">
          <cell r="B11961" t="str">
            <v>J0JYC0000656</v>
          </cell>
          <cell r="C11961" t="str">
            <v>SUNLORD</v>
          </cell>
        </row>
        <row r="11962">
          <cell r="B11962" t="str">
            <v>J0JYC0000656</v>
          </cell>
          <cell r="C11962" t="str">
            <v>SUNLORD</v>
          </cell>
        </row>
        <row r="11963">
          <cell r="B11963" t="str">
            <v>J0JYC0000698</v>
          </cell>
          <cell r="C11963" t="str">
            <v>SUNLORD</v>
          </cell>
        </row>
        <row r="11964">
          <cell r="B11964" t="str">
            <v>J0JYC0000698</v>
          </cell>
          <cell r="C11964" t="str">
            <v>SUNLORD</v>
          </cell>
        </row>
        <row r="11965">
          <cell r="B11965" t="str">
            <v>J0JYC0000704</v>
          </cell>
          <cell r="C11965" t="str">
            <v>SUNLORD</v>
          </cell>
        </row>
        <row r="11966">
          <cell r="B11966" t="str">
            <v>J0JYC0000729</v>
          </cell>
          <cell r="C11966" t="str">
            <v>CHILISIN</v>
          </cell>
        </row>
        <row r="11967">
          <cell r="B11967" t="str">
            <v>J0JYC0000733</v>
          </cell>
          <cell r="C11967" t="str">
            <v>CHILISIN</v>
          </cell>
        </row>
        <row r="11968">
          <cell r="B11968" t="str">
            <v>J0JYC0000751</v>
          </cell>
          <cell r="C11968" t="str">
            <v>AVNET</v>
          </cell>
        </row>
        <row r="11969">
          <cell r="B11969" t="str">
            <v>J0JYC0000751</v>
          </cell>
          <cell r="C11969" t="str">
            <v>AVNET</v>
          </cell>
        </row>
        <row r="11970">
          <cell r="B11970" t="str">
            <v>J0JYC0000753</v>
          </cell>
          <cell r="C11970" t="str">
            <v>SUNLORD</v>
          </cell>
        </row>
        <row r="11971">
          <cell r="B11971" t="str">
            <v>J0JYC0000772</v>
          </cell>
          <cell r="C11971" t="str">
            <v>SUNLORD</v>
          </cell>
        </row>
        <row r="11972">
          <cell r="B11972" t="str">
            <v>J0JYC0000776</v>
          </cell>
          <cell r="C11972" t="str">
            <v>SUNLORD</v>
          </cell>
        </row>
        <row r="11973">
          <cell r="B11973" t="str">
            <v>J0JYC0000796</v>
          </cell>
          <cell r="C11973" t="str">
            <v>AVNET</v>
          </cell>
        </row>
        <row r="11974">
          <cell r="B11974" t="str">
            <v>J0JYC0000802</v>
          </cell>
          <cell r="C11974" t="str">
            <v>CHILISIN</v>
          </cell>
        </row>
        <row r="11975">
          <cell r="B11975" t="str">
            <v>J0JYC0000804</v>
          </cell>
          <cell r="C11975" t="str">
            <v>CHILISIN</v>
          </cell>
        </row>
        <row r="11976">
          <cell r="B11976" t="str">
            <v>J0JYC0000804</v>
          </cell>
          <cell r="C11976" t="str">
            <v>CHILISIN</v>
          </cell>
        </row>
        <row r="11977">
          <cell r="B11977" t="str">
            <v>J0JYC0000836</v>
          </cell>
          <cell r="C11977" t="str">
            <v>CHILISIN</v>
          </cell>
        </row>
        <row r="11978">
          <cell r="B11978" t="str">
            <v>J0JYC0000836</v>
          </cell>
          <cell r="C11978" t="str">
            <v>CHILISIN</v>
          </cell>
        </row>
        <row r="11979">
          <cell r="B11979" t="str">
            <v>J0JYC0000845</v>
          </cell>
          <cell r="C11979" t="str">
            <v>CHILISIN</v>
          </cell>
        </row>
        <row r="11980">
          <cell r="B11980" t="str">
            <v>J0JYC0000845</v>
          </cell>
          <cell r="C11980" t="str">
            <v>CHILISIN</v>
          </cell>
        </row>
        <row r="11981">
          <cell r="B11981" t="str">
            <v>J0JYC0000863</v>
          </cell>
          <cell r="C11981" t="str">
            <v>CHILISIN</v>
          </cell>
        </row>
        <row r="11982">
          <cell r="B11982" t="str">
            <v>J0JYC0000863</v>
          </cell>
          <cell r="C11982" t="str">
            <v>CHILISIN</v>
          </cell>
        </row>
        <row r="11983">
          <cell r="B11983" t="str">
            <v>J0JYC0000876</v>
          </cell>
          <cell r="C11983" t="str">
            <v>TDK</v>
          </cell>
        </row>
        <row r="11984">
          <cell r="B11984" t="str">
            <v>J0JYC0001348</v>
          </cell>
          <cell r="C11984" t="str">
            <v>SUNLORD</v>
          </cell>
        </row>
        <row r="11985">
          <cell r="B11985" t="str">
            <v>J0JYC0001510</v>
          </cell>
          <cell r="C11985" t="str">
            <v>TAIYO</v>
          </cell>
        </row>
        <row r="11986">
          <cell r="B11986" t="str">
            <v>J0JYC0001599</v>
          </cell>
          <cell r="C11986" t="str">
            <v>SUNLORD</v>
          </cell>
        </row>
        <row r="11987">
          <cell r="B11987" t="str">
            <v>J0JYZ0000005</v>
          </cell>
          <cell r="C11987" t="str">
            <v>TAICHANG</v>
          </cell>
        </row>
        <row r="11988">
          <cell r="B11988" t="str">
            <v>J0KA00000063</v>
          </cell>
          <cell r="C11988" t="str">
            <v>TDK (W)</v>
          </cell>
        </row>
        <row r="11989">
          <cell r="B11989" t="str">
            <v>J0KD00000040</v>
          </cell>
          <cell r="C11989" t="str">
            <v>KITAGAWA KO(W)</v>
          </cell>
        </row>
        <row r="11990">
          <cell r="B11990" t="str">
            <v>J0KD00000041</v>
          </cell>
          <cell r="C11990" t="str">
            <v>KITAGAWA KO(W)</v>
          </cell>
        </row>
        <row r="11991">
          <cell r="B11991" t="str">
            <v>J0KD00000048</v>
          </cell>
          <cell r="C11991" t="str">
            <v>TDK (W)</v>
          </cell>
        </row>
        <row r="11992">
          <cell r="B11992" t="str">
            <v>J0KD00000074</v>
          </cell>
          <cell r="C11992" t="str">
            <v>MURATA      (W)</v>
          </cell>
        </row>
        <row r="11993">
          <cell r="B11993" t="str">
            <v>J0KD00000085</v>
          </cell>
          <cell r="C11993" t="str">
            <v>KITAGAWA KO(W)</v>
          </cell>
        </row>
        <row r="11994">
          <cell r="B11994" t="str">
            <v>J0KD00000089</v>
          </cell>
          <cell r="C11994" t="str">
            <v>21000741KITAGAWA INDUSTRIES COLTD</v>
          </cell>
        </row>
        <row r="11995">
          <cell r="B11995" t="str">
            <v>J0KD00000116</v>
          </cell>
          <cell r="C11995" t="str">
            <v>MURATA      (W)</v>
          </cell>
        </row>
        <row r="11996">
          <cell r="B11996" t="str">
            <v>J0KD00000167</v>
          </cell>
          <cell r="C11996" t="str">
            <v>FERRICO</v>
          </cell>
        </row>
        <row r="11997">
          <cell r="B11997" t="str">
            <v>J0KD00000168</v>
          </cell>
          <cell r="C11997" t="str">
            <v>FERRICO</v>
          </cell>
        </row>
        <row r="11998">
          <cell r="B11998" t="str">
            <v>J0KD00000170</v>
          </cell>
          <cell r="C11998" t="str">
            <v>FERRICO</v>
          </cell>
        </row>
        <row r="11999">
          <cell r="B11999" t="str">
            <v>J0KD00000171</v>
          </cell>
          <cell r="C11999" t="str">
            <v>FERRICO</v>
          </cell>
        </row>
        <row r="12000">
          <cell r="B12000" t="str">
            <v>J0KD00000174</v>
          </cell>
          <cell r="C12000" t="str">
            <v>FERRICO</v>
          </cell>
        </row>
        <row r="12001">
          <cell r="B12001" t="str">
            <v>J0KD00000180</v>
          </cell>
          <cell r="C12001" t="str">
            <v>FERRICO</v>
          </cell>
        </row>
        <row r="12002">
          <cell r="B12002" t="str">
            <v>J0KD00000181</v>
          </cell>
          <cell r="C12002" t="str">
            <v>FERRICO</v>
          </cell>
        </row>
        <row r="12003">
          <cell r="B12003" t="str">
            <v>J0KD00000182</v>
          </cell>
          <cell r="C12003" t="str">
            <v>FERRICO</v>
          </cell>
        </row>
        <row r="12004">
          <cell r="B12004" t="str">
            <v>J0KD00000186</v>
          </cell>
          <cell r="C12004" t="str">
            <v>TAKEUCHI (S)(A)</v>
          </cell>
        </row>
        <row r="12005">
          <cell r="B12005" t="str">
            <v>J0KE00000019</v>
          </cell>
          <cell r="C12005" t="str">
            <v>MURATA      (W)</v>
          </cell>
        </row>
        <row r="12006">
          <cell r="B12006" t="str">
            <v>J0KE00000036</v>
          </cell>
          <cell r="C12006" t="str">
            <v>21003344MURATA MANUFACTURING COLTD</v>
          </cell>
        </row>
        <row r="12007">
          <cell r="B12007" t="str">
            <v>J0KE00000085</v>
          </cell>
          <cell r="C12007" t="str">
            <v>KITAGAWA KO(W)</v>
          </cell>
        </row>
        <row r="12008">
          <cell r="B12008" t="str">
            <v>J0KE00000114</v>
          </cell>
          <cell r="C12008" t="str">
            <v>FERRICO</v>
          </cell>
        </row>
        <row r="12009">
          <cell r="B12009" t="str">
            <v>J0KE00000116</v>
          </cell>
          <cell r="C12009" t="str">
            <v>FERRICO</v>
          </cell>
        </row>
        <row r="12010">
          <cell r="B12010" t="str">
            <v>J0KE00000182</v>
          </cell>
          <cell r="C12010" t="str">
            <v>TAKEUCHI (S)(A)</v>
          </cell>
        </row>
        <row r="12011">
          <cell r="B12011" t="str">
            <v>J0KE00000186</v>
          </cell>
          <cell r="C12011" t="str">
            <v>21003344MURATA MANUFACTURING COLTD</v>
          </cell>
        </row>
        <row r="12012">
          <cell r="B12012" t="str">
            <v>J0KE00000273</v>
          </cell>
          <cell r="C12012" t="str">
            <v>FERRICO</v>
          </cell>
        </row>
        <row r="12013">
          <cell r="B12013" t="str">
            <v>J0KF00000058</v>
          </cell>
          <cell r="C12013" t="str">
            <v>KITAGAWA KO(W)</v>
          </cell>
        </row>
        <row r="12014">
          <cell r="B12014" t="str">
            <v>J0KG00000011</v>
          </cell>
          <cell r="C12014" t="str">
            <v>TDK</v>
          </cell>
        </row>
        <row r="12015">
          <cell r="B12015" t="str">
            <v>J0KG00000036</v>
          </cell>
          <cell r="C12015" t="str">
            <v>TDK</v>
          </cell>
        </row>
        <row r="12016">
          <cell r="B12016" t="str">
            <v>J0KG00000158</v>
          </cell>
          <cell r="C12016" t="str">
            <v>TAICHANG</v>
          </cell>
        </row>
        <row r="12017">
          <cell r="B12017" t="str">
            <v>J0KG00000169</v>
          </cell>
          <cell r="C12017" t="str">
            <v>KITAGAWA KO(W)</v>
          </cell>
        </row>
        <row r="12018">
          <cell r="B12018" t="str">
            <v>J0KG00000177</v>
          </cell>
          <cell r="C12018" t="str">
            <v>MURATA      (W)</v>
          </cell>
        </row>
        <row r="12019">
          <cell r="B12019" t="str">
            <v>J0KG00000177</v>
          </cell>
          <cell r="C12019" t="str">
            <v>KITAGAWA KO(W)</v>
          </cell>
        </row>
        <row r="12020">
          <cell r="B12020" t="str">
            <v>J0KG00000199</v>
          </cell>
          <cell r="C12020" t="str">
            <v>FERRICO</v>
          </cell>
        </row>
        <row r="12021">
          <cell r="B12021" t="str">
            <v>J0KZ00000011</v>
          </cell>
          <cell r="C12021" t="str">
            <v>MURATA      (W)</v>
          </cell>
        </row>
        <row r="12022">
          <cell r="B12022" t="str">
            <v>J0LC00000008</v>
          </cell>
          <cell r="C12022" t="str">
            <v>TDK (W)</v>
          </cell>
        </row>
        <row r="12023">
          <cell r="B12023" t="str">
            <v>J0LN00000007</v>
          </cell>
          <cell r="C12023" t="str">
            <v>PCO-BCBU</v>
          </cell>
        </row>
        <row r="12024">
          <cell r="B12024" t="str">
            <v>J0LN00000010</v>
          </cell>
          <cell r="C12024" t="str">
            <v>21001208SANKOSHA CORPORATION</v>
          </cell>
        </row>
        <row r="12025">
          <cell r="B12025" t="str">
            <v>J0LR00000005</v>
          </cell>
          <cell r="C12025" t="str">
            <v>RYODEN SHOJI(W)</v>
          </cell>
        </row>
        <row r="12026">
          <cell r="B12026" t="str">
            <v>J0LS00000026</v>
          </cell>
          <cell r="C12026" t="str">
            <v>OKAMOTO ELEC(A)</v>
          </cell>
        </row>
        <row r="12027">
          <cell r="B12027" t="str">
            <v>J0LT00000014</v>
          </cell>
          <cell r="C12027" t="str">
            <v>RYODEN</v>
          </cell>
        </row>
        <row r="12028">
          <cell r="B12028" t="str">
            <v>J0LT00000018</v>
          </cell>
          <cell r="C12028" t="str">
            <v>RYODEN</v>
          </cell>
        </row>
        <row r="12029">
          <cell r="B12029" t="str">
            <v>J0LY00000157</v>
          </cell>
          <cell r="C12029" t="str">
            <v>KURODA HK</v>
          </cell>
        </row>
        <row r="12030">
          <cell r="B12030" t="str">
            <v>J0LY00000183</v>
          </cell>
          <cell r="C12030" t="str">
            <v>RYODEN</v>
          </cell>
        </row>
        <row r="12031">
          <cell r="B12031" t="str">
            <v>J0LY00000302</v>
          </cell>
          <cell r="C12031" t="str">
            <v>PICO</v>
          </cell>
        </row>
        <row r="12032">
          <cell r="B12032" t="str">
            <v>J0LY00000321</v>
          </cell>
          <cell r="C12032" t="str">
            <v>RYODEN SHOJI(W)</v>
          </cell>
        </row>
        <row r="12033">
          <cell r="B12033" t="str">
            <v>J0LY00000327</v>
          </cell>
          <cell r="C12033" t="str">
            <v>OKAYA DENKI (A)</v>
          </cell>
        </row>
        <row r="12034">
          <cell r="B12034" t="str">
            <v>J0LY00000387</v>
          </cell>
          <cell r="C12034" t="str">
            <v>PICO (USD)(S(W)</v>
          </cell>
        </row>
        <row r="12035">
          <cell r="B12035" t="str">
            <v>J0LY00000389</v>
          </cell>
          <cell r="C12035" t="str">
            <v>TDK</v>
          </cell>
        </row>
        <row r="12036">
          <cell r="B12036" t="str">
            <v>J0MAB0000006</v>
          </cell>
          <cell r="C12036" t="str">
            <v>MURATA      (W)</v>
          </cell>
        </row>
        <row r="12037">
          <cell r="B12037" t="str">
            <v>J0MAB0000006</v>
          </cell>
          <cell r="C12037" t="str">
            <v>HAKUTO(W)</v>
          </cell>
        </row>
        <row r="12038">
          <cell r="B12038" t="str">
            <v>J0MAB0000006</v>
          </cell>
          <cell r="C12038" t="str">
            <v>MURATA      W</v>
          </cell>
        </row>
        <row r="12039">
          <cell r="B12039" t="str">
            <v>J0MAB0000144</v>
          </cell>
          <cell r="C12039" t="str">
            <v>21003344MURATA MANUFACTURING COLTD</v>
          </cell>
        </row>
        <row r="12040">
          <cell r="B12040" t="str">
            <v>J0MAB0000146</v>
          </cell>
          <cell r="C12040" t="str">
            <v>MURATA      (W)</v>
          </cell>
        </row>
        <row r="12041">
          <cell r="B12041" t="str">
            <v>J0MAB0000148</v>
          </cell>
          <cell r="C12041" t="str">
            <v>MURATA      W</v>
          </cell>
        </row>
        <row r="12042">
          <cell r="B12042" t="str">
            <v>J0MAB0000148</v>
          </cell>
          <cell r="C12042" t="str">
            <v>MURATA      (W)</v>
          </cell>
        </row>
        <row r="12043">
          <cell r="B12043" t="str">
            <v>J0MAB0000194</v>
          </cell>
          <cell r="C12043" t="str">
            <v>TDK (W)</v>
          </cell>
        </row>
        <row r="12044">
          <cell r="B12044" t="str">
            <v>J0MAB0000215</v>
          </cell>
          <cell r="C12044" t="str">
            <v>TDK (W)</v>
          </cell>
        </row>
        <row r="12045">
          <cell r="B12045" t="str">
            <v>J0MAB0000215</v>
          </cell>
          <cell r="C12045" t="str">
            <v>TDK (W)</v>
          </cell>
        </row>
        <row r="12046">
          <cell r="B12046" t="str">
            <v>J0MAB0000229</v>
          </cell>
          <cell r="C12046" t="str">
            <v>MURATA      (W)</v>
          </cell>
        </row>
        <row r="12047">
          <cell r="B12047" t="str">
            <v>J0MAB0000236</v>
          </cell>
          <cell r="C12047" t="str">
            <v>MURATA      (W)</v>
          </cell>
        </row>
        <row r="12048">
          <cell r="B12048" t="str">
            <v>J0ZZB0000083</v>
          </cell>
          <cell r="C12048" t="str">
            <v>TDK (W)</v>
          </cell>
        </row>
        <row r="12049">
          <cell r="B12049" t="str">
            <v>J0ZZB0000083</v>
          </cell>
          <cell r="C12049" t="str">
            <v>TDK (W)</v>
          </cell>
        </row>
        <row r="12050">
          <cell r="B12050" t="str">
            <v>J0ZZB0000096</v>
          </cell>
          <cell r="C12050" t="str">
            <v>TDK (W)</v>
          </cell>
        </row>
        <row r="12051">
          <cell r="B12051" t="str">
            <v>J0ZZB0000142</v>
          </cell>
          <cell r="C12051" t="str">
            <v>TDK (W)</v>
          </cell>
        </row>
        <row r="12052">
          <cell r="B12052" t="str">
            <v>J0ZZB0000175</v>
          </cell>
          <cell r="C12052" t="str">
            <v>AVNET W</v>
          </cell>
        </row>
        <row r="12053">
          <cell r="B12053" t="str">
            <v>J0ZZB0000175</v>
          </cell>
          <cell r="C12053" t="str">
            <v>KAMAYA ELECT(A)</v>
          </cell>
        </row>
        <row r="12054">
          <cell r="B12054" t="str">
            <v>J0ZZB0000202</v>
          </cell>
          <cell r="C12054" t="str">
            <v>MURATA      (W)</v>
          </cell>
        </row>
        <row r="12055">
          <cell r="B12055" t="str">
            <v>J0ZZB0000202</v>
          </cell>
          <cell r="C12055" t="str">
            <v>MURATA      (W)</v>
          </cell>
        </row>
        <row r="12056">
          <cell r="B12056" t="str">
            <v>J0ZZB0000202</v>
          </cell>
          <cell r="C12056" t="str">
            <v>MURATA      (W)</v>
          </cell>
        </row>
        <row r="12057">
          <cell r="B12057" t="str">
            <v>J0ZZB0000225</v>
          </cell>
          <cell r="C12057" t="str">
            <v>MURATA      (W)</v>
          </cell>
        </row>
        <row r="12058">
          <cell r="B12058" t="str">
            <v>J0ZZB0000281</v>
          </cell>
          <cell r="C12058" t="str">
            <v>TDK</v>
          </cell>
        </row>
        <row r="12059">
          <cell r="B12059" t="str">
            <v>J2011-3B10</v>
          </cell>
          <cell r="C12059" t="str">
            <v>VA012</v>
          </cell>
        </row>
        <row r="12060">
          <cell r="B12060" t="str">
            <v>J2011-3B20</v>
          </cell>
          <cell r="C12060" t="str">
            <v>VA012</v>
          </cell>
        </row>
        <row r="12061">
          <cell r="B12061" t="str">
            <v>J2ABY0000063</v>
          </cell>
          <cell r="C12061" t="str">
            <v>TDK</v>
          </cell>
        </row>
        <row r="12062">
          <cell r="B12062" t="str">
            <v>J2NZY0000006</v>
          </cell>
          <cell r="C12062" t="str">
            <v>GLOBALDENSH(WS)</v>
          </cell>
        </row>
        <row r="12063">
          <cell r="B12063" t="str">
            <v>J2TD00000004</v>
          </cell>
          <cell r="C12063" t="str">
            <v>WISTRON NEWEB CORPORATION</v>
          </cell>
        </row>
        <row r="12064">
          <cell r="B12064" t="str">
            <v>J2ZZ00000140</v>
          </cell>
          <cell r="C12064" t="str">
            <v>SANJI</v>
          </cell>
        </row>
        <row r="12065">
          <cell r="B12065" t="str">
            <v>J3070-3G60</v>
          </cell>
          <cell r="C12065" t="str">
            <v>MEISEI</v>
          </cell>
        </row>
        <row r="12066">
          <cell r="B12066" t="str">
            <v>J3FKK0000005</v>
          </cell>
          <cell r="C12066" t="str">
            <v>21003344MURATA MANUFACTURING COLTD</v>
          </cell>
        </row>
        <row r="12067">
          <cell r="B12067" t="str">
            <v>J400A-3G60</v>
          </cell>
          <cell r="C12067" t="str">
            <v>NIDEC</v>
          </cell>
        </row>
        <row r="12068">
          <cell r="B12068" t="str">
            <v>J400A-3K20</v>
          </cell>
          <cell r="C12068" t="str">
            <v>NIDEC</v>
          </cell>
        </row>
        <row r="12069">
          <cell r="B12069" t="str">
            <v>J400A3E80AP</v>
          </cell>
          <cell r="C12069" t="str">
            <v>VA012</v>
          </cell>
        </row>
        <row r="12070">
          <cell r="B12070" t="str">
            <v>J400A3F00AP</v>
          </cell>
          <cell r="C12070" t="str">
            <v>VA012</v>
          </cell>
        </row>
        <row r="12071">
          <cell r="B12071" t="str">
            <v>J400A3F91EU</v>
          </cell>
          <cell r="C12071" t="str">
            <v>VA012</v>
          </cell>
        </row>
        <row r="12072">
          <cell r="B12072" t="str">
            <v>J400A3F91WT</v>
          </cell>
          <cell r="C12072" t="str">
            <v>VA012</v>
          </cell>
        </row>
        <row r="12073">
          <cell r="B12073" t="str">
            <v>J60903053GP</v>
          </cell>
          <cell r="C12073" t="str">
            <v>VA012</v>
          </cell>
        </row>
        <row r="12074">
          <cell r="B12074" t="str">
            <v>J60903E82AP</v>
          </cell>
          <cell r="C12074" t="str">
            <v>VA012</v>
          </cell>
        </row>
        <row r="12075">
          <cell r="B12075" t="str">
            <v>J6144-3E12</v>
          </cell>
          <cell r="C12075" t="str">
            <v>VA012</v>
          </cell>
        </row>
        <row r="12076">
          <cell r="B12076" t="str">
            <v>J6144-3E22</v>
          </cell>
          <cell r="C12076" t="str">
            <v>VA012</v>
          </cell>
        </row>
        <row r="12077">
          <cell r="B12077" t="str">
            <v>J621B3E62AP</v>
          </cell>
          <cell r="C12077" t="str">
            <v>VA012</v>
          </cell>
        </row>
        <row r="12078">
          <cell r="B12078" t="str">
            <v>J621B3E81APS</v>
          </cell>
          <cell r="C12078" t="str">
            <v>VA012</v>
          </cell>
        </row>
        <row r="12079">
          <cell r="B12079" t="str">
            <v>J621B3F04AP</v>
          </cell>
          <cell r="C12079" t="str">
            <v>VA012</v>
          </cell>
        </row>
        <row r="12080">
          <cell r="B12080" t="str">
            <v>J621B3F92EU</v>
          </cell>
          <cell r="C12080" t="str">
            <v>VA012</v>
          </cell>
        </row>
        <row r="12081">
          <cell r="B12081" t="str">
            <v>J622A-3702</v>
          </cell>
          <cell r="C12081" t="str">
            <v>DPC</v>
          </cell>
        </row>
        <row r="12082">
          <cell r="B12082" t="str">
            <v>J622A-3762</v>
          </cell>
          <cell r="C12082" t="str">
            <v>DPC</v>
          </cell>
        </row>
        <row r="12083">
          <cell r="B12083" t="str">
            <v>J622A3702HN</v>
          </cell>
          <cell r="C12083" t="str">
            <v>DPC</v>
          </cell>
        </row>
        <row r="12084">
          <cell r="B12084" t="str">
            <v>J622B3702HN</v>
          </cell>
          <cell r="C12084" t="str">
            <v>DPC</v>
          </cell>
        </row>
        <row r="12085">
          <cell r="B12085" t="str">
            <v>J622B3F92EU</v>
          </cell>
          <cell r="C12085" t="str">
            <v>VA012</v>
          </cell>
        </row>
        <row r="12086">
          <cell r="B12086" t="str">
            <v>J622B3F92WT</v>
          </cell>
          <cell r="C12086" t="str">
            <v>Mesi</v>
          </cell>
        </row>
        <row r="12087">
          <cell r="B12087" t="str">
            <v>J622B3G11EU</v>
          </cell>
          <cell r="C12087" t="str">
            <v>Mesi</v>
          </cell>
        </row>
        <row r="12088">
          <cell r="B12088" t="str">
            <v>J6260-3J80</v>
          </cell>
          <cell r="C12088" t="str">
            <v>VA012</v>
          </cell>
        </row>
        <row r="12089">
          <cell r="B12089" t="str">
            <v>J63903312GP</v>
          </cell>
          <cell r="C12089" t="str">
            <v>VA012</v>
          </cell>
        </row>
        <row r="12090">
          <cell r="B12090" t="str">
            <v>J63903332GPS</v>
          </cell>
          <cell r="C12090" t="str">
            <v>VA012</v>
          </cell>
        </row>
        <row r="12091">
          <cell r="B12091" t="str">
            <v>J63903432GPS</v>
          </cell>
          <cell r="C12091" t="str">
            <v>VA012</v>
          </cell>
        </row>
        <row r="12092">
          <cell r="B12092" t="str">
            <v>J63903A82BPS</v>
          </cell>
          <cell r="C12092" t="str">
            <v>VA012</v>
          </cell>
        </row>
        <row r="12093">
          <cell r="B12093" t="str">
            <v>J6575-3J80</v>
          </cell>
          <cell r="C12093" t="str">
            <v>VA012</v>
          </cell>
        </row>
        <row r="12094">
          <cell r="B12094" t="str">
            <v>J900C-3K20</v>
          </cell>
          <cell r="C12094" t="str">
            <v>MEISEI &amp; COM(A)</v>
          </cell>
        </row>
        <row r="12095">
          <cell r="B12095" t="str">
            <v>J900C3330TT</v>
          </cell>
          <cell r="C12095" t="str">
            <v>MEISEI &amp; (S)(A)</v>
          </cell>
        </row>
        <row r="12096">
          <cell r="B12096" t="str">
            <v>J900C3331TT</v>
          </cell>
          <cell r="C12096" t="str">
            <v>MEISEI &amp; COM(A)</v>
          </cell>
        </row>
        <row r="12097">
          <cell r="B12097" t="str">
            <v>J900C3G80AP</v>
          </cell>
          <cell r="C12097" t="str">
            <v>Mesi</v>
          </cell>
        </row>
        <row r="12098">
          <cell r="B12098" t="str">
            <v>J900D4000XN</v>
          </cell>
          <cell r="C12098" t="str">
            <v>SHOWA</v>
          </cell>
        </row>
        <row r="12099">
          <cell r="B12099" t="str">
            <v>JC76001A</v>
          </cell>
          <cell r="C12099" t="str">
            <v>CNS-BCBU</v>
          </cell>
        </row>
        <row r="12100">
          <cell r="B12100" t="str">
            <v>K-103G-R</v>
          </cell>
          <cell r="C12100" t="str">
            <v>KITAGAWA KO(W)</v>
          </cell>
        </row>
        <row r="12101">
          <cell r="B12101" t="str">
            <v>K-104G-R</v>
          </cell>
          <cell r="C12101" t="str">
            <v>KITAGAWA KO(W)</v>
          </cell>
        </row>
        <row r="12102">
          <cell r="B12102" t="str">
            <v>K-105G-R</v>
          </cell>
          <cell r="C12102" t="str">
            <v>KITAGAWA KO(W)</v>
          </cell>
        </row>
        <row r="12103">
          <cell r="B12103" t="str">
            <v>K0AACB000004</v>
          </cell>
          <cell r="C12103" t="str">
            <v>RYOSAN W</v>
          </cell>
        </row>
        <row r="12104">
          <cell r="B12104" t="str">
            <v>K0AAKA000014</v>
          </cell>
          <cell r="C12104" t="str">
            <v>PID</v>
          </cell>
        </row>
        <row r="12105">
          <cell r="B12105" t="str">
            <v>K0AAKE000081</v>
          </cell>
          <cell r="C12105" t="str">
            <v>HOUEI DENKI(W)</v>
          </cell>
        </row>
        <row r="12106">
          <cell r="B12106" t="str">
            <v>K0BDB0000066</v>
          </cell>
          <cell r="C12106" t="str">
            <v>CNS-BCBU</v>
          </cell>
        </row>
        <row r="12107">
          <cell r="B12107" t="str">
            <v>K0BDB0000128</v>
          </cell>
          <cell r="C12107" t="str">
            <v>ELEMATEC (A)</v>
          </cell>
        </row>
        <row r="12108">
          <cell r="B12108" t="str">
            <v>K0C112B00009</v>
          </cell>
          <cell r="C12108" t="str">
            <v>"OMRON CO.</v>
          </cell>
        </row>
        <row r="12109">
          <cell r="B12109" t="str">
            <v>K0C411B00005</v>
          </cell>
          <cell r="C12109" t="str">
            <v>VITEC GLOBAL(W)</v>
          </cell>
        </row>
        <row r="12110">
          <cell r="B12110" t="str">
            <v>K0C411B00007</v>
          </cell>
          <cell r="C12110" t="str">
            <v>RESTAR CORP(U)</v>
          </cell>
        </row>
        <row r="12111">
          <cell r="B12111" t="str">
            <v>K0D112A00075</v>
          </cell>
          <cell r="C12111" t="str">
            <v>NIDECCOPAL(W)</v>
          </cell>
        </row>
        <row r="12112">
          <cell r="B12112" t="str">
            <v>K0D112A00143</v>
          </cell>
          <cell r="C12112" t="str">
            <v>NIDECCOPAL(W)</v>
          </cell>
        </row>
        <row r="12113">
          <cell r="B12113" t="str">
            <v>K0D112B00095</v>
          </cell>
          <cell r="C12113" t="str">
            <v>CNS-BCBU</v>
          </cell>
        </row>
        <row r="12114">
          <cell r="B12114" t="str">
            <v>K0D112B00097</v>
          </cell>
          <cell r="C12114" t="str">
            <v>21001179SANSEI ELECTRIC COLTD</v>
          </cell>
        </row>
        <row r="12115">
          <cell r="B12115" t="str">
            <v>K0D112B00142</v>
          </cell>
          <cell r="C12115" t="str">
            <v>ALPS ALPINE CO</v>
          </cell>
        </row>
        <row r="12116">
          <cell r="B12116" t="str">
            <v>K0D112B00145</v>
          </cell>
          <cell r="C12116" t="str">
            <v>ALPS ALPINE CO</v>
          </cell>
        </row>
        <row r="12117">
          <cell r="B12117" t="str">
            <v>K0D112B00149</v>
          </cell>
          <cell r="C12117" t="str">
            <v>NIDECCOPAL(W)</v>
          </cell>
        </row>
        <row r="12118">
          <cell r="B12118" t="str">
            <v>K0D112B00162</v>
          </cell>
          <cell r="C12118" t="str">
            <v>NIDECCOPAL(W)</v>
          </cell>
        </row>
        <row r="12119">
          <cell r="B12119" t="str">
            <v>K0D113A00076</v>
          </cell>
          <cell r="C12119" t="str">
            <v>NIDEC COMPONENT</v>
          </cell>
        </row>
        <row r="12120">
          <cell r="B12120" t="str">
            <v>K0D113B00102</v>
          </cell>
          <cell r="C12120" t="str">
            <v>NIDECCOPAL(W)</v>
          </cell>
        </row>
        <row r="12121">
          <cell r="B12121" t="str">
            <v>K0D122A00157</v>
          </cell>
          <cell r="C12121" t="str">
            <v>NIDEC COMPONENT</v>
          </cell>
        </row>
        <row r="12122">
          <cell r="B12122" t="str">
            <v>K0D122B00102</v>
          </cell>
          <cell r="C12122" t="str">
            <v>NIDECCOPAL(W)</v>
          </cell>
        </row>
        <row r="12123">
          <cell r="B12123" t="str">
            <v>K0D123A00076</v>
          </cell>
          <cell r="C12123" t="str">
            <v>NIDEC COMPONENT</v>
          </cell>
        </row>
        <row r="12124">
          <cell r="B12124" t="str">
            <v>K0D141A00002</v>
          </cell>
          <cell r="C12124" t="str">
            <v>NIDECCOPAL(W)</v>
          </cell>
        </row>
        <row r="12125">
          <cell r="B12125" t="str">
            <v>K0D211B00006</v>
          </cell>
          <cell r="C12125" t="str">
            <v>RESTAR ELECT(W)</v>
          </cell>
        </row>
        <row r="12126">
          <cell r="B12126" t="str">
            <v>K0D222A00019</v>
          </cell>
          <cell r="C12126" t="str">
            <v>NIDEC COMPONENT</v>
          </cell>
        </row>
        <row r="12127">
          <cell r="B12127" t="str">
            <v>K0D411A00007</v>
          </cell>
          <cell r="C12127" t="str">
            <v>NIDEC COMPONENT</v>
          </cell>
        </row>
        <row r="12128">
          <cell r="B12128" t="str">
            <v>K0D411A00018</v>
          </cell>
          <cell r="C12128" t="str">
            <v>RESTAR CORP(U)</v>
          </cell>
        </row>
        <row r="12129">
          <cell r="B12129" t="str">
            <v>K0D811A00016</v>
          </cell>
          <cell r="C12129" t="str">
            <v>RESTAR CORP(U)</v>
          </cell>
        </row>
        <row r="12130">
          <cell r="B12130" t="str">
            <v>K0D811A00017</v>
          </cell>
          <cell r="C12130" t="str">
            <v>RESTAR CORP(U)</v>
          </cell>
        </row>
        <row r="12131">
          <cell r="B12131" t="str">
            <v>K0D811A00027</v>
          </cell>
          <cell r="C12131" t="str">
            <v>RYOSAN (W)</v>
          </cell>
        </row>
        <row r="12132">
          <cell r="B12132" t="str">
            <v>K0D811A00048</v>
          </cell>
          <cell r="C12132" t="str">
            <v>RESTAR ELECT(W)</v>
          </cell>
        </row>
        <row r="12133">
          <cell r="B12133" t="str">
            <v>K0D811A00048</v>
          </cell>
          <cell r="C12133" t="str">
            <v>RESTAR ELECT(W)</v>
          </cell>
        </row>
        <row r="12134">
          <cell r="B12134" t="str">
            <v>K0F122B00012</v>
          </cell>
          <cell r="C12134" t="str">
            <v>ALPS ALPINE(A)</v>
          </cell>
        </row>
        <row r="12135">
          <cell r="B12135" t="str">
            <v>K0G144A00003</v>
          </cell>
          <cell r="C12135" t="str">
            <v>HOUEI DENKI(W)</v>
          </cell>
        </row>
        <row r="12136">
          <cell r="B12136" t="str">
            <v>K0G144A00003</v>
          </cell>
          <cell r="C12136" t="str">
            <v>HOUEI DENKI(W)</v>
          </cell>
        </row>
        <row r="12137">
          <cell r="B12137" t="str">
            <v>K0G144A00003</v>
          </cell>
          <cell r="C12137" t="str">
            <v>HOUEI DENKI(W)</v>
          </cell>
        </row>
        <row r="12138">
          <cell r="B12138" t="str">
            <v>K0H1BA000138</v>
          </cell>
          <cell r="C12138" t="str">
            <v>ALPS ALPINE(A)</v>
          </cell>
        </row>
        <row r="12139">
          <cell r="B12139" t="str">
            <v>K0H1BA000378</v>
          </cell>
          <cell r="C12139" t="str">
            <v>"OMRON CO.</v>
          </cell>
        </row>
        <row r="12140">
          <cell r="B12140" t="str">
            <v>K0H1BA000445</v>
          </cell>
          <cell r="C12140" t="str">
            <v>ALPS ALPINE(A)</v>
          </cell>
        </row>
        <row r="12141">
          <cell r="B12141" t="str">
            <v>K0H1BA000445</v>
          </cell>
          <cell r="C12141" t="str">
            <v>ALPS ALPINE(A)</v>
          </cell>
        </row>
        <row r="12142">
          <cell r="B12142" t="str">
            <v>K0H1BA000469</v>
          </cell>
          <cell r="C12142" t="str">
            <v>OMRON HK</v>
          </cell>
        </row>
        <row r="12143">
          <cell r="B12143" t="str">
            <v>K0H1BA000471</v>
          </cell>
          <cell r="C12143" t="str">
            <v>KOA(OSAKA)  (W)</v>
          </cell>
        </row>
        <row r="12144">
          <cell r="B12144" t="str">
            <v>K0H1BA000471</v>
          </cell>
          <cell r="C12144" t="str">
            <v>ALPS ALPINE(A)</v>
          </cell>
        </row>
        <row r="12145">
          <cell r="B12145" t="str">
            <v>K0H1BA000476</v>
          </cell>
          <cell r="C12145" t="str">
            <v>OMRON CO</v>
          </cell>
        </row>
        <row r="12146">
          <cell r="B12146" t="str">
            <v>K0H1BA000526</v>
          </cell>
          <cell r="C12146" t="str">
            <v>SANWA TECHNO(W)</v>
          </cell>
        </row>
        <row r="12147">
          <cell r="B12147" t="str">
            <v>K0H1BA000570</v>
          </cell>
          <cell r="C12147" t="str">
            <v>HOKURIKU DEN(W)</v>
          </cell>
        </row>
        <row r="12148">
          <cell r="B12148" t="str">
            <v>K0H1BA000572</v>
          </cell>
          <cell r="C12148" t="str">
            <v>OMRON CO</v>
          </cell>
        </row>
        <row r="12149">
          <cell r="B12149" t="str">
            <v>K0H1BA000578</v>
          </cell>
          <cell r="C12149" t="str">
            <v>ALPS ELECT (A)</v>
          </cell>
        </row>
        <row r="12150">
          <cell r="B12150" t="str">
            <v>K0H1BA000578</v>
          </cell>
          <cell r="C12150" t="str">
            <v>ALPS ELECT (A)</v>
          </cell>
        </row>
        <row r="12151">
          <cell r="B12151" t="str">
            <v>K0H1BA000672</v>
          </cell>
          <cell r="C12151" t="str">
            <v>HONGRI</v>
          </cell>
        </row>
        <row r="12152">
          <cell r="B12152" t="str">
            <v>K0H1BA000678</v>
          </cell>
          <cell r="C12152" t="str">
            <v>HOKURIKU DEN(W)</v>
          </cell>
        </row>
        <row r="12153">
          <cell r="B12153" t="str">
            <v>K0H1BA000699</v>
          </cell>
          <cell r="C12153" t="str">
            <v>HONGRI</v>
          </cell>
        </row>
        <row r="12154">
          <cell r="B12154" t="str">
            <v>K0H1BA000699</v>
          </cell>
          <cell r="C12154" t="str">
            <v>HONGRI</v>
          </cell>
        </row>
        <row r="12155">
          <cell r="B12155" t="str">
            <v>K0H1BA000715</v>
          </cell>
          <cell r="C12155" t="str">
            <v>DONGQIANG</v>
          </cell>
        </row>
        <row r="12156">
          <cell r="B12156" t="str">
            <v>K0H1BA000741</v>
          </cell>
          <cell r="C12156" t="str">
            <v>DONGQIANG</v>
          </cell>
        </row>
        <row r="12157">
          <cell r="B12157" t="str">
            <v>K0H1BA000769</v>
          </cell>
          <cell r="C12157" t="str">
            <v>GANGYUAN</v>
          </cell>
        </row>
        <row r="12158">
          <cell r="B12158" t="str">
            <v>K0H1BB000106</v>
          </cell>
          <cell r="C12158" t="str">
            <v>ALPS CHINA</v>
          </cell>
        </row>
        <row r="12159">
          <cell r="B12159" t="str">
            <v>K0H1BB000117</v>
          </cell>
          <cell r="C12159" t="str">
            <v>HONGRI</v>
          </cell>
        </row>
        <row r="12160">
          <cell r="B12160" t="str">
            <v>K0H1BB000118</v>
          </cell>
          <cell r="C12160" t="str">
            <v>HONGRI</v>
          </cell>
        </row>
        <row r="12161">
          <cell r="B12161" t="str">
            <v>K0H1BB000120</v>
          </cell>
          <cell r="C12161" t="str">
            <v>HONGRI</v>
          </cell>
        </row>
        <row r="12162">
          <cell r="B12162" t="str">
            <v>K0H1BE000006</v>
          </cell>
          <cell r="C12162" t="str">
            <v>SLBD-SCBU</v>
          </cell>
        </row>
        <row r="12163">
          <cell r="B12163" t="str">
            <v>K0KAAF000008</v>
          </cell>
          <cell r="C12163" t="str">
            <v>OMRON CO</v>
          </cell>
        </row>
        <row r="12164">
          <cell r="B12164" t="str">
            <v>K0KABF000018</v>
          </cell>
          <cell r="C12164" t="str">
            <v>21001822OMRON CORPORATION</v>
          </cell>
        </row>
        <row r="12165">
          <cell r="B12165" t="str">
            <v>K0KACA000069</v>
          </cell>
          <cell r="C12165" t="str">
            <v>21001352SHINMEI ELECTRIC COLTD</v>
          </cell>
        </row>
        <row r="12166">
          <cell r="B12166" t="str">
            <v>K0KACF000067</v>
          </cell>
          <cell r="C12166" t="str">
            <v>OMRON COL (W)</v>
          </cell>
        </row>
        <row r="12167">
          <cell r="B12167" t="str">
            <v>K0L1BA000119</v>
          </cell>
          <cell r="C12167" t="str">
            <v>ALPS ALPINE(A)</v>
          </cell>
        </row>
        <row r="12168">
          <cell r="B12168" t="str">
            <v>K0L1CA000005</v>
          </cell>
          <cell r="C12168" t="str">
            <v>ALPS ALPINE(A)</v>
          </cell>
        </row>
        <row r="12169">
          <cell r="B12169" t="str">
            <v>K0L2LB000001</v>
          </cell>
          <cell r="C12169" t="str">
            <v>21001352SHINMEI ELECTRIC COLTD</v>
          </cell>
        </row>
        <row r="12170">
          <cell r="B12170" t="str">
            <v>K0N110B00025</v>
          </cell>
          <cell r="C12170" t="str">
            <v>NIDECCOPAL(W)</v>
          </cell>
        </row>
        <row r="12171">
          <cell r="B12171" t="str">
            <v>K0RD00100005</v>
          </cell>
          <cell r="C12171" t="str">
            <v>TOA ELECTRIC(A)</v>
          </cell>
        </row>
        <row r="12172">
          <cell r="B12172" t="str">
            <v>K1AY103BA012</v>
          </cell>
          <cell r="C12172" t="str">
            <v>CONTECK</v>
          </cell>
        </row>
        <row r="12173">
          <cell r="B12173" t="str">
            <v>K1FA105E0003</v>
          </cell>
          <cell r="C12173" t="str">
            <v>NIHONMOLEX(W)</v>
          </cell>
        </row>
        <row r="12174">
          <cell r="B12174" t="str">
            <v>K1FA109B0062</v>
          </cell>
          <cell r="C12174" t="str">
            <v>JST MFG(S)(W)</v>
          </cell>
        </row>
        <row r="12175">
          <cell r="B12175" t="str">
            <v>K1FA109B0062</v>
          </cell>
          <cell r="C12175" t="str">
            <v>JST MFG(S)(W)</v>
          </cell>
        </row>
        <row r="12176">
          <cell r="B12176" t="str">
            <v>K1FA109B0062</v>
          </cell>
          <cell r="C12176" t="str">
            <v>JST MFG(S)(W)</v>
          </cell>
        </row>
        <row r="12177">
          <cell r="B12177" t="str">
            <v>K1FB109B0083</v>
          </cell>
          <cell r="C12177" t="str">
            <v>HAKUTO</v>
          </cell>
        </row>
        <row r="12178">
          <cell r="B12178" t="str">
            <v>K1FB115BA020</v>
          </cell>
          <cell r="C12178" t="str">
            <v>JST MFG(S)(W)</v>
          </cell>
        </row>
        <row r="12179">
          <cell r="B12179" t="str">
            <v>K1FB115BA020</v>
          </cell>
          <cell r="C12179" t="str">
            <v>JST MFG(S)(W)</v>
          </cell>
        </row>
        <row r="12180">
          <cell r="B12180" t="str">
            <v>K1FB115BA020</v>
          </cell>
          <cell r="C12180" t="str">
            <v>JST MFG(S)(W)</v>
          </cell>
        </row>
        <row r="12181">
          <cell r="B12181" t="str">
            <v>K1FB280D0001</v>
          </cell>
          <cell r="C12181" t="str">
            <v>NIHONMOLEX(W)</v>
          </cell>
        </row>
        <row r="12182">
          <cell r="B12182" t="str">
            <v>K1FY104A0047</v>
          </cell>
          <cell r="C12182" t="str">
            <v>YUQIU DG</v>
          </cell>
        </row>
        <row r="12183">
          <cell r="B12183" t="str">
            <v>K1FY104A0056</v>
          </cell>
          <cell r="C12183" t="str">
            <v>GUOGUANG</v>
          </cell>
        </row>
        <row r="12184">
          <cell r="B12184" t="str">
            <v>K1FY104B0014</v>
          </cell>
          <cell r="C12184" t="str">
            <v>CONTECK</v>
          </cell>
        </row>
        <row r="12185">
          <cell r="B12185" t="str">
            <v>K1FY104B0015</v>
          </cell>
          <cell r="C12185" t="str">
            <v>CONTECK</v>
          </cell>
        </row>
        <row r="12186">
          <cell r="B12186" t="str">
            <v>K1FY104B0015</v>
          </cell>
          <cell r="C12186" t="str">
            <v>CONTECK</v>
          </cell>
        </row>
        <row r="12187">
          <cell r="B12187" t="str">
            <v>K1FY104B0033</v>
          </cell>
          <cell r="C12187" t="str">
            <v>JST MFG</v>
          </cell>
        </row>
        <row r="12188">
          <cell r="B12188" t="str">
            <v>K1FY104B0072</v>
          </cell>
          <cell r="C12188" t="str">
            <v>CONTECK</v>
          </cell>
        </row>
        <row r="12189">
          <cell r="B12189" t="str">
            <v>K1FY104B0072</v>
          </cell>
          <cell r="C12189" t="str">
            <v>CONTECK</v>
          </cell>
        </row>
        <row r="12190">
          <cell r="B12190" t="str">
            <v>K1FY104B0072</v>
          </cell>
          <cell r="C12190" t="str">
            <v>CONTECK</v>
          </cell>
        </row>
        <row r="12191">
          <cell r="B12191" t="str">
            <v>K1FY104B0076</v>
          </cell>
          <cell r="C12191" t="str">
            <v>YUQIU DG</v>
          </cell>
        </row>
        <row r="12192">
          <cell r="B12192" t="str">
            <v>K1FY104B0092</v>
          </cell>
          <cell r="C12192" t="str">
            <v>YUQIU DG</v>
          </cell>
        </row>
        <row r="12193">
          <cell r="B12193" t="str">
            <v>K1FY104B0104</v>
          </cell>
          <cell r="C12193" t="str">
            <v>YUQIU DG</v>
          </cell>
        </row>
        <row r="12194">
          <cell r="B12194" t="str">
            <v>K1FY104B0104</v>
          </cell>
          <cell r="C12194" t="str">
            <v>YUQIU DG</v>
          </cell>
        </row>
        <row r="12195">
          <cell r="B12195" t="str">
            <v>K1FY104B0125</v>
          </cell>
          <cell r="C12195" t="str">
            <v>GUOGUANG</v>
          </cell>
        </row>
        <row r="12196">
          <cell r="B12196" t="str">
            <v>K1FY104E0025</v>
          </cell>
          <cell r="C12196" t="str">
            <v>J.S.T MFG (WS)</v>
          </cell>
        </row>
        <row r="12197">
          <cell r="B12197" t="str">
            <v>K1FY105B0020</v>
          </cell>
          <cell r="C12197" t="str">
            <v>FCI JAPAN(W)</v>
          </cell>
        </row>
        <row r="12198">
          <cell r="B12198" t="str">
            <v>K1FY105D0002</v>
          </cell>
          <cell r="C12198" t="str">
            <v>NIHONMOLEX(W)</v>
          </cell>
        </row>
        <row r="12199">
          <cell r="B12199" t="str">
            <v>K1FY105D0002</v>
          </cell>
          <cell r="C12199" t="str">
            <v>MURATA      (W)</v>
          </cell>
        </row>
        <row r="12200">
          <cell r="B12200" t="str">
            <v>K1FY105E0017</v>
          </cell>
          <cell r="C12200" t="str">
            <v>SANJI</v>
          </cell>
        </row>
        <row r="12201">
          <cell r="B12201" t="str">
            <v>K1FY105E0025</v>
          </cell>
          <cell r="C12201" t="str">
            <v>YUQIU DG</v>
          </cell>
        </row>
        <row r="12202">
          <cell r="B12202" t="str">
            <v>K1FY105E0025</v>
          </cell>
          <cell r="C12202" t="str">
            <v>YUQIU DG</v>
          </cell>
        </row>
        <row r="12203">
          <cell r="B12203" t="str">
            <v>K1FY105E0036</v>
          </cell>
          <cell r="C12203" t="str">
            <v>YUQIU DG</v>
          </cell>
        </row>
        <row r="12204">
          <cell r="B12204" t="str">
            <v>K1FY105E0040</v>
          </cell>
          <cell r="C12204" t="str">
            <v>HIROSE (W)</v>
          </cell>
        </row>
        <row r="12205">
          <cell r="B12205" t="str">
            <v>K1FY105E0048</v>
          </cell>
          <cell r="C12205" t="str">
            <v>HIROSE W</v>
          </cell>
        </row>
        <row r="12206">
          <cell r="B12206" t="str">
            <v>K1FY109B0018</v>
          </cell>
          <cell r="C12206" t="str">
            <v>HAKUTO</v>
          </cell>
        </row>
        <row r="12207">
          <cell r="B12207" t="str">
            <v>K1FY109B0032</v>
          </cell>
          <cell r="C12207" t="str">
            <v>GUOGUANG</v>
          </cell>
        </row>
        <row r="12208">
          <cell r="B12208" t="str">
            <v>K1FY109B0042</v>
          </cell>
          <cell r="C12208" t="str">
            <v>CONTECK</v>
          </cell>
        </row>
        <row r="12209">
          <cell r="B12209" t="str">
            <v>K1FY109B0046</v>
          </cell>
          <cell r="C12209" t="str">
            <v>21027579JESS-LINK PRODUCTS CO LTD</v>
          </cell>
        </row>
        <row r="12210">
          <cell r="B12210" t="str">
            <v>K1FY109B0047</v>
          </cell>
          <cell r="C12210" t="str">
            <v>YUQIU DG</v>
          </cell>
        </row>
        <row r="12211">
          <cell r="B12211" t="str">
            <v>K1FY109B0066</v>
          </cell>
          <cell r="C12211" t="str">
            <v>HAKUTO</v>
          </cell>
        </row>
        <row r="12212">
          <cell r="B12212" t="str">
            <v>K1FY109B0073</v>
          </cell>
          <cell r="C12212" t="str">
            <v>SANJI</v>
          </cell>
        </row>
        <row r="12213">
          <cell r="B12213" t="str">
            <v>K1FY115B0051</v>
          </cell>
          <cell r="C12213" t="str">
            <v>GUOGUANG</v>
          </cell>
        </row>
        <row r="12214">
          <cell r="B12214" t="str">
            <v>K1FY115B0052</v>
          </cell>
          <cell r="C12214" t="str">
            <v>GUOGUANG</v>
          </cell>
        </row>
        <row r="12215">
          <cell r="B12215" t="str">
            <v>K1FY115BA080</v>
          </cell>
          <cell r="C12215" t="str">
            <v>GUOGUANG</v>
          </cell>
        </row>
        <row r="12216">
          <cell r="B12216" t="str">
            <v>K1FY115BA081</v>
          </cell>
          <cell r="C12216" t="str">
            <v>GUOGUANG</v>
          </cell>
        </row>
        <row r="12217">
          <cell r="B12217" t="str">
            <v>K1FY116E0001</v>
          </cell>
          <cell r="C12217" t="str">
            <v>21002821HIROSE ELECTRIC COLTD</v>
          </cell>
        </row>
        <row r="12218">
          <cell r="B12218" t="str">
            <v>K1FY116E0007</v>
          </cell>
          <cell r="C12218" t="str">
            <v>J.S.T MFG</v>
          </cell>
        </row>
        <row r="12219">
          <cell r="B12219" t="str">
            <v>K1FY119D0039</v>
          </cell>
          <cell r="C12219" t="str">
            <v>YUQIU DG</v>
          </cell>
        </row>
        <row r="12220">
          <cell r="B12220" t="str">
            <v>K1FY119E0042</v>
          </cell>
          <cell r="C12220" t="str">
            <v>TECONN</v>
          </cell>
        </row>
        <row r="12221">
          <cell r="B12221" t="str">
            <v>K1FY119E0059</v>
          </cell>
          <cell r="C12221" t="str">
            <v>TECONN</v>
          </cell>
        </row>
        <row r="12222">
          <cell r="B12222" t="str">
            <v>K1FY119E0087</v>
          </cell>
          <cell r="C12222" t="str">
            <v>YUQIU DG</v>
          </cell>
        </row>
        <row r="12223">
          <cell r="B12223" t="str">
            <v>K1FY119E0102</v>
          </cell>
          <cell r="C12223" t="str">
            <v>YUQIU DG</v>
          </cell>
        </row>
        <row r="12224">
          <cell r="B12224" t="str">
            <v>K1FY119E0113</v>
          </cell>
          <cell r="C12224" t="str">
            <v>YUQIU DG</v>
          </cell>
        </row>
        <row r="12225">
          <cell r="B12225" t="str">
            <v>K1FY120E0013</v>
          </cell>
          <cell r="C12225" t="str">
            <v>HAKUTO</v>
          </cell>
        </row>
        <row r="12226">
          <cell r="B12226" t="str">
            <v>K1FY124BA077</v>
          </cell>
          <cell r="C12226" t="str">
            <v>YUQIU DG</v>
          </cell>
        </row>
        <row r="12227">
          <cell r="B12227" t="str">
            <v>K1FY150BA091</v>
          </cell>
          <cell r="C12227" t="str">
            <v>HONDA TSUSHI(A)</v>
          </cell>
        </row>
        <row r="12228">
          <cell r="B12228" t="str">
            <v>K1FY239B0001</v>
          </cell>
          <cell r="C12228" t="str">
            <v>HAKUTO</v>
          </cell>
        </row>
        <row r="12229">
          <cell r="B12229" t="str">
            <v>K1HY04YY0002</v>
          </cell>
          <cell r="C12229" t="str">
            <v>21005284CHENG UEI PRECISION INDCOLTD</v>
          </cell>
        </row>
        <row r="12230">
          <cell r="B12230" t="str">
            <v>K1HY04YY0087</v>
          </cell>
          <cell r="C12230" t="str">
            <v>RICOLINK</v>
          </cell>
        </row>
        <row r="12231">
          <cell r="B12231" t="str">
            <v>K1HY04YY0090</v>
          </cell>
          <cell r="C12231" t="str">
            <v>RICOLINK INC</v>
          </cell>
        </row>
        <row r="12232">
          <cell r="B12232" t="str">
            <v>K1HY04YY0091</v>
          </cell>
          <cell r="C12232" t="str">
            <v>RICOLINK INC</v>
          </cell>
        </row>
        <row r="12233">
          <cell r="B12233" t="str">
            <v>K1HY04YY0100</v>
          </cell>
          <cell r="C12233" t="str">
            <v>RICOLINK</v>
          </cell>
        </row>
        <row r="12234">
          <cell r="B12234" t="str">
            <v>K1HY05YY0334</v>
          </cell>
          <cell r="C12234" t="str">
            <v>LUXSHARE</v>
          </cell>
        </row>
        <row r="12235">
          <cell r="B12235" t="str">
            <v>K1HY05YY0335</v>
          </cell>
          <cell r="C12235" t="str">
            <v>LUXSHARE</v>
          </cell>
        </row>
        <row r="12236">
          <cell r="B12236" t="str">
            <v>K1HY05YY0357</v>
          </cell>
          <cell r="C12236" t="str">
            <v>LUXSHARE</v>
          </cell>
        </row>
        <row r="12237">
          <cell r="B12237" t="str">
            <v>K1HY05YY0358</v>
          </cell>
          <cell r="C12237" t="str">
            <v>LUXSHARE</v>
          </cell>
        </row>
        <row r="12238">
          <cell r="B12238" t="str">
            <v>K1HY05YY0383</v>
          </cell>
          <cell r="C12238" t="str">
            <v>LUXSHARE</v>
          </cell>
        </row>
        <row r="12239">
          <cell r="B12239" t="str">
            <v>K1HY09YY0020</v>
          </cell>
          <cell r="C12239" t="str">
            <v>RICOLINK INC</v>
          </cell>
        </row>
        <row r="12240">
          <cell r="B12240" t="str">
            <v>K1HY09YY0021</v>
          </cell>
          <cell r="C12240" t="str">
            <v>RICOLINK</v>
          </cell>
        </row>
        <row r="12241">
          <cell r="B12241" t="str">
            <v>K1HY09YY0022</v>
          </cell>
          <cell r="C12241" t="str">
            <v>RICOLINK</v>
          </cell>
        </row>
        <row r="12242">
          <cell r="B12242" t="str">
            <v>K1HY09YY0027</v>
          </cell>
          <cell r="C12242" t="str">
            <v>RICOLINK INC</v>
          </cell>
        </row>
        <row r="12243">
          <cell r="B12243" t="str">
            <v>K1HY09YY0028</v>
          </cell>
          <cell r="C12243" t="str">
            <v>RICOLINK INC</v>
          </cell>
        </row>
        <row r="12244">
          <cell r="B12244" t="str">
            <v>K1HY14YY0001</v>
          </cell>
          <cell r="C12244" t="str">
            <v>21002821HIROSE ELECTRIC COLTD</v>
          </cell>
        </row>
        <row r="12245">
          <cell r="B12245" t="str">
            <v>K1HY24YY0027</v>
          </cell>
          <cell r="C12245" t="str">
            <v>GB</v>
          </cell>
        </row>
        <row r="12246">
          <cell r="B12246" t="str">
            <v>K1JB96B00001</v>
          </cell>
          <cell r="C12246" t="str">
            <v>21001822OMRON CORPORATION</v>
          </cell>
        </row>
        <row r="12247">
          <cell r="B12247" t="str">
            <v>K1KA02A00055</v>
          </cell>
          <cell r="C12247" t="str">
            <v>NIHONMOLEX(W)</v>
          </cell>
        </row>
        <row r="12248">
          <cell r="B12248" t="str">
            <v>K1KA02A00300</v>
          </cell>
          <cell r="C12248" t="str">
            <v>J.S.T MFG</v>
          </cell>
        </row>
        <row r="12249">
          <cell r="B12249" t="str">
            <v>K1KA02A00445</v>
          </cell>
          <cell r="C12249" t="str">
            <v>NIPPON TAN(S)(W</v>
          </cell>
        </row>
        <row r="12250">
          <cell r="B12250" t="str">
            <v>K1KA02A00676</v>
          </cell>
          <cell r="C12250" t="str">
            <v>J.S.T MFG</v>
          </cell>
        </row>
        <row r="12251">
          <cell r="B12251" t="str">
            <v>K1KA02A00676</v>
          </cell>
          <cell r="C12251" t="str">
            <v>JST MFG(S)(W)</v>
          </cell>
        </row>
        <row r="12252">
          <cell r="B12252" t="str">
            <v>K1KA02A00736</v>
          </cell>
          <cell r="C12252" t="str">
            <v>JST MFG(S)(W)</v>
          </cell>
        </row>
        <row r="12253">
          <cell r="B12253" t="str">
            <v>K1KA02A00826</v>
          </cell>
          <cell r="C12253" t="str">
            <v>J.S.T MFG</v>
          </cell>
        </row>
        <row r="12254">
          <cell r="B12254" t="str">
            <v>K1KA02AA0104</v>
          </cell>
          <cell r="C12254" t="str">
            <v>JST MFG(S)(W)</v>
          </cell>
        </row>
        <row r="12255">
          <cell r="B12255" t="str">
            <v>K1KA02AA0150</v>
          </cell>
          <cell r="C12255" t="str">
            <v>J.S.T MFG</v>
          </cell>
        </row>
        <row r="12256">
          <cell r="B12256" t="str">
            <v>K1KA02AA0186</v>
          </cell>
          <cell r="C12256" t="str">
            <v>JST MFG</v>
          </cell>
        </row>
        <row r="12257">
          <cell r="B12257" t="str">
            <v>K1KA02AA0186</v>
          </cell>
          <cell r="C12257" t="str">
            <v>JST MFG</v>
          </cell>
        </row>
        <row r="12258">
          <cell r="B12258" t="str">
            <v>K1KA02AA0410</v>
          </cell>
          <cell r="C12258" t="str">
            <v>J.S.T MFGSW</v>
          </cell>
        </row>
        <row r="12259">
          <cell r="B12259" t="str">
            <v>K1KA02AA0410</v>
          </cell>
          <cell r="C12259" t="str">
            <v>JST MFG(S)(W)</v>
          </cell>
        </row>
        <row r="12260">
          <cell r="B12260" t="str">
            <v>K1KA02AA0515</v>
          </cell>
          <cell r="C12260" t="str">
            <v>JST MFG</v>
          </cell>
        </row>
        <row r="12261">
          <cell r="B12261" t="str">
            <v>K1KA02AA0580</v>
          </cell>
          <cell r="C12261" t="str">
            <v>JST MFG</v>
          </cell>
        </row>
        <row r="12262">
          <cell r="B12262" t="str">
            <v>K1KA02B00247</v>
          </cell>
          <cell r="C12262" t="str">
            <v>J.S.T MFGSW</v>
          </cell>
        </row>
        <row r="12263">
          <cell r="B12263" t="str">
            <v>K1KA02B00294</v>
          </cell>
          <cell r="C12263" t="str">
            <v>J.S.T MFGSW</v>
          </cell>
        </row>
        <row r="12264">
          <cell r="B12264" t="str">
            <v>K1KA02B00295</v>
          </cell>
          <cell r="C12264" t="str">
            <v>J.S.T MFG</v>
          </cell>
        </row>
        <row r="12265">
          <cell r="B12265" t="str">
            <v>K1KA02BA0022</v>
          </cell>
          <cell r="C12265" t="str">
            <v>J.S.T MFG</v>
          </cell>
        </row>
        <row r="12266">
          <cell r="B12266" t="str">
            <v>K1KA02BA0047</v>
          </cell>
          <cell r="C12266" t="str">
            <v>JST MFG(S)(W)</v>
          </cell>
        </row>
        <row r="12267">
          <cell r="B12267" t="str">
            <v>K1KA02BA0047</v>
          </cell>
          <cell r="C12267" t="str">
            <v>JST MFG(S)(W)</v>
          </cell>
        </row>
        <row r="12268">
          <cell r="B12268" t="str">
            <v>K1KA02BA0270</v>
          </cell>
          <cell r="C12268" t="str">
            <v>JST MFG (WS)</v>
          </cell>
        </row>
        <row r="12269">
          <cell r="B12269" t="str">
            <v>K1KA02BA0357</v>
          </cell>
          <cell r="C12269" t="str">
            <v>JST MFG</v>
          </cell>
        </row>
        <row r="12270">
          <cell r="B12270" t="str">
            <v>K1KA03A00074</v>
          </cell>
          <cell r="C12270" t="str">
            <v>HIROSE (W)</v>
          </cell>
        </row>
        <row r="12271">
          <cell r="B12271" t="str">
            <v>K1KA03A00299</v>
          </cell>
          <cell r="C12271" t="str">
            <v>NIHONMOLEX(W)</v>
          </cell>
        </row>
        <row r="12272">
          <cell r="B12272" t="str">
            <v>K1KA03A00388</v>
          </cell>
          <cell r="C12272" t="str">
            <v>21004199MOLEX INCORPORATED</v>
          </cell>
        </row>
        <row r="12273">
          <cell r="B12273" t="str">
            <v>K1KA03A00495</v>
          </cell>
          <cell r="C12273" t="str">
            <v>CNS-BCBU</v>
          </cell>
        </row>
        <row r="12274">
          <cell r="B12274" t="str">
            <v>K1KA03A00521</v>
          </cell>
          <cell r="C12274" t="str">
            <v>ISAHAYA ELEC(W)</v>
          </cell>
        </row>
        <row r="12275">
          <cell r="B12275" t="str">
            <v>K1KA03A00521</v>
          </cell>
          <cell r="C12275" t="str">
            <v>PICO (WS)</v>
          </cell>
        </row>
        <row r="12276">
          <cell r="B12276" t="str">
            <v>K1KA03A00521</v>
          </cell>
          <cell r="C12276" t="str">
            <v>J.S.T MFG</v>
          </cell>
        </row>
        <row r="12277">
          <cell r="B12277" t="str">
            <v>K1KA03A00595</v>
          </cell>
          <cell r="C12277" t="str">
            <v>JST MFG(S)(W)</v>
          </cell>
        </row>
        <row r="12278">
          <cell r="B12278" t="str">
            <v>K1KA03A00596</v>
          </cell>
          <cell r="C12278" t="str">
            <v>J.S.T MFG</v>
          </cell>
        </row>
        <row r="12279">
          <cell r="B12279" t="str">
            <v>K1KA03A00632</v>
          </cell>
          <cell r="C12279" t="str">
            <v>J.S.T MFGSW</v>
          </cell>
        </row>
        <row r="12280">
          <cell r="B12280" t="str">
            <v>K1KA03A00649</v>
          </cell>
          <cell r="C12280" t="str">
            <v>J.S.T MFG</v>
          </cell>
        </row>
        <row r="12281">
          <cell r="B12281" t="str">
            <v>K1KA03AA0086</v>
          </cell>
          <cell r="C12281" t="str">
            <v>J.S.T MFG</v>
          </cell>
        </row>
        <row r="12282">
          <cell r="B12282" t="str">
            <v>K1KA03AA0090</v>
          </cell>
          <cell r="C12282" t="str">
            <v>JST MFG (WS)</v>
          </cell>
        </row>
        <row r="12283">
          <cell r="B12283" t="str">
            <v>K1KA03AA0104</v>
          </cell>
          <cell r="C12283" t="str">
            <v>JST MFG</v>
          </cell>
        </row>
        <row r="12284">
          <cell r="B12284" t="str">
            <v>K1KA03AA0115</v>
          </cell>
          <cell r="C12284" t="str">
            <v>J.S.T MFG</v>
          </cell>
        </row>
        <row r="12285">
          <cell r="B12285" t="str">
            <v>K1KA03AA0122</v>
          </cell>
          <cell r="C12285" t="str">
            <v>21002654JST MFG COLTD</v>
          </cell>
        </row>
        <row r="12286">
          <cell r="B12286" t="str">
            <v>K1KA03AA0128</v>
          </cell>
          <cell r="C12286" t="str">
            <v>21002654JST MFG COLTD</v>
          </cell>
        </row>
        <row r="12287">
          <cell r="B12287" t="str">
            <v>K1KA03AA0134</v>
          </cell>
          <cell r="C12287" t="str">
            <v>21002654JST MFG COLTD</v>
          </cell>
        </row>
        <row r="12288">
          <cell r="B12288" t="str">
            <v>K1KA03AA0140</v>
          </cell>
          <cell r="C12288" t="str">
            <v>21002654JST MFG COLTD</v>
          </cell>
        </row>
        <row r="12289">
          <cell r="B12289" t="str">
            <v>K1KA03AA0150</v>
          </cell>
          <cell r="C12289" t="str">
            <v>JST MFG</v>
          </cell>
        </row>
        <row r="12290">
          <cell r="B12290" t="str">
            <v>K1KA03AA0170</v>
          </cell>
          <cell r="C12290" t="str">
            <v>PCO-ME-VS/AVS</v>
          </cell>
        </row>
        <row r="12291">
          <cell r="B12291" t="str">
            <v>K1KA03AA0193</v>
          </cell>
          <cell r="C12291" t="str">
            <v>JST MFG</v>
          </cell>
        </row>
        <row r="12292">
          <cell r="B12292" t="str">
            <v>K1KA03AA0193</v>
          </cell>
          <cell r="C12292" t="str">
            <v>JST MFG</v>
          </cell>
        </row>
        <row r="12293">
          <cell r="B12293" t="str">
            <v>K1KA03AA0201</v>
          </cell>
          <cell r="C12293" t="str">
            <v>PID DEVICE SOLUTIONS</v>
          </cell>
        </row>
        <row r="12294">
          <cell r="B12294" t="str">
            <v>K1KA03AA0201</v>
          </cell>
          <cell r="C12294" t="str">
            <v>JST MFG(S)(W)</v>
          </cell>
        </row>
        <row r="12295">
          <cell r="B12295" t="str">
            <v>K1KA03AA0201</v>
          </cell>
          <cell r="C12295" t="str">
            <v>J.S.T MFG(S)(W)</v>
          </cell>
        </row>
        <row r="12296">
          <cell r="B12296" t="str">
            <v>K1KA03AA0410</v>
          </cell>
          <cell r="C12296" t="str">
            <v>J.S.T MFG</v>
          </cell>
        </row>
        <row r="12297">
          <cell r="B12297" t="str">
            <v>K1KA03AA0469</v>
          </cell>
          <cell r="C12297" t="str">
            <v>21002654JST MFG COLTD</v>
          </cell>
        </row>
        <row r="12298">
          <cell r="B12298" t="str">
            <v>K1KA03B00153</v>
          </cell>
          <cell r="C12298" t="str">
            <v>HIROSE (W)</v>
          </cell>
        </row>
        <row r="12299">
          <cell r="B12299" t="str">
            <v>K1KA03B00242</v>
          </cell>
          <cell r="C12299" t="str">
            <v>J.S.T MFGSW</v>
          </cell>
        </row>
        <row r="12300">
          <cell r="B12300" t="str">
            <v>K1KA03BA0014</v>
          </cell>
          <cell r="C12300" t="str">
            <v>JST MFG(S)(W)</v>
          </cell>
        </row>
        <row r="12301">
          <cell r="B12301" t="str">
            <v>K1KA03BA0014</v>
          </cell>
          <cell r="C12301" t="str">
            <v>JST MFG(S)(W)</v>
          </cell>
        </row>
        <row r="12302">
          <cell r="B12302" t="str">
            <v>K1KA03BA0047</v>
          </cell>
          <cell r="C12302" t="str">
            <v>JST MFG (WS)</v>
          </cell>
        </row>
        <row r="12303">
          <cell r="B12303" t="str">
            <v>K1KA03BA0050</v>
          </cell>
          <cell r="C12303" t="str">
            <v>JST MFG(S)(W)</v>
          </cell>
        </row>
        <row r="12304">
          <cell r="B12304" t="str">
            <v>K1KA03BA0061</v>
          </cell>
          <cell r="C12304" t="str">
            <v>JST MFG(S)(W)</v>
          </cell>
        </row>
        <row r="12305">
          <cell r="B12305" t="str">
            <v>K1KA03BA0107</v>
          </cell>
          <cell r="C12305" t="str">
            <v>21002654JST MFG COLTD</v>
          </cell>
        </row>
        <row r="12306">
          <cell r="B12306" t="str">
            <v>K1KA03BA0237</v>
          </cell>
          <cell r="C12306" t="str">
            <v>21002654JST MFG COLTD</v>
          </cell>
        </row>
        <row r="12307">
          <cell r="B12307" t="str">
            <v>K1KA03BA0249</v>
          </cell>
          <cell r="C12307" t="str">
            <v>J.S.T MFG</v>
          </cell>
        </row>
        <row r="12308">
          <cell r="B12308" t="str">
            <v>K1KA03BA0270</v>
          </cell>
          <cell r="C12308" t="str">
            <v>J.S.T MFG</v>
          </cell>
        </row>
        <row r="12309">
          <cell r="B12309" t="str">
            <v>K1KA04A00063</v>
          </cell>
          <cell r="C12309" t="str">
            <v>NIHONMOLEX(W)</v>
          </cell>
        </row>
        <row r="12310">
          <cell r="B12310" t="str">
            <v>K1KA04A00082</v>
          </cell>
          <cell r="C12310" t="str">
            <v>HIROSE (W)</v>
          </cell>
        </row>
        <row r="12311">
          <cell r="B12311" t="str">
            <v>K1KA04A00365</v>
          </cell>
          <cell r="C12311" t="str">
            <v>NIPPON TAN(S)(W</v>
          </cell>
        </row>
        <row r="12312">
          <cell r="B12312" t="str">
            <v>K1KA04A00366</v>
          </cell>
          <cell r="C12312" t="str">
            <v>NIPPON TAN(S)(W</v>
          </cell>
        </row>
        <row r="12313">
          <cell r="B12313" t="str">
            <v>K1KA04A00393</v>
          </cell>
          <cell r="C12313" t="str">
            <v>21002628NIPPON TANSHI COLTD</v>
          </cell>
        </row>
        <row r="12314">
          <cell r="B12314" t="str">
            <v>K1KA04A00527</v>
          </cell>
          <cell r="C12314" t="str">
            <v>21026089TYCO ELECTRONICS CORPORATION</v>
          </cell>
        </row>
        <row r="12315">
          <cell r="B12315" t="str">
            <v>K1KA04A00667</v>
          </cell>
          <cell r="C12315" t="str">
            <v>J.S.T MFGSW</v>
          </cell>
        </row>
        <row r="12316">
          <cell r="B12316" t="str">
            <v>K1KA04AA0086</v>
          </cell>
          <cell r="C12316" t="str">
            <v>JST MFG</v>
          </cell>
        </row>
        <row r="12317">
          <cell r="B12317" t="str">
            <v>K1KA04AA0087</v>
          </cell>
          <cell r="C12317" t="str">
            <v>21002654JST MFG COLTD</v>
          </cell>
        </row>
        <row r="12318">
          <cell r="B12318" t="str">
            <v>K1KA04AA0089</v>
          </cell>
          <cell r="C12318" t="str">
            <v>J.S.T MFG</v>
          </cell>
        </row>
        <row r="12319">
          <cell r="B12319" t="str">
            <v>K1KA04AA0090</v>
          </cell>
          <cell r="C12319" t="str">
            <v>21002654JST MFG COLTD</v>
          </cell>
        </row>
        <row r="12320">
          <cell r="B12320" t="str">
            <v>K1KA04AA0104</v>
          </cell>
          <cell r="C12320" t="str">
            <v>J.S.T MFG</v>
          </cell>
        </row>
        <row r="12321">
          <cell r="B12321" t="str">
            <v>K1KA04AA0134</v>
          </cell>
          <cell r="C12321" t="str">
            <v>J.S.T MFG</v>
          </cell>
        </row>
        <row r="12322">
          <cell r="B12322" t="str">
            <v>K1KA04AA0193</v>
          </cell>
          <cell r="C12322" t="str">
            <v>JST MFG(S)(W)</v>
          </cell>
        </row>
        <row r="12323">
          <cell r="B12323" t="str">
            <v>K1KA04AA0201</v>
          </cell>
          <cell r="C12323" t="str">
            <v>J.S.T MFG</v>
          </cell>
        </row>
        <row r="12324">
          <cell r="B12324" t="str">
            <v>K1KA04AA0230</v>
          </cell>
          <cell r="C12324" t="str">
            <v>NIHONMOLEXW</v>
          </cell>
        </row>
        <row r="12325">
          <cell r="B12325" t="str">
            <v>K1KA04AA0410</v>
          </cell>
          <cell r="C12325" t="str">
            <v>J.S.T MFG</v>
          </cell>
        </row>
        <row r="12326">
          <cell r="B12326" t="str">
            <v>K1KA04AA0410</v>
          </cell>
          <cell r="C12326" t="str">
            <v>HOSHIDEN TO(W)</v>
          </cell>
        </row>
        <row r="12327">
          <cell r="B12327" t="str">
            <v>K1KA04AA0580</v>
          </cell>
          <cell r="C12327" t="str">
            <v>JST MFG</v>
          </cell>
        </row>
        <row r="12328">
          <cell r="B12328" t="str">
            <v>K1KA04AA0779</v>
          </cell>
          <cell r="C12328" t="str">
            <v>21002654JST MFG COLTD</v>
          </cell>
        </row>
        <row r="12329">
          <cell r="B12329" t="str">
            <v>K1KA04B00031</v>
          </cell>
          <cell r="C12329" t="str">
            <v>NIHONMOLEX(W)</v>
          </cell>
        </row>
        <row r="12330">
          <cell r="B12330" t="str">
            <v>K1KA04B00170</v>
          </cell>
          <cell r="C12330" t="str">
            <v>HIROSE (W)</v>
          </cell>
        </row>
        <row r="12331">
          <cell r="B12331" t="str">
            <v>K1KA04B00217</v>
          </cell>
          <cell r="C12331" t="str">
            <v>NIHONMOLEX(W)</v>
          </cell>
        </row>
        <row r="12332">
          <cell r="B12332" t="str">
            <v>K1KA04B00273</v>
          </cell>
          <cell r="C12332" t="str">
            <v>J.S.T MFG WS</v>
          </cell>
        </row>
        <row r="12333">
          <cell r="B12333" t="str">
            <v>K1KA04B00273</v>
          </cell>
          <cell r="C12333" t="str">
            <v>J.S.T MFG (WS)</v>
          </cell>
        </row>
        <row r="12334">
          <cell r="B12334" t="str">
            <v>K1KA04BA0047</v>
          </cell>
          <cell r="C12334" t="str">
            <v>J.S.T MFGSW</v>
          </cell>
        </row>
        <row r="12335">
          <cell r="B12335" t="str">
            <v>K1KA04BA0050</v>
          </cell>
          <cell r="C12335" t="str">
            <v>J.S.T MFGSW</v>
          </cell>
        </row>
        <row r="12336">
          <cell r="B12336" t="str">
            <v>K1KA04BA0061</v>
          </cell>
          <cell r="C12336" t="str">
            <v>JST MFG(S)(W)</v>
          </cell>
        </row>
        <row r="12337">
          <cell r="B12337" t="str">
            <v>K1KA04BA0061</v>
          </cell>
          <cell r="C12337" t="str">
            <v>JST MFG(S)(W)</v>
          </cell>
        </row>
        <row r="12338">
          <cell r="B12338" t="str">
            <v>K1KA04BA0086</v>
          </cell>
          <cell r="C12338" t="str">
            <v>RESTAR CORP(U)</v>
          </cell>
        </row>
        <row r="12339">
          <cell r="B12339" t="str">
            <v>K1KA04BA0107</v>
          </cell>
          <cell r="C12339" t="str">
            <v>JST MFG(S)(W)</v>
          </cell>
        </row>
        <row r="12340">
          <cell r="B12340" t="str">
            <v>K1KA04BA0107</v>
          </cell>
          <cell r="C12340" t="str">
            <v>J.S.T MFG</v>
          </cell>
        </row>
        <row r="12341">
          <cell r="B12341" t="str">
            <v>K1KA04BA0237</v>
          </cell>
          <cell r="C12341" t="str">
            <v>JST MFG</v>
          </cell>
        </row>
        <row r="12342">
          <cell r="B12342" t="str">
            <v>K1KA04BA0249</v>
          </cell>
          <cell r="C12342" t="str">
            <v>J.S.T MFG</v>
          </cell>
        </row>
        <row r="12343">
          <cell r="B12343" t="str">
            <v>K1KA04BA0314</v>
          </cell>
          <cell r="C12343" t="str">
            <v>J.S.T MFG</v>
          </cell>
        </row>
        <row r="12344">
          <cell r="B12344" t="str">
            <v>K1KA05A00466</v>
          </cell>
          <cell r="C12344" t="str">
            <v>J.S.T MFGSW</v>
          </cell>
        </row>
        <row r="12345">
          <cell r="B12345" t="str">
            <v>K1KA05A00466</v>
          </cell>
          <cell r="C12345" t="str">
            <v>J.S.T MFG</v>
          </cell>
        </row>
        <row r="12346">
          <cell r="B12346" t="str">
            <v>K1KA05AA0051</v>
          </cell>
          <cell r="C12346" t="str">
            <v>AVNET(USD)(W)</v>
          </cell>
        </row>
        <row r="12347">
          <cell r="B12347" t="str">
            <v>K1KA05AA0086</v>
          </cell>
          <cell r="C12347" t="str">
            <v>J.S.T MFG WS</v>
          </cell>
        </row>
        <row r="12348">
          <cell r="B12348" t="str">
            <v>K1KA05AA0086</v>
          </cell>
          <cell r="C12348" t="str">
            <v>J.S.T MFG</v>
          </cell>
        </row>
        <row r="12349">
          <cell r="B12349" t="str">
            <v>K1KA05AA0201</v>
          </cell>
          <cell r="C12349" t="str">
            <v>JST MFG (WS)</v>
          </cell>
        </row>
        <row r="12350">
          <cell r="B12350" t="str">
            <v>K1KA05AA0265</v>
          </cell>
          <cell r="C12350" t="str">
            <v>J.S.T MFGSW</v>
          </cell>
        </row>
        <row r="12351">
          <cell r="B12351" t="str">
            <v>K1KA05AA0410</v>
          </cell>
          <cell r="C12351" t="str">
            <v>JST MFG (WS)</v>
          </cell>
        </row>
        <row r="12352">
          <cell r="B12352" t="str">
            <v>K1KA05AA0709</v>
          </cell>
          <cell r="C12352" t="str">
            <v>JST MFG</v>
          </cell>
        </row>
        <row r="12353">
          <cell r="B12353" t="str">
            <v>K1KA05B00219</v>
          </cell>
          <cell r="C12353" t="str">
            <v>J.S.T MFGSW</v>
          </cell>
        </row>
        <row r="12354">
          <cell r="B12354" t="str">
            <v>K1KA05B00219</v>
          </cell>
          <cell r="C12354" t="str">
            <v>J.S.T MFG</v>
          </cell>
        </row>
        <row r="12355">
          <cell r="B12355" t="str">
            <v>K1KA05BA0014</v>
          </cell>
          <cell r="C12355" t="str">
            <v>JST MFG</v>
          </cell>
        </row>
        <row r="12356">
          <cell r="B12356" t="str">
            <v>K1KA05BA0047</v>
          </cell>
          <cell r="C12356" t="str">
            <v>J.S.T MFGSW</v>
          </cell>
        </row>
        <row r="12357">
          <cell r="B12357" t="str">
            <v>K1KA05BA0055</v>
          </cell>
          <cell r="C12357" t="str">
            <v>21002654JST MFG COLTD</v>
          </cell>
        </row>
        <row r="12358">
          <cell r="B12358" t="str">
            <v>K1KA05BA0061</v>
          </cell>
          <cell r="C12358" t="str">
            <v>JST MFG(S)(W)</v>
          </cell>
        </row>
        <row r="12359">
          <cell r="B12359" t="str">
            <v>K1KA05BA0107</v>
          </cell>
          <cell r="C12359" t="str">
            <v>J.S.T MFG</v>
          </cell>
        </row>
        <row r="12360">
          <cell r="B12360" t="str">
            <v>K1KA05BA0107</v>
          </cell>
          <cell r="C12360" t="str">
            <v>J.S.T MFG</v>
          </cell>
        </row>
        <row r="12361">
          <cell r="B12361" t="str">
            <v>K1KA05BA0270</v>
          </cell>
          <cell r="C12361" t="str">
            <v>J.S.T MFG WS</v>
          </cell>
        </row>
        <row r="12362">
          <cell r="B12362" t="str">
            <v>K1KA05BA0314</v>
          </cell>
          <cell r="C12362" t="str">
            <v>J.S.T MFG</v>
          </cell>
        </row>
        <row r="12363">
          <cell r="B12363" t="str">
            <v>K1KA06A00076</v>
          </cell>
          <cell r="C12363" t="str">
            <v>NIHONMOLEX(W)</v>
          </cell>
        </row>
        <row r="12364">
          <cell r="B12364" t="str">
            <v>K1KA06A00297</v>
          </cell>
          <cell r="C12364" t="str">
            <v>NIPPON TANSW</v>
          </cell>
        </row>
        <row r="12365">
          <cell r="B12365" t="str">
            <v>K1KA06A00451</v>
          </cell>
          <cell r="C12365" t="str">
            <v>J.S.T MFG</v>
          </cell>
        </row>
        <row r="12366">
          <cell r="B12366" t="str">
            <v>K1KA06A00452</v>
          </cell>
          <cell r="C12366" t="str">
            <v>JST MFG</v>
          </cell>
        </row>
        <row r="12367">
          <cell r="B12367" t="str">
            <v>K1KA06A00452</v>
          </cell>
          <cell r="C12367" t="str">
            <v>JST MFG</v>
          </cell>
        </row>
        <row r="12368">
          <cell r="B12368" t="str">
            <v>K1KA06A00454</v>
          </cell>
          <cell r="C12368" t="str">
            <v>J.S.T MFG WS</v>
          </cell>
        </row>
        <row r="12369">
          <cell r="B12369" t="str">
            <v>K1KA06A00454</v>
          </cell>
          <cell r="C12369" t="str">
            <v>PCO-ME-VS/AVS</v>
          </cell>
        </row>
        <row r="12370">
          <cell r="B12370" t="str">
            <v>K1KA06A00454</v>
          </cell>
          <cell r="C12370" t="str">
            <v>JST MFG(S)(W)</v>
          </cell>
        </row>
        <row r="12371">
          <cell r="B12371" t="str">
            <v>K1KA06A00499</v>
          </cell>
          <cell r="C12371" t="str">
            <v>21026089TYCO ELECTRONICS CORPORATION</v>
          </cell>
        </row>
        <row r="12372">
          <cell r="B12372" t="str">
            <v>K1KA06A00508</v>
          </cell>
          <cell r="C12372" t="str">
            <v>J.S.T MFGSW</v>
          </cell>
        </row>
        <row r="12373">
          <cell r="B12373" t="str">
            <v>K1KA06A00527</v>
          </cell>
          <cell r="C12373" t="str">
            <v>JST MFG (WS)</v>
          </cell>
        </row>
        <row r="12374">
          <cell r="B12374" t="str">
            <v>K1KA06AA0051</v>
          </cell>
          <cell r="C12374" t="str">
            <v>JST MFG(S)(W)</v>
          </cell>
        </row>
        <row r="12375">
          <cell r="B12375" t="str">
            <v>K1KA06AA0086</v>
          </cell>
          <cell r="C12375" t="str">
            <v>J.S.T MFG</v>
          </cell>
        </row>
        <row r="12376">
          <cell r="B12376" t="str">
            <v>K1KA06AA0099</v>
          </cell>
          <cell r="C12376" t="str">
            <v>JST MFG</v>
          </cell>
        </row>
        <row r="12377">
          <cell r="B12377" t="str">
            <v>K1KA06AA0100</v>
          </cell>
          <cell r="C12377" t="str">
            <v>21002654JST MFG COLTD</v>
          </cell>
        </row>
        <row r="12378">
          <cell r="B12378" t="str">
            <v>K1KA06AA0201</v>
          </cell>
          <cell r="C12378" t="str">
            <v>JST MFG (WS)</v>
          </cell>
        </row>
        <row r="12379">
          <cell r="B12379" t="str">
            <v>K1KA06AA0226</v>
          </cell>
          <cell r="C12379" t="str">
            <v>CNS-BCBU</v>
          </cell>
        </row>
        <row r="12380">
          <cell r="B12380" t="str">
            <v>K1KA06AA0409</v>
          </cell>
          <cell r="C12380" t="str">
            <v>J.S.T MFG</v>
          </cell>
        </row>
        <row r="12381">
          <cell r="B12381" t="str">
            <v>K1KA06AA0410</v>
          </cell>
          <cell r="C12381" t="str">
            <v>J.S.T MFG WS</v>
          </cell>
        </row>
        <row r="12382">
          <cell r="B12382" t="str">
            <v>K1KA06AA0410</v>
          </cell>
          <cell r="C12382" t="str">
            <v>JST MFG(S)(W)</v>
          </cell>
        </row>
        <row r="12383">
          <cell r="B12383" t="str">
            <v>K1KA06AA0500</v>
          </cell>
          <cell r="C12383" t="str">
            <v>JST MFG</v>
          </cell>
        </row>
        <row r="12384">
          <cell r="B12384" t="str">
            <v>K1KA06B00027</v>
          </cell>
          <cell r="C12384" t="str">
            <v>21004199MOLEX INCORPORATED</v>
          </cell>
        </row>
        <row r="12385">
          <cell r="B12385" t="str">
            <v>K1KA06B00220</v>
          </cell>
          <cell r="C12385" t="str">
            <v>JST MFG(S)(W)</v>
          </cell>
        </row>
        <row r="12386">
          <cell r="B12386" t="str">
            <v>K1KA06B00220</v>
          </cell>
          <cell r="C12386" t="str">
            <v>JST MFG(S)(W)</v>
          </cell>
        </row>
        <row r="12387">
          <cell r="B12387" t="str">
            <v>K1KA06BA0107</v>
          </cell>
          <cell r="C12387" t="str">
            <v>JST MFG</v>
          </cell>
        </row>
        <row r="12388">
          <cell r="B12388" t="str">
            <v>K1KA06BA0249</v>
          </cell>
          <cell r="C12388" t="str">
            <v>JST MFG</v>
          </cell>
        </row>
        <row r="12389">
          <cell r="B12389" t="str">
            <v>K1KA07A00266</v>
          </cell>
          <cell r="C12389" t="str">
            <v>21026089TYCO ELECTRONICS CORPORATION</v>
          </cell>
        </row>
        <row r="12390">
          <cell r="B12390" t="str">
            <v>K1KA07A00292</v>
          </cell>
          <cell r="C12390" t="str">
            <v>JST MFG</v>
          </cell>
        </row>
        <row r="12391">
          <cell r="B12391" t="str">
            <v>K1KA07AA0099</v>
          </cell>
          <cell r="C12391" t="str">
            <v>J.S.T MFG WS</v>
          </cell>
        </row>
        <row r="12392">
          <cell r="B12392" t="str">
            <v>K1KA07AA0099</v>
          </cell>
          <cell r="C12392" t="str">
            <v>J.S.T MFG</v>
          </cell>
        </row>
        <row r="12393">
          <cell r="B12393" t="str">
            <v>K1KA07AA0193</v>
          </cell>
          <cell r="C12393" t="str">
            <v>JST MFG(S)(W)</v>
          </cell>
        </row>
        <row r="12394">
          <cell r="B12394" t="str">
            <v>K1KA07AA0193</v>
          </cell>
          <cell r="C12394" t="str">
            <v>JST MFG(S)(W)</v>
          </cell>
        </row>
        <row r="12395">
          <cell r="B12395" t="str">
            <v>K1KA07AA0266</v>
          </cell>
          <cell r="C12395" t="str">
            <v>JST MFG</v>
          </cell>
        </row>
        <row r="12396">
          <cell r="B12396" t="str">
            <v>K1KA07B00135</v>
          </cell>
          <cell r="C12396" t="str">
            <v>JST MFG(S)(W)</v>
          </cell>
        </row>
        <row r="12397">
          <cell r="B12397" t="str">
            <v>K1KA07BA0061</v>
          </cell>
          <cell r="C12397" t="str">
            <v>J.S.T MFGSW</v>
          </cell>
        </row>
        <row r="12398">
          <cell r="B12398" t="str">
            <v>K1KA07BA0107</v>
          </cell>
          <cell r="C12398" t="str">
            <v>JST MFG</v>
          </cell>
        </row>
        <row r="12399">
          <cell r="B12399" t="str">
            <v>K1KA08A00085</v>
          </cell>
          <cell r="C12399" t="str">
            <v>HIROSE (W)</v>
          </cell>
        </row>
        <row r="12400">
          <cell r="B12400" t="str">
            <v>K1KA08A00310</v>
          </cell>
          <cell r="C12400" t="str">
            <v>HIROSE (W)</v>
          </cell>
        </row>
        <row r="12401">
          <cell r="B12401" t="str">
            <v>K1KA08A00322</v>
          </cell>
          <cell r="C12401" t="str">
            <v>NIPPON TAN(S)(W</v>
          </cell>
        </row>
        <row r="12402">
          <cell r="B12402" t="str">
            <v>K1KA08A00405</v>
          </cell>
          <cell r="C12402" t="str">
            <v>21004199MOLEX INCORPORATED</v>
          </cell>
        </row>
        <row r="12403">
          <cell r="B12403" t="str">
            <v>K1KA08A00448</v>
          </cell>
          <cell r="C12403" t="str">
            <v>HIROSE (W)</v>
          </cell>
        </row>
        <row r="12404">
          <cell r="B12404" t="str">
            <v>K1KA08A00506</v>
          </cell>
          <cell r="C12404" t="str">
            <v>J.S.T MFGSW</v>
          </cell>
        </row>
        <row r="12405">
          <cell r="B12405" t="str">
            <v>K1KA08AA0035</v>
          </cell>
          <cell r="C12405" t="str">
            <v>21004199MOLEX INCORPORATED</v>
          </cell>
        </row>
        <row r="12406">
          <cell r="B12406" t="str">
            <v>K1KA08AA0093</v>
          </cell>
          <cell r="C12406" t="str">
            <v>JST MFG(S)(W)</v>
          </cell>
        </row>
        <row r="12407">
          <cell r="B12407" t="str">
            <v>K1KA08AA0099</v>
          </cell>
          <cell r="C12407" t="str">
            <v>J.S.T MFG</v>
          </cell>
        </row>
        <row r="12408">
          <cell r="B12408" t="str">
            <v>K1KA08AA0104</v>
          </cell>
          <cell r="C12408" t="str">
            <v>J.S.T MFG</v>
          </cell>
        </row>
        <row r="12409">
          <cell r="B12409" t="str">
            <v>K1KA08AA0179</v>
          </cell>
          <cell r="C12409" t="str">
            <v>21002654JST MFG COLTD</v>
          </cell>
        </row>
        <row r="12410">
          <cell r="B12410" t="str">
            <v>K1KA08AA0193</v>
          </cell>
          <cell r="C12410" t="str">
            <v>JST MFG(S)(W)</v>
          </cell>
        </row>
        <row r="12411">
          <cell r="B12411" t="str">
            <v>K1KA08AA0193</v>
          </cell>
          <cell r="C12411" t="str">
            <v>JST MFG(S)(W)</v>
          </cell>
        </row>
        <row r="12412">
          <cell r="B12412" t="str">
            <v>K1KA08AA0201</v>
          </cell>
          <cell r="C12412" t="str">
            <v>21002654JST MFG COLTD</v>
          </cell>
        </row>
        <row r="12413">
          <cell r="B12413" t="str">
            <v>K1KA08AA0658</v>
          </cell>
          <cell r="C12413" t="str">
            <v>KOA(OSAKA)  (W)</v>
          </cell>
        </row>
        <row r="12414">
          <cell r="B12414" t="str">
            <v>K1KA08AA0658</v>
          </cell>
          <cell r="C12414" t="str">
            <v>J.S.T MFGSW</v>
          </cell>
        </row>
        <row r="12415">
          <cell r="B12415" t="str">
            <v>K1KA08AA0734</v>
          </cell>
          <cell r="C12415" t="str">
            <v>NIHONMOLEX(W)</v>
          </cell>
        </row>
        <row r="12416">
          <cell r="B12416" t="str">
            <v>K1KA08AA0760</v>
          </cell>
          <cell r="C12416" t="str">
            <v>J.S.T MFGSW</v>
          </cell>
        </row>
        <row r="12417">
          <cell r="B12417" t="str">
            <v>K1KA08B00201</v>
          </cell>
          <cell r="C12417" t="str">
            <v>HIROSE (W)</v>
          </cell>
        </row>
        <row r="12418">
          <cell r="B12418" t="str">
            <v>K1KA08B00268</v>
          </cell>
          <cell r="C12418" t="str">
            <v>JST MFG</v>
          </cell>
        </row>
        <row r="12419">
          <cell r="B12419" t="str">
            <v>K1KA08B00270</v>
          </cell>
          <cell r="C12419" t="str">
            <v>J.S.T MFGSW</v>
          </cell>
        </row>
        <row r="12420">
          <cell r="B12420" t="str">
            <v>K1KA08B00270</v>
          </cell>
          <cell r="C12420" t="str">
            <v>J.S.T MFG</v>
          </cell>
        </row>
        <row r="12421">
          <cell r="B12421" t="str">
            <v>K1KA08BA0014</v>
          </cell>
          <cell r="C12421" t="str">
            <v>JST MFG</v>
          </cell>
        </row>
        <row r="12422">
          <cell r="B12422" t="str">
            <v>K1KA08BA0014</v>
          </cell>
          <cell r="C12422" t="str">
            <v>JST MFG</v>
          </cell>
        </row>
        <row r="12423">
          <cell r="B12423" t="str">
            <v>K1KA08BA0014</v>
          </cell>
          <cell r="C12423" t="str">
            <v>JST MFG</v>
          </cell>
        </row>
        <row r="12424">
          <cell r="B12424" t="str">
            <v>K1KA08BA0055</v>
          </cell>
          <cell r="C12424" t="str">
            <v>21002654JST MFG COLTD</v>
          </cell>
        </row>
        <row r="12425">
          <cell r="B12425" t="str">
            <v>K1KA08BA0061</v>
          </cell>
          <cell r="C12425" t="str">
            <v>JST MFG</v>
          </cell>
        </row>
        <row r="12426">
          <cell r="B12426" t="str">
            <v>K1KA08BA0061</v>
          </cell>
          <cell r="C12426" t="str">
            <v>JST MFG</v>
          </cell>
        </row>
        <row r="12427">
          <cell r="B12427" t="str">
            <v>K1KA09A00135</v>
          </cell>
          <cell r="C12427" t="str">
            <v>NIHONMOLEX(W)</v>
          </cell>
        </row>
        <row r="12428">
          <cell r="B12428" t="str">
            <v>K1KA09A00220</v>
          </cell>
          <cell r="C12428" t="str">
            <v>JST MFG(S)(W)</v>
          </cell>
        </row>
        <row r="12429">
          <cell r="B12429" t="str">
            <v>K1KA09AA0410</v>
          </cell>
          <cell r="C12429" t="str">
            <v>JST MFG(S)(W)</v>
          </cell>
        </row>
        <row r="12430">
          <cell r="B12430" t="str">
            <v>K1KA09B00112</v>
          </cell>
          <cell r="C12430" t="str">
            <v>JST MFG</v>
          </cell>
        </row>
        <row r="12431">
          <cell r="B12431" t="str">
            <v>K1KA09B00121</v>
          </cell>
          <cell r="C12431" t="str">
            <v>JST MFG</v>
          </cell>
        </row>
        <row r="12432">
          <cell r="B12432" t="str">
            <v>K1KA10A00325</v>
          </cell>
          <cell r="C12432" t="str">
            <v>HIROSE (W)</v>
          </cell>
        </row>
        <row r="12433">
          <cell r="B12433" t="str">
            <v>K1KA10A00395</v>
          </cell>
          <cell r="C12433" t="str">
            <v>21004199MOLEX INCORPORATED</v>
          </cell>
        </row>
        <row r="12434">
          <cell r="B12434" t="str">
            <v>K1KA10A00416</v>
          </cell>
          <cell r="C12434" t="str">
            <v>J.S.T MFGSW</v>
          </cell>
        </row>
        <row r="12435">
          <cell r="B12435" t="str">
            <v>K1KA10AA0051</v>
          </cell>
          <cell r="C12435" t="str">
            <v>J.S.T MFG</v>
          </cell>
        </row>
        <row r="12436">
          <cell r="B12436" t="str">
            <v>K1KA10AA0093</v>
          </cell>
          <cell r="C12436" t="str">
            <v>JST MFG</v>
          </cell>
        </row>
        <row r="12437">
          <cell r="B12437" t="str">
            <v>K1KA10AA0099</v>
          </cell>
          <cell r="C12437" t="str">
            <v>JST MFG(S)(W)</v>
          </cell>
        </row>
        <row r="12438">
          <cell r="B12438" t="str">
            <v>K1KA10AA0099</v>
          </cell>
          <cell r="C12438" t="str">
            <v>J.S.T MFG</v>
          </cell>
        </row>
        <row r="12439">
          <cell r="B12439" t="str">
            <v>K1KA10AA0099</v>
          </cell>
          <cell r="C12439" t="str">
            <v>ROHM  (A)</v>
          </cell>
        </row>
        <row r="12440">
          <cell r="B12440" t="str">
            <v>K1KA10AA0103</v>
          </cell>
          <cell r="C12440" t="str">
            <v>21002654JST MFG COLTD</v>
          </cell>
        </row>
        <row r="12441">
          <cell r="B12441" t="str">
            <v>K1KA10AA0105</v>
          </cell>
          <cell r="C12441" t="str">
            <v>21002654JST MFG COLTD</v>
          </cell>
        </row>
        <row r="12442">
          <cell r="B12442" t="str">
            <v>K1KA10AA0179</v>
          </cell>
          <cell r="C12442" t="str">
            <v>J.S.T MFG</v>
          </cell>
        </row>
        <row r="12443">
          <cell r="B12443" t="str">
            <v>K1KA10AA0658</v>
          </cell>
          <cell r="C12443" t="str">
            <v>JST MFG(S)(W)</v>
          </cell>
        </row>
        <row r="12444">
          <cell r="B12444" t="str">
            <v>K1KA10AA0734</v>
          </cell>
          <cell r="C12444" t="str">
            <v>RESTAR CORP(U)</v>
          </cell>
        </row>
        <row r="12445">
          <cell r="B12445" t="str">
            <v>K1KA10B00218</v>
          </cell>
          <cell r="C12445" t="str">
            <v>J.S.T MFGSW</v>
          </cell>
        </row>
        <row r="12446">
          <cell r="B12446" t="str">
            <v>K1KA10BA0062</v>
          </cell>
          <cell r="C12446" t="str">
            <v>JST MFG</v>
          </cell>
        </row>
        <row r="12447">
          <cell r="B12447" t="str">
            <v>K1KA11A00178</v>
          </cell>
          <cell r="C12447" t="str">
            <v>J.S.T MFGSW</v>
          </cell>
        </row>
        <row r="12448">
          <cell r="B12448" t="str">
            <v>K1KA11BA0062</v>
          </cell>
          <cell r="C12448" t="str">
            <v>CNS-BCBU</v>
          </cell>
        </row>
        <row r="12449">
          <cell r="B12449" t="str">
            <v>K1KA12A00315</v>
          </cell>
          <cell r="C12449" t="str">
            <v>21026089TYCO ELECTRONICS CORPORATION</v>
          </cell>
        </row>
        <row r="12450">
          <cell r="B12450" t="str">
            <v>K1KA12A00317</v>
          </cell>
          <cell r="C12450" t="str">
            <v>J.S.T MFGSW</v>
          </cell>
        </row>
        <row r="12451">
          <cell r="B12451" t="str">
            <v>K1KA12A00320</v>
          </cell>
          <cell r="C12451" t="str">
            <v>21026089TYCO ELECTRONICS CORPORATION</v>
          </cell>
        </row>
        <row r="12452">
          <cell r="B12452" t="str">
            <v>K1KA12AA0093</v>
          </cell>
          <cell r="C12452" t="str">
            <v>JST MFG</v>
          </cell>
        </row>
        <row r="12453">
          <cell r="B12453" t="str">
            <v>K1KA12AA0179</v>
          </cell>
          <cell r="C12453" t="str">
            <v>J.S.T MFG</v>
          </cell>
        </row>
        <row r="12454">
          <cell r="B12454" t="str">
            <v>K1KA12AA0658</v>
          </cell>
          <cell r="C12454" t="str">
            <v>J.S.T MFGSW</v>
          </cell>
        </row>
        <row r="12455">
          <cell r="B12455" t="str">
            <v>K1KA12B00151</v>
          </cell>
          <cell r="C12455" t="str">
            <v>JST MFG(S)(W)</v>
          </cell>
        </row>
        <row r="12456">
          <cell r="B12456" t="str">
            <v>K1KA12BA0062</v>
          </cell>
          <cell r="C12456" t="str">
            <v>JST MFG</v>
          </cell>
        </row>
        <row r="12457">
          <cell r="B12457" t="str">
            <v>K1KA12BA0249</v>
          </cell>
          <cell r="C12457" t="str">
            <v>JST MFG</v>
          </cell>
        </row>
        <row r="12458">
          <cell r="B12458" t="str">
            <v>K1KA13A00152</v>
          </cell>
          <cell r="C12458" t="str">
            <v>J.S.T MFGSW</v>
          </cell>
        </row>
        <row r="12459">
          <cell r="B12459" t="str">
            <v>K1KA13AA0093</v>
          </cell>
          <cell r="C12459" t="str">
            <v>JST MFG</v>
          </cell>
        </row>
        <row r="12460">
          <cell r="B12460" t="str">
            <v>K1KA13AA0097</v>
          </cell>
          <cell r="C12460" t="str">
            <v>J.S.T MFG</v>
          </cell>
        </row>
        <row r="12461">
          <cell r="B12461" t="str">
            <v>K1KA13AA0099</v>
          </cell>
          <cell r="C12461" t="str">
            <v>J.S.T MFG</v>
          </cell>
        </row>
        <row r="12462">
          <cell r="B12462" t="str">
            <v>K1KA13AA0311</v>
          </cell>
          <cell r="C12462" t="str">
            <v>JST MFG</v>
          </cell>
        </row>
        <row r="12463">
          <cell r="B12463" t="str">
            <v>K1KA13B00069</v>
          </cell>
          <cell r="C12463" t="str">
            <v>JST MFG</v>
          </cell>
        </row>
        <row r="12464">
          <cell r="B12464" t="str">
            <v>K1KA14A00201</v>
          </cell>
          <cell r="C12464" t="str">
            <v>NIHONMOLEX(W)</v>
          </cell>
        </row>
        <row r="12465">
          <cell r="B12465" t="str">
            <v>K1KA14A00244</v>
          </cell>
          <cell r="C12465" t="str">
            <v>21026089TYCO ELECTRONICS CORPORATION</v>
          </cell>
        </row>
        <row r="12466">
          <cell r="B12466" t="str">
            <v>K1KA14A00248</v>
          </cell>
          <cell r="C12466" t="str">
            <v>JST MFG(S)(W)</v>
          </cell>
        </row>
        <row r="12467">
          <cell r="B12467" t="str">
            <v>K1KA14AA0051</v>
          </cell>
          <cell r="C12467" t="str">
            <v>J.S.T MFGSW</v>
          </cell>
        </row>
        <row r="12468">
          <cell r="B12468" t="str">
            <v>K1KA14AA0093</v>
          </cell>
          <cell r="C12468" t="str">
            <v>JST MFG</v>
          </cell>
        </row>
        <row r="12469">
          <cell r="B12469" t="str">
            <v>K1KA14AA0279</v>
          </cell>
          <cell r="C12469" t="str">
            <v>21002821HIROSE ELECTRIC COLTD</v>
          </cell>
        </row>
        <row r="12470">
          <cell r="B12470" t="str">
            <v>K1KA14AA0734</v>
          </cell>
          <cell r="C12470" t="str">
            <v>RESTAR CORP(U)</v>
          </cell>
        </row>
        <row r="12471">
          <cell r="B12471" t="str">
            <v>K1KA14BA0014</v>
          </cell>
          <cell r="C12471" t="str">
            <v>JST MFG</v>
          </cell>
        </row>
        <row r="12472">
          <cell r="B12472" t="str">
            <v>K1KA15A00148</v>
          </cell>
          <cell r="C12472" t="str">
            <v>J.S.T MFGSW</v>
          </cell>
        </row>
        <row r="12473">
          <cell r="B12473" t="str">
            <v>K1KA15A00152</v>
          </cell>
          <cell r="C12473" t="str">
            <v>21026089TYCO ELECTRONICS CORPORATION</v>
          </cell>
        </row>
        <row r="12474">
          <cell r="B12474" t="str">
            <v>K1KA15AA0517</v>
          </cell>
          <cell r="C12474" t="str">
            <v>J.S.T MFGSW</v>
          </cell>
        </row>
        <row r="12475">
          <cell r="B12475" t="str">
            <v>K1KA15B00074</v>
          </cell>
          <cell r="C12475" t="str">
            <v>JST MFG</v>
          </cell>
        </row>
        <row r="12476">
          <cell r="B12476" t="str">
            <v>K1KA16A00209</v>
          </cell>
          <cell r="C12476" t="str">
            <v>HIROSE (W)</v>
          </cell>
        </row>
        <row r="12477">
          <cell r="B12477" t="str">
            <v>K1KA16AA0179</v>
          </cell>
          <cell r="C12477" t="str">
            <v>21002654JST MFG COLTD</v>
          </cell>
        </row>
        <row r="12478">
          <cell r="B12478" t="str">
            <v>K1KA16AA0734</v>
          </cell>
          <cell r="C12478" t="str">
            <v>RESTAR CORP(U)</v>
          </cell>
        </row>
        <row r="12479">
          <cell r="B12479" t="str">
            <v>K1KA16BA0329</v>
          </cell>
          <cell r="C12479" t="str">
            <v>J.S.T MFG WS</v>
          </cell>
        </row>
        <row r="12480">
          <cell r="B12480" t="str">
            <v>K1KA18AA0202</v>
          </cell>
          <cell r="C12480" t="str">
            <v>JST MFG</v>
          </cell>
        </row>
        <row r="12481">
          <cell r="B12481" t="str">
            <v>K1KA18AA0734</v>
          </cell>
          <cell r="C12481" t="str">
            <v>NIHONMOLEX(W)</v>
          </cell>
        </row>
        <row r="12482">
          <cell r="B12482" t="str">
            <v>K1KA18BA0053</v>
          </cell>
          <cell r="C12482" t="str">
            <v>JST MFG</v>
          </cell>
        </row>
        <row r="12483">
          <cell r="B12483" t="str">
            <v>K1KA20A00131</v>
          </cell>
          <cell r="C12483" t="str">
            <v>HONDA TSUSHI(A)</v>
          </cell>
        </row>
        <row r="12484">
          <cell r="B12484" t="str">
            <v>K1KA20A00275</v>
          </cell>
          <cell r="C12484" t="str">
            <v>JST MFG</v>
          </cell>
        </row>
        <row r="12485">
          <cell r="B12485" t="str">
            <v>K1KA20A00303</v>
          </cell>
          <cell r="C12485" t="str">
            <v>21004199MOLEX INCORPORATED</v>
          </cell>
        </row>
        <row r="12486">
          <cell r="B12486" t="str">
            <v>K1KA20A00306</v>
          </cell>
          <cell r="C12486" t="str">
            <v>JST MFG</v>
          </cell>
        </row>
        <row r="12487">
          <cell r="B12487" t="str">
            <v>K1KA20A00322</v>
          </cell>
          <cell r="C12487" t="str">
            <v>PCO-BCBU</v>
          </cell>
        </row>
        <row r="12488">
          <cell r="B12488" t="str">
            <v>K1KA20AA0184</v>
          </cell>
          <cell r="C12488" t="str">
            <v>J.S.T MFG</v>
          </cell>
        </row>
        <row r="12489">
          <cell r="B12489" t="str">
            <v>K1KA20AA0279</v>
          </cell>
          <cell r="C12489" t="str">
            <v>HIROSE (W)</v>
          </cell>
        </row>
        <row r="12490">
          <cell r="B12490" t="str">
            <v>K1KA20AA0760</v>
          </cell>
          <cell r="C12490" t="str">
            <v>JST MFG</v>
          </cell>
        </row>
        <row r="12491">
          <cell r="B12491" t="str">
            <v>K1KA20B00155</v>
          </cell>
          <cell r="C12491" t="str">
            <v>J.S.T MFG</v>
          </cell>
        </row>
        <row r="12492">
          <cell r="B12492" t="str">
            <v>K1KA22AA0734</v>
          </cell>
          <cell r="C12492" t="str">
            <v>RESTAR CORP(U)</v>
          </cell>
        </row>
        <row r="12493">
          <cell r="B12493" t="str">
            <v>K1KA24AA0442</v>
          </cell>
          <cell r="C12493" t="str">
            <v>JST MFG</v>
          </cell>
        </row>
        <row r="12494">
          <cell r="B12494" t="str">
            <v>K1KA24AA0734</v>
          </cell>
          <cell r="C12494" t="str">
            <v>RESTAR CORP(U)</v>
          </cell>
        </row>
        <row r="12495">
          <cell r="B12495" t="str">
            <v>K1KA30A00196</v>
          </cell>
          <cell r="C12495" t="str">
            <v>KYOCERA (W)</v>
          </cell>
        </row>
        <row r="12496">
          <cell r="B12496" t="str">
            <v>K1KA30A00229</v>
          </cell>
          <cell r="C12496" t="str">
            <v>HIROSE (W)</v>
          </cell>
        </row>
        <row r="12497">
          <cell r="B12497" t="str">
            <v>K1KA30AA0009</v>
          </cell>
          <cell r="C12497" t="str">
            <v>J.S.T MFGSW</v>
          </cell>
        </row>
        <row r="12498">
          <cell r="B12498" t="str">
            <v>K1KA30B00078</v>
          </cell>
          <cell r="C12498" t="str">
            <v>J.S.T MFGSW</v>
          </cell>
        </row>
        <row r="12499">
          <cell r="B12499" t="str">
            <v>K1KA32AA0202</v>
          </cell>
          <cell r="C12499" t="str">
            <v>JST MFG</v>
          </cell>
        </row>
        <row r="12500">
          <cell r="B12500" t="str">
            <v>K1KA32BA0124</v>
          </cell>
          <cell r="C12500" t="str">
            <v>JST MFG(S)(W)</v>
          </cell>
        </row>
        <row r="12501">
          <cell r="B12501" t="str">
            <v>K1KA34AA0202</v>
          </cell>
          <cell r="C12501" t="str">
            <v>JST MFG</v>
          </cell>
        </row>
        <row r="12502">
          <cell r="B12502" t="str">
            <v>K1KA34AA0734</v>
          </cell>
          <cell r="C12502" t="str">
            <v>RESTAR CORP(U)</v>
          </cell>
        </row>
        <row r="12503">
          <cell r="B12503" t="str">
            <v>K1KA40A00253</v>
          </cell>
          <cell r="C12503" t="str">
            <v>21002821HIROSE ELECTRIC COLTD</v>
          </cell>
        </row>
        <row r="12504">
          <cell r="B12504" t="str">
            <v>K1KA40A00256</v>
          </cell>
          <cell r="C12504" t="str">
            <v>HONDA TSUSHI(A)</v>
          </cell>
        </row>
        <row r="12505">
          <cell r="B12505" t="str">
            <v>K1KA40A00257</v>
          </cell>
          <cell r="C12505" t="str">
            <v>21004199MOLEX INCORPORATED</v>
          </cell>
        </row>
        <row r="12506">
          <cell r="B12506" t="str">
            <v>K1KA40AA0009</v>
          </cell>
          <cell r="C12506" t="str">
            <v>J.S.T MFGSW</v>
          </cell>
        </row>
        <row r="12507">
          <cell r="B12507" t="str">
            <v>K1KA40B00093</v>
          </cell>
          <cell r="C12507" t="str">
            <v>HIROSE (W)</v>
          </cell>
        </row>
        <row r="12508">
          <cell r="B12508" t="str">
            <v>K1KA40B00098</v>
          </cell>
          <cell r="C12508" t="str">
            <v>J.S.T MFGSW</v>
          </cell>
        </row>
        <row r="12509">
          <cell r="B12509" t="str">
            <v>K1KA44A00014</v>
          </cell>
          <cell r="C12509" t="str">
            <v>KYOCERA (W)</v>
          </cell>
        </row>
        <row r="12510">
          <cell r="B12510" t="str">
            <v>K1KA50A00191</v>
          </cell>
          <cell r="C12510" t="str">
            <v>21000874KEL CORPORATION</v>
          </cell>
        </row>
        <row r="12511">
          <cell r="B12511" t="str">
            <v>K1KA50A00196</v>
          </cell>
          <cell r="C12511" t="str">
            <v>KYOCERA (W)</v>
          </cell>
        </row>
        <row r="12512">
          <cell r="B12512" t="str">
            <v>K1KA50AA0009</v>
          </cell>
          <cell r="C12512" t="str">
            <v>JST MFG</v>
          </cell>
        </row>
        <row r="12513">
          <cell r="B12513" t="str">
            <v>K1KA60A00144</v>
          </cell>
          <cell r="C12513" t="str">
            <v>KYOCERA (W)</v>
          </cell>
        </row>
        <row r="12514">
          <cell r="B12514" t="str">
            <v>K1KA60A00158</v>
          </cell>
          <cell r="C12514" t="str">
            <v>NIHONMOLEX(W)</v>
          </cell>
        </row>
        <row r="12515">
          <cell r="B12515" t="str">
            <v>K1KA60A00175</v>
          </cell>
          <cell r="C12515" t="str">
            <v>21004199MOLEX INCORPORATED</v>
          </cell>
        </row>
        <row r="12516">
          <cell r="B12516" t="str">
            <v>K1KA64B00022</v>
          </cell>
          <cell r="C12516" t="str">
            <v xml:space="preserve"> IS EMC AUTOMATION CONTROL MANUFACTURING</v>
          </cell>
        </row>
        <row r="12517">
          <cell r="B12517" t="str">
            <v>K1KA80A00133</v>
          </cell>
          <cell r="C12517" t="str">
            <v>NIHONMOLEX(W)</v>
          </cell>
        </row>
        <row r="12518">
          <cell r="B12518" t="str">
            <v>K1KAA0AA0712</v>
          </cell>
          <cell r="C12518" t="str">
            <v>NIHONMOLEX(W)</v>
          </cell>
        </row>
        <row r="12519">
          <cell r="B12519" t="str">
            <v>K1KAC0A00052</v>
          </cell>
          <cell r="C12519" t="str">
            <v>NIHONMOLEX(W)</v>
          </cell>
        </row>
        <row r="12520">
          <cell r="B12520" t="str">
            <v>K1KAC0AA0592</v>
          </cell>
          <cell r="C12520" t="str">
            <v>21004199MOLEX INCORPORATED</v>
          </cell>
        </row>
        <row r="12521">
          <cell r="B12521" t="str">
            <v>K1KAE0A00025</v>
          </cell>
          <cell r="C12521" t="str">
            <v>NIHONMOLEX(W)</v>
          </cell>
        </row>
        <row r="12522">
          <cell r="B12522" t="str">
            <v>K1KB02A00030</v>
          </cell>
          <cell r="C12522" t="str">
            <v>KYOCERA (W)</v>
          </cell>
        </row>
        <row r="12523">
          <cell r="B12523" t="str">
            <v>K1KB04A00021</v>
          </cell>
          <cell r="C12523" t="str">
            <v>JST MFG</v>
          </cell>
        </row>
        <row r="12524">
          <cell r="B12524" t="str">
            <v>K1KB10A00045</v>
          </cell>
          <cell r="C12524" t="str">
            <v>21002509JAPAN AVIATION ELECTRONICS INDUS</v>
          </cell>
        </row>
        <row r="12525">
          <cell r="B12525" t="str">
            <v>K1KB10AA0129</v>
          </cell>
          <cell r="C12525" t="str">
            <v>NIHONMOLEXW</v>
          </cell>
        </row>
        <row r="12526">
          <cell r="B12526" t="str">
            <v>K1KB20A00055</v>
          </cell>
          <cell r="C12526" t="str">
            <v>HONDA TSUSHI(A)</v>
          </cell>
        </row>
        <row r="12527">
          <cell r="B12527" t="str">
            <v>K1KB20AA0094</v>
          </cell>
          <cell r="C12527" t="str">
            <v>JST MFG</v>
          </cell>
        </row>
        <row r="12528">
          <cell r="B12528" t="str">
            <v>K1KB20AA0181</v>
          </cell>
          <cell r="C12528" t="str">
            <v>21004199MOLEX INCORPORATED</v>
          </cell>
        </row>
        <row r="12529">
          <cell r="B12529" t="str">
            <v>K1KB30A00175</v>
          </cell>
          <cell r="C12529" t="str">
            <v>HIROSE (W)</v>
          </cell>
        </row>
        <row r="12530">
          <cell r="B12530" t="str">
            <v>K1KB30AA0011</v>
          </cell>
          <cell r="C12530" t="str">
            <v>NIHONMOLEX(W)</v>
          </cell>
        </row>
        <row r="12531">
          <cell r="B12531" t="str">
            <v>K1KB30AA0116</v>
          </cell>
          <cell r="C12531" t="str">
            <v>JST MFG</v>
          </cell>
        </row>
        <row r="12532">
          <cell r="B12532" t="str">
            <v>K1KB30AA0181</v>
          </cell>
          <cell r="C12532" t="str">
            <v>21004199MOLEX INCORPORATED</v>
          </cell>
        </row>
        <row r="12533">
          <cell r="B12533" t="str">
            <v>K1KB30B00031</v>
          </cell>
          <cell r="C12533" t="str">
            <v>KYOCERA (W)</v>
          </cell>
        </row>
        <row r="12534">
          <cell r="B12534" t="str">
            <v>K1KB40A00163</v>
          </cell>
          <cell r="C12534" t="str">
            <v>21002821HIROSE ELECTRIC COLTD</v>
          </cell>
        </row>
        <row r="12535">
          <cell r="B12535" t="str">
            <v>K1KB40A00165</v>
          </cell>
          <cell r="C12535" t="str">
            <v>HONDA TSUSHI(A)</v>
          </cell>
        </row>
        <row r="12536">
          <cell r="B12536" t="str">
            <v>K1KB40AA0011</v>
          </cell>
          <cell r="C12536" t="str">
            <v>NIHONMOLEX(W)</v>
          </cell>
        </row>
        <row r="12537">
          <cell r="B12537" t="str">
            <v>K1KB40AA0021</v>
          </cell>
          <cell r="C12537" t="str">
            <v>21002654JST MFG COLTD</v>
          </cell>
        </row>
        <row r="12538">
          <cell r="B12538" t="str">
            <v>K1KB40AA0181</v>
          </cell>
          <cell r="C12538" t="str">
            <v>21004199MOLEX INCORPORATED</v>
          </cell>
        </row>
        <row r="12539">
          <cell r="B12539" t="str">
            <v>K1KB44A00005</v>
          </cell>
          <cell r="C12539" t="str">
            <v xml:space="preserve"> IS EMC AUTOMATION CONTROL MANUFACTURING</v>
          </cell>
        </row>
        <row r="12540">
          <cell r="B12540" t="str">
            <v>K1KB44A00021</v>
          </cell>
          <cell r="C12540" t="str">
            <v>KYOCERA (W)</v>
          </cell>
        </row>
        <row r="12541">
          <cell r="B12541" t="str">
            <v>K1KB44AA0147</v>
          </cell>
          <cell r="C12541" t="str">
            <v>HIROSE (W)</v>
          </cell>
        </row>
        <row r="12542">
          <cell r="B12542" t="str">
            <v>K1KB50B00057</v>
          </cell>
          <cell r="C12542" t="str">
            <v>KYOCERA (W)</v>
          </cell>
        </row>
        <row r="12543">
          <cell r="B12543" t="str">
            <v>K1KB60A00133</v>
          </cell>
          <cell r="C12543" t="str">
            <v>NIHONMOLEX(W)</v>
          </cell>
        </row>
        <row r="12544">
          <cell r="B12544" t="str">
            <v>K1KB60B00019</v>
          </cell>
          <cell r="C12544" t="str">
            <v>KYOCERA (W)</v>
          </cell>
        </row>
        <row r="12545">
          <cell r="B12545" t="str">
            <v>K1KB80AA0139</v>
          </cell>
          <cell r="C12545" t="str">
            <v>NIHONMOLEX(W)</v>
          </cell>
        </row>
        <row r="12546">
          <cell r="B12546" t="str">
            <v>K1KB80AA0181</v>
          </cell>
          <cell r="C12546" t="str">
            <v>NIHONMOLEX(W)</v>
          </cell>
        </row>
        <row r="12547">
          <cell r="B12547" t="str">
            <v>K1KBA0AA0224</v>
          </cell>
          <cell r="C12547" t="str">
            <v>NIHONMOLEX(W)</v>
          </cell>
        </row>
        <row r="12548">
          <cell r="B12548" t="str">
            <v>K1KBC0A00070</v>
          </cell>
          <cell r="C12548" t="str">
            <v>NIHONMOLEX(W)</v>
          </cell>
        </row>
        <row r="12549">
          <cell r="B12549" t="str">
            <v>K1KBC0AA0181</v>
          </cell>
          <cell r="C12549" t="str">
            <v>NIHONMOLEX(W)</v>
          </cell>
        </row>
        <row r="12550">
          <cell r="B12550" t="str">
            <v>K1KBE0A00039</v>
          </cell>
          <cell r="C12550" t="str">
            <v>NIHONMOLEX(W)</v>
          </cell>
        </row>
        <row r="12551">
          <cell r="B12551" t="str">
            <v>K1KBE0A00041</v>
          </cell>
          <cell r="C12551" t="str">
            <v>21004199MOLEX INCORPORATED</v>
          </cell>
        </row>
        <row r="12552">
          <cell r="B12552" t="str">
            <v>K1KY02A00015</v>
          </cell>
          <cell r="C12552" t="str">
            <v>J.S.T MFG</v>
          </cell>
        </row>
        <row r="12553">
          <cell r="B12553" t="str">
            <v>K1KY02A00016</v>
          </cell>
          <cell r="C12553" t="str">
            <v>JST MFG (WS)</v>
          </cell>
        </row>
        <row r="12554">
          <cell r="B12554" t="str">
            <v>K1KY02A00045</v>
          </cell>
          <cell r="C12554" t="str">
            <v>NIPPON TAN(S)(W</v>
          </cell>
        </row>
        <row r="12555">
          <cell r="B12555" t="str">
            <v>K1KY02A00046</v>
          </cell>
          <cell r="C12555" t="str">
            <v>NIPPON TAN(S)(W</v>
          </cell>
        </row>
        <row r="12556">
          <cell r="B12556" t="str">
            <v>K1KY02A00047</v>
          </cell>
          <cell r="C12556" t="str">
            <v>NIPPON TAN(S)(W</v>
          </cell>
        </row>
        <row r="12557">
          <cell r="B12557" t="str">
            <v>K1KY02A00050</v>
          </cell>
          <cell r="C12557" t="str">
            <v>NIPPON TAN(S)(W</v>
          </cell>
        </row>
        <row r="12558">
          <cell r="B12558" t="str">
            <v>K1KY02A00051</v>
          </cell>
          <cell r="C12558" t="str">
            <v>NIPPON TAN(S)(W</v>
          </cell>
        </row>
        <row r="12559">
          <cell r="B12559" t="str">
            <v>K1KY02A00064</v>
          </cell>
          <cell r="C12559" t="str">
            <v>CWB</v>
          </cell>
        </row>
        <row r="12560">
          <cell r="B12560" t="str">
            <v>K1KY02A00065</v>
          </cell>
          <cell r="C12560" t="str">
            <v>CWB</v>
          </cell>
        </row>
        <row r="12561">
          <cell r="B12561" t="str">
            <v>K1KY02A00066</v>
          </cell>
          <cell r="C12561" t="str">
            <v>CWB</v>
          </cell>
        </row>
        <row r="12562">
          <cell r="B12562" t="str">
            <v>K1KY02A00080</v>
          </cell>
          <cell r="C12562" t="str">
            <v>TOWA DENKI</v>
          </cell>
        </row>
        <row r="12563">
          <cell r="B12563" t="str">
            <v>K1KY02A00090</v>
          </cell>
          <cell r="C12563" t="str">
            <v>TOWASH</v>
          </cell>
        </row>
        <row r="12564">
          <cell r="B12564" t="str">
            <v>K1KY02A00091</v>
          </cell>
          <cell r="C12564" t="str">
            <v>TOWA DENKI  (W)</v>
          </cell>
        </row>
        <row r="12565">
          <cell r="B12565" t="str">
            <v>K1KY02A00092</v>
          </cell>
          <cell r="C12565" t="str">
            <v>TOWA DENKI  (W)</v>
          </cell>
        </row>
        <row r="12566">
          <cell r="B12566" t="str">
            <v>K1KY02A00115</v>
          </cell>
          <cell r="C12566" t="str">
            <v>CWB</v>
          </cell>
        </row>
        <row r="12567">
          <cell r="B12567" t="str">
            <v>K1KY02B00001</v>
          </cell>
          <cell r="C12567" t="str">
            <v>21002821HIROSE ELECTRIC COLTD</v>
          </cell>
        </row>
        <row r="12568">
          <cell r="B12568" t="str">
            <v>K1KY02BA0525</v>
          </cell>
          <cell r="C12568" t="str">
            <v>HIROSE (W)</v>
          </cell>
        </row>
        <row r="12569">
          <cell r="B12569" t="str">
            <v>K1KY02BA0579</v>
          </cell>
          <cell r="C12569" t="str">
            <v>YEONHO ELEC</v>
          </cell>
        </row>
        <row r="12570">
          <cell r="B12570" t="str">
            <v>K1KY03A00028</v>
          </cell>
          <cell r="C12570" t="str">
            <v>TOWA DENKI  (W)</v>
          </cell>
        </row>
        <row r="12571">
          <cell r="B12571" t="str">
            <v>K1KY03A00029</v>
          </cell>
          <cell r="C12571" t="str">
            <v>NIPPON TAN(S)(W</v>
          </cell>
        </row>
        <row r="12572">
          <cell r="B12572" t="str">
            <v>K1KY03A00030</v>
          </cell>
          <cell r="C12572" t="str">
            <v>NIPPON TAN(S)(W</v>
          </cell>
        </row>
        <row r="12573">
          <cell r="B12573" t="str">
            <v>K1KY03A00031</v>
          </cell>
          <cell r="C12573" t="str">
            <v>NIPPON TAN(S)(W</v>
          </cell>
        </row>
        <row r="12574">
          <cell r="B12574" t="str">
            <v>K1KY03A00032</v>
          </cell>
          <cell r="C12574" t="str">
            <v>NIPPON TAN(S)(W</v>
          </cell>
        </row>
        <row r="12575">
          <cell r="B12575" t="str">
            <v>K1KY03A00048</v>
          </cell>
          <cell r="C12575" t="str">
            <v>CWB</v>
          </cell>
        </row>
        <row r="12576">
          <cell r="B12576" t="str">
            <v>K1KY03A00097</v>
          </cell>
          <cell r="C12576" t="str">
            <v>CWB</v>
          </cell>
        </row>
        <row r="12577">
          <cell r="B12577" t="str">
            <v>K1KY03A00098</v>
          </cell>
          <cell r="C12577" t="str">
            <v>CWB</v>
          </cell>
        </row>
        <row r="12578">
          <cell r="B12578" t="str">
            <v>K1KY03AA0216</v>
          </cell>
          <cell r="C12578" t="str">
            <v>J.S.T MFG</v>
          </cell>
        </row>
        <row r="12579">
          <cell r="B12579" t="str">
            <v>K1KY03AA0333</v>
          </cell>
          <cell r="C12579" t="str">
            <v>21002654JST MFG COLTD</v>
          </cell>
        </row>
        <row r="12580">
          <cell r="B12580" t="str">
            <v>K1KY03AA0943</v>
          </cell>
          <cell r="C12580" t="str">
            <v>JST MFG</v>
          </cell>
        </row>
        <row r="12581">
          <cell r="B12581" t="str">
            <v>K1KY03AA1268</v>
          </cell>
          <cell r="C12581" t="str">
            <v>NIPPON TAN(S)(W</v>
          </cell>
        </row>
        <row r="12582">
          <cell r="B12582" t="str">
            <v>K1KY03AA1677</v>
          </cell>
          <cell r="C12582" t="str">
            <v>ACES</v>
          </cell>
        </row>
        <row r="12583">
          <cell r="B12583" t="str">
            <v>K1KY03AA1677</v>
          </cell>
          <cell r="C12583" t="str">
            <v>ACES</v>
          </cell>
        </row>
        <row r="12584">
          <cell r="B12584" t="str">
            <v>K1KY03B00017</v>
          </cell>
          <cell r="C12584" t="str">
            <v>YEONHO ELEC</v>
          </cell>
        </row>
        <row r="12585">
          <cell r="B12585" t="str">
            <v>K1KY03BA0320</v>
          </cell>
          <cell r="C12585" t="str">
            <v>J.S.T MFGSW</v>
          </cell>
        </row>
        <row r="12586">
          <cell r="B12586" t="str">
            <v>K1KY03BA0799</v>
          </cell>
          <cell r="C12586" t="str">
            <v>CWB</v>
          </cell>
        </row>
        <row r="12587">
          <cell r="B12587" t="str">
            <v>K1KY03BA0800</v>
          </cell>
          <cell r="C12587" t="str">
            <v>CWB</v>
          </cell>
        </row>
        <row r="12588">
          <cell r="B12588" t="str">
            <v>K1KY04A00001</v>
          </cell>
          <cell r="C12588" t="str">
            <v>21002821HIROSE ELECTRIC COLTD</v>
          </cell>
        </row>
        <row r="12589">
          <cell r="B12589" t="str">
            <v>K1KY04A00023</v>
          </cell>
          <cell r="C12589" t="str">
            <v>JST MFG (WS)</v>
          </cell>
        </row>
        <row r="12590">
          <cell r="B12590" t="str">
            <v>K1KY04A00067</v>
          </cell>
          <cell r="C12590" t="str">
            <v>TOWA DENKI  (W)</v>
          </cell>
        </row>
        <row r="12591">
          <cell r="B12591" t="str">
            <v>K1KY04A00085</v>
          </cell>
          <cell r="C12591" t="str">
            <v>TOWA DENKI  (W)</v>
          </cell>
        </row>
        <row r="12592">
          <cell r="B12592" t="str">
            <v>K1KY04A00153</v>
          </cell>
          <cell r="C12592" t="str">
            <v>CWB</v>
          </cell>
        </row>
        <row r="12593">
          <cell r="B12593" t="str">
            <v>K1KY04AA0018</v>
          </cell>
          <cell r="C12593" t="str">
            <v>J.S.T MFG</v>
          </cell>
        </row>
        <row r="12594">
          <cell r="B12594" t="str">
            <v>K1KY04AA0032</v>
          </cell>
          <cell r="C12594" t="str">
            <v>J.S.T MFG WS</v>
          </cell>
        </row>
        <row r="12595">
          <cell r="B12595" t="str">
            <v>K1KY04AA0943</v>
          </cell>
          <cell r="C12595" t="str">
            <v>J.S.T MFGSW</v>
          </cell>
        </row>
        <row r="12596">
          <cell r="B12596" t="str">
            <v>K1KY04AA1268</v>
          </cell>
          <cell r="C12596" t="str">
            <v>NIPPON TAN(S)(W</v>
          </cell>
        </row>
        <row r="12597">
          <cell r="B12597" t="str">
            <v>K1KY04AA1427</v>
          </cell>
          <cell r="C12597" t="str">
            <v>21002628NIPPON TANSHI COLTD</v>
          </cell>
        </row>
        <row r="12598">
          <cell r="B12598" t="str">
            <v>K1KY04AA1566</v>
          </cell>
          <cell r="C12598" t="str">
            <v>NIPPON TAN(S)(W</v>
          </cell>
        </row>
        <row r="12599">
          <cell r="B12599" t="str">
            <v>K1KY04AA1567</v>
          </cell>
          <cell r="C12599" t="str">
            <v>NIPPON TAN(S)(W</v>
          </cell>
        </row>
        <row r="12600">
          <cell r="B12600" t="str">
            <v>K1KY04B00001</v>
          </cell>
          <cell r="C12600" t="str">
            <v>CNS-BCBU</v>
          </cell>
        </row>
        <row r="12601">
          <cell r="B12601" t="str">
            <v>K1KY04B00002</v>
          </cell>
          <cell r="C12601" t="str">
            <v>21002821HIROSE ELECTRIC COLTD</v>
          </cell>
        </row>
        <row r="12602">
          <cell r="B12602" t="str">
            <v>K1KY04B00013</v>
          </cell>
          <cell r="C12602" t="str">
            <v>JST MFG(S)(W)</v>
          </cell>
        </row>
        <row r="12603">
          <cell r="B12603" t="str">
            <v>K1KY04BA0208</v>
          </cell>
          <cell r="C12603" t="str">
            <v>HIROSE (W)</v>
          </cell>
        </row>
        <row r="12604">
          <cell r="B12604" t="str">
            <v>K1KY04BA0579</v>
          </cell>
          <cell r="C12604" t="str">
            <v>YEONHO ELEC</v>
          </cell>
        </row>
        <row r="12605">
          <cell r="B12605" t="str">
            <v>K1KY04BA0660</v>
          </cell>
          <cell r="C12605" t="str">
            <v>YEON HO ELECTRONICS</v>
          </cell>
        </row>
        <row r="12606">
          <cell r="B12606" t="str">
            <v>K1KY05A00052</v>
          </cell>
          <cell r="C12606" t="str">
            <v>TOWA DENKI(W)</v>
          </cell>
        </row>
        <row r="12607">
          <cell r="B12607" t="str">
            <v>K1KY05AA0121</v>
          </cell>
          <cell r="C12607" t="str">
            <v>J.S.T MFG</v>
          </cell>
        </row>
        <row r="12608">
          <cell r="B12608" t="str">
            <v>K1KY05AA1268</v>
          </cell>
          <cell r="C12608" t="str">
            <v>NIPPON TAN(S)(W</v>
          </cell>
        </row>
        <row r="12609">
          <cell r="B12609" t="str">
            <v>K1KY05AA2265</v>
          </cell>
          <cell r="C12609" t="str">
            <v>CWB</v>
          </cell>
        </row>
        <row r="12610">
          <cell r="B12610" t="str">
            <v>K1KY06A00016</v>
          </cell>
          <cell r="C12610" t="str">
            <v>21002821HIROSE ELECTRIC COLTD</v>
          </cell>
        </row>
        <row r="12611">
          <cell r="B12611" t="str">
            <v>K1KY06A00017</v>
          </cell>
          <cell r="C12611" t="str">
            <v>21002821HIROSE ELECTRIC COLTD</v>
          </cell>
        </row>
        <row r="12612">
          <cell r="B12612" t="str">
            <v>K1KY06A00047</v>
          </cell>
          <cell r="C12612" t="str">
            <v>J.S.T MFGSW</v>
          </cell>
        </row>
        <row r="12613">
          <cell r="B12613" t="str">
            <v>K1KY06A00073</v>
          </cell>
          <cell r="C12613" t="str">
            <v>TOWA DENKI  (W)</v>
          </cell>
        </row>
        <row r="12614">
          <cell r="B12614" t="str">
            <v>K1KY06A00074</v>
          </cell>
          <cell r="C12614" t="str">
            <v>TOWA DENKI  W</v>
          </cell>
        </row>
        <row r="12615">
          <cell r="B12615" t="str">
            <v>K1KY06A00077</v>
          </cell>
          <cell r="C12615" t="str">
            <v>TOWA DENKI  (W)</v>
          </cell>
        </row>
        <row r="12616">
          <cell r="B12616" t="str">
            <v>K1KY06A00094</v>
          </cell>
          <cell r="C12616" t="str">
            <v>CWB</v>
          </cell>
        </row>
        <row r="12617">
          <cell r="B12617" t="str">
            <v>K1KY06AA1268</v>
          </cell>
          <cell r="C12617" t="str">
            <v>NIPPON TAN(S)(W</v>
          </cell>
        </row>
        <row r="12618">
          <cell r="B12618" t="str">
            <v>K1KY06AA1566</v>
          </cell>
          <cell r="C12618" t="str">
            <v>NIPPON TAN(S)(W</v>
          </cell>
        </row>
        <row r="12619">
          <cell r="B12619" t="str">
            <v>K1KY06AA1567</v>
          </cell>
          <cell r="C12619" t="str">
            <v>21002628NIPPON TANSHI COLTD</v>
          </cell>
        </row>
        <row r="12620">
          <cell r="B12620" t="str">
            <v>K1KY06AA1780</v>
          </cell>
          <cell r="C12620" t="str">
            <v>NIPPON TAN(S)(W</v>
          </cell>
        </row>
        <row r="12621">
          <cell r="B12621" t="str">
            <v>K1KY06AA2265</v>
          </cell>
          <cell r="C12621" t="str">
            <v>CWB</v>
          </cell>
        </row>
        <row r="12622">
          <cell r="B12622" t="str">
            <v>K1KY06AA2574</v>
          </cell>
          <cell r="C12622" t="str">
            <v>SHENGLAN</v>
          </cell>
        </row>
        <row r="12623">
          <cell r="B12623" t="str">
            <v>K1KY06BA0319</v>
          </cell>
          <cell r="C12623" t="str">
            <v>J.S.T MFGSW</v>
          </cell>
        </row>
        <row r="12624">
          <cell r="B12624" t="str">
            <v>K1KY07A00024</v>
          </cell>
          <cell r="C12624" t="str">
            <v>JST MFG</v>
          </cell>
        </row>
        <row r="12625">
          <cell r="B12625" t="str">
            <v>K1KY07AA1268</v>
          </cell>
          <cell r="C12625" t="str">
            <v>NIPPON TAN(S)(W</v>
          </cell>
        </row>
        <row r="12626">
          <cell r="B12626" t="str">
            <v>K1KY07AA2265</v>
          </cell>
          <cell r="C12626" t="str">
            <v>CWB</v>
          </cell>
        </row>
        <row r="12627">
          <cell r="B12627" t="str">
            <v>K1KY07AA2348</v>
          </cell>
          <cell r="C12627" t="str">
            <v>CWB</v>
          </cell>
        </row>
        <row r="12628">
          <cell r="B12628" t="str">
            <v>K1KY08A00048</v>
          </cell>
          <cell r="C12628" t="str">
            <v>CWB</v>
          </cell>
        </row>
        <row r="12629">
          <cell r="B12629" t="str">
            <v>K1KY08A00060</v>
          </cell>
          <cell r="C12629" t="str">
            <v>CWB</v>
          </cell>
        </row>
        <row r="12630">
          <cell r="B12630" t="str">
            <v>K1KY08A00061</v>
          </cell>
          <cell r="C12630" t="str">
            <v>NIHONKOUKU(W)</v>
          </cell>
        </row>
        <row r="12631">
          <cell r="B12631" t="str">
            <v>K1KY08AA0943</v>
          </cell>
          <cell r="C12631" t="str">
            <v>J.S.T MFGSW</v>
          </cell>
        </row>
        <row r="12632">
          <cell r="B12632" t="str">
            <v>K1KY08AA1006</v>
          </cell>
          <cell r="C12632" t="str">
            <v>J.S.T MFG</v>
          </cell>
        </row>
        <row r="12633">
          <cell r="B12633" t="str">
            <v>K1KY08AA1268</v>
          </cell>
          <cell r="C12633" t="str">
            <v>NIPPON TAN(S)(W</v>
          </cell>
        </row>
        <row r="12634">
          <cell r="B12634" t="str">
            <v>K1KY08AA1311</v>
          </cell>
          <cell r="C12634" t="str">
            <v>YEONHO ELEC</v>
          </cell>
        </row>
        <row r="12635">
          <cell r="B12635" t="str">
            <v>K1KY08AA1566</v>
          </cell>
          <cell r="C12635" t="str">
            <v>NIPPON TAN(S)(W</v>
          </cell>
        </row>
        <row r="12636">
          <cell r="B12636" t="str">
            <v>K1KY08AA1567</v>
          </cell>
          <cell r="C12636" t="str">
            <v>NIPPON TAN(S)(W</v>
          </cell>
        </row>
        <row r="12637">
          <cell r="B12637" t="str">
            <v>K1KY08AA1780</v>
          </cell>
          <cell r="C12637" t="str">
            <v>NIPPON TAN(S)(W</v>
          </cell>
        </row>
        <row r="12638">
          <cell r="B12638" t="str">
            <v>K1KY08B00001</v>
          </cell>
          <cell r="C12638" t="str">
            <v>HIROSE (W)</v>
          </cell>
        </row>
        <row r="12639">
          <cell r="B12639" t="str">
            <v>K1KY08B00002</v>
          </cell>
          <cell r="C12639" t="str">
            <v>21002821HIROSE ELECTRIC COLTD</v>
          </cell>
        </row>
        <row r="12640">
          <cell r="B12640" t="str">
            <v>K1KY08B00016</v>
          </cell>
          <cell r="C12640" t="str">
            <v>21002821HIROSE ELECTRIC COLTD</v>
          </cell>
        </row>
        <row r="12641">
          <cell r="B12641" t="str">
            <v>K1KY08BA0319</v>
          </cell>
          <cell r="C12641" t="str">
            <v>J.S.T MFG</v>
          </cell>
        </row>
        <row r="12642">
          <cell r="B12642" t="str">
            <v>K1KY08BA0331</v>
          </cell>
          <cell r="C12642" t="str">
            <v>J.S.T MFG</v>
          </cell>
        </row>
        <row r="12643">
          <cell r="B12643" t="str">
            <v>K1KY08BA0483</v>
          </cell>
          <cell r="C12643" t="str">
            <v>YEONHO ELEC</v>
          </cell>
        </row>
        <row r="12644">
          <cell r="B12644" t="str">
            <v>K1KY08BA0579</v>
          </cell>
          <cell r="C12644" t="str">
            <v>YEONHO ELEC</v>
          </cell>
        </row>
        <row r="12645">
          <cell r="B12645" t="str">
            <v>K1KY09A00002</v>
          </cell>
          <cell r="C12645" t="str">
            <v>J.S.T MFG</v>
          </cell>
        </row>
        <row r="12646">
          <cell r="B12646" t="str">
            <v>K1KY09BA0579</v>
          </cell>
          <cell r="C12646" t="str">
            <v>YEONHO ELEC</v>
          </cell>
        </row>
        <row r="12647">
          <cell r="B12647" t="str">
            <v>K1KY09BA0983</v>
          </cell>
          <cell r="C12647" t="str">
            <v>XINFUER</v>
          </cell>
        </row>
        <row r="12648">
          <cell r="B12648" t="str">
            <v>K1KY10A00074</v>
          </cell>
          <cell r="C12648" t="str">
            <v>NIHONMOLEX(W)</v>
          </cell>
        </row>
        <row r="12649">
          <cell r="B12649" t="str">
            <v>K1KY10AA0943</v>
          </cell>
          <cell r="C12649" t="str">
            <v>JST MFG(S)(W)</v>
          </cell>
        </row>
        <row r="12650">
          <cell r="B12650" t="str">
            <v>K1KY10AA1268</v>
          </cell>
          <cell r="C12650" t="str">
            <v>NIPPON TANSW</v>
          </cell>
        </row>
        <row r="12651">
          <cell r="B12651" t="str">
            <v>K1KY10AA1291</v>
          </cell>
          <cell r="C12651" t="str">
            <v>IRISO HK</v>
          </cell>
        </row>
        <row r="12652">
          <cell r="B12652" t="str">
            <v>K1KY10AA1311</v>
          </cell>
          <cell r="C12652" t="str">
            <v>YEONHO ELEC</v>
          </cell>
        </row>
        <row r="12653">
          <cell r="B12653" t="str">
            <v>K1KY10AA1567</v>
          </cell>
          <cell r="C12653" t="str">
            <v>NIPPON TANSW</v>
          </cell>
        </row>
        <row r="12654">
          <cell r="B12654" t="str">
            <v>K1KY10AA1677</v>
          </cell>
          <cell r="C12654" t="str">
            <v>ACES</v>
          </cell>
        </row>
        <row r="12655">
          <cell r="B12655" t="str">
            <v>K1KY10BA0579</v>
          </cell>
          <cell r="C12655" t="str">
            <v>YEONHO ELEC</v>
          </cell>
        </row>
        <row r="12656">
          <cell r="B12656" t="str">
            <v>K1KY11AA1677</v>
          </cell>
          <cell r="C12656" t="str">
            <v>ACES</v>
          </cell>
        </row>
        <row r="12657">
          <cell r="B12657" t="str">
            <v>K1KY11BA0652</v>
          </cell>
          <cell r="C12657" t="str">
            <v>ACES</v>
          </cell>
        </row>
        <row r="12658">
          <cell r="B12658" t="str">
            <v>K1KY12AA0943</v>
          </cell>
          <cell r="C12658" t="str">
            <v>J.S.T MFGSW</v>
          </cell>
        </row>
        <row r="12659">
          <cell r="B12659" t="str">
            <v>K1KY12AA1566</v>
          </cell>
          <cell r="C12659" t="str">
            <v>NIPPON TAN(S)(W</v>
          </cell>
        </row>
        <row r="12660">
          <cell r="B12660" t="str">
            <v>K1KY12BA0319</v>
          </cell>
          <cell r="C12660" t="str">
            <v>J.S.T MFG</v>
          </cell>
        </row>
        <row r="12661">
          <cell r="B12661" t="str">
            <v>K1KY12BA0456</v>
          </cell>
          <cell r="C12661" t="str">
            <v>NIHONMOLEX(W)</v>
          </cell>
        </row>
        <row r="12662">
          <cell r="B12662" t="str">
            <v>K1KY14AA0638</v>
          </cell>
          <cell r="C12662" t="str">
            <v>J.S.T MFGSW</v>
          </cell>
        </row>
        <row r="12663">
          <cell r="B12663" t="str">
            <v>K1KY14AA1311</v>
          </cell>
          <cell r="C12663" t="str">
            <v>UNIROYAL</v>
          </cell>
        </row>
        <row r="12664">
          <cell r="B12664" t="str">
            <v>K1KY14AA1677</v>
          </cell>
          <cell r="C12664" t="str">
            <v>ACES</v>
          </cell>
        </row>
        <row r="12665">
          <cell r="B12665" t="str">
            <v>K1KY14BA0456</v>
          </cell>
          <cell r="C12665" t="str">
            <v>21004199MOLEX INCORPORATED</v>
          </cell>
        </row>
        <row r="12666">
          <cell r="B12666" t="str">
            <v>K1KY14BA0484</v>
          </cell>
          <cell r="C12666" t="str">
            <v>YEONHO ELEC</v>
          </cell>
        </row>
        <row r="12667">
          <cell r="B12667" t="str">
            <v>K1KY14BA0491</v>
          </cell>
          <cell r="C12667" t="str">
            <v>YEONHO ELEC</v>
          </cell>
        </row>
        <row r="12668">
          <cell r="B12668" t="str">
            <v>K1KY15AA0943</v>
          </cell>
          <cell r="C12668" t="str">
            <v>J.S.T MFGSW</v>
          </cell>
        </row>
        <row r="12669">
          <cell r="B12669" t="str">
            <v>K1KY15B00006</v>
          </cell>
          <cell r="C12669" t="str">
            <v>J.S.T MFGSW</v>
          </cell>
        </row>
        <row r="12670">
          <cell r="B12670" t="str">
            <v>K1KY15BA0998</v>
          </cell>
          <cell r="C12670" t="str">
            <v>YEONHO ELEC</v>
          </cell>
        </row>
        <row r="12671">
          <cell r="B12671" t="str">
            <v>K1KY16AA0638</v>
          </cell>
          <cell r="C12671" t="str">
            <v>J.S.T MFG</v>
          </cell>
        </row>
        <row r="12672">
          <cell r="B12672" t="str">
            <v>K1KY16AA1929</v>
          </cell>
          <cell r="C12672" t="str">
            <v>J.S.T MFG</v>
          </cell>
        </row>
        <row r="12673">
          <cell r="B12673" t="str">
            <v>K1KY16BA0158</v>
          </cell>
          <cell r="C12673" t="str">
            <v>HIROSE (W)</v>
          </cell>
        </row>
        <row r="12674">
          <cell r="B12674" t="str">
            <v>K1KY16BA0217</v>
          </cell>
          <cell r="C12674" t="str">
            <v>HIROSE (W)</v>
          </cell>
        </row>
        <row r="12675">
          <cell r="B12675" t="str">
            <v>K1KY16BA0491</v>
          </cell>
          <cell r="C12675" t="str">
            <v>YEONHO ELEC</v>
          </cell>
        </row>
        <row r="12676">
          <cell r="B12676" t="str">
            <v>K1KY20A00013</v>
          </cell>
          <cell r="C12676" t="str">
            <v>HOUEI DENKI(W)</v>
          </cell>
        </row>
        <row r="12677">
          <cell r="B12677" t="str">
            <v>K1KY20AA0347</v>
          </cell>
          <cell r="C12677" t="str">
            <v>JST MFG</v>
          </cell>
        </row>
        <row r="12678">
          <cell r="B12678" t="str">
            <v>K1KY20AA0638</v>
          </cell>
          <cell r="C12678" t="str">
            <v>JST MFG</v>
          </cell>
        </row>
        <row r="12679">
          <cell r="B12679" t="str">
            <v>K1KY20BA0484</v>
          </cell>
          <cell r="C12679" t="str">
            <v>YEONHO ELEC</v>
          </cell>
        </row>
        <row r="12680">
          <cell r="B12680" t="str">
            <v>K1KY20BA0491</v>
          </cell>
          <cell r="C12680" t="str">
            <v>YEONHO ELEC</v>
          </cell>
        </row>
        <row r="12681">
          <cell r="B12681" t="str">
            <v>K1KY22AA1929</v>
          </cell>
          <cell r="C12681" t="str">
            <v>J.S.T MFG</v>
          </cell>
        </row>
        <row r="12682">
          <cell r="B12682" t="str">
            <v>K1KY22BA0491</v>
          </cell>
          <cell r="C12682" t="str">
            <v>YEONHO ELEC</v>
          </cell>
        </row>
        <row r="12683">
          <cell r="B12683" t="str">
            <v>K1KY24AA0638</v>
          </cell>
          <cell r="C12683" t="str">
            <v>J.S.T MFG</v>
          </cell>
        </row>
        <row r="12684">
          <cell r="B12684" t="str">
            <v>K1KY26BA0484</v>
          </cell>
          <cell r="C12684" t="str">
            <v>YEONHO ELEC</v>
          </cell>
        </row>
        <row r="12685">
          <cell r="B12685" t="str">
            <v>K1KY28BA0491</v>
          </cell>
          <cell r="C12685" t="str">
            <v>YEONHO ELEC</v>
          </cell>
        </row>
        <row r="12686">
          <cell r="B12686" t="str">
            <v>K1KY30A00001</v>
          </cell>
          <cell r="C12686" t="str">
            <v>CNS-BCBU</v>
          </cell>
        </row>
        <row r="12687">
          <cell r="B12687" t="str">
            <v>K1KY30A00042</v>
          </cell>
          <cell r="C12687" t="str">
            <v>DAI-ICHI SEI(W)</v>
          </cell>
        </row>
        <row r="12688">
          <cell r="B12688" t="str">
            <v>K1KY30A00066</v>
          </cell>
          <cell r="C12688" t="str">
            <v>IRISO(OSAKA)(W)</v>
          </cell>
        </row>
        <row r="12689">
          <cell r="B12689" t="str">
            <v>K1KY30AA0711</v>
          </cell>
          <cell r="C12689" t="str">
            <v>JST MFG</v>
          </cell>
        </row>
        <row r="12690">
          <cell r="B12690" t="str">
            <v>K1KY30AA1647</v>
          </cell>
          <cell r="C12690" t="str">
            <v>ACES</v>
          </cell>
        </row>
        <row r="12691">
          <cell r="B12691" t="str">
            <v>K1KY30B00013</v>
          </cell>
          <cell r="C12691" t="str">
            <v>SANWA TECHNO(W)</v>
          </cell>
        </row>
        <row r="12692">
          <cell r="B12692" t="str">
            <v>K1KY30BA0300</v>
          </cell>
          <cell r="C12692" t="str">
            <v>J.S.T MFGSW</v>
          </cell>
        </row>
        <row r="12693">
          <cell r="B12693" t="str">
            <v>K1KY34AA0254</v>
          </cell>
          <cell r="C12693" t="str">
            <v>HIROSE (W)</v>
          </cell>
        </row>
        <row r="12694">
          <cell r="B12694" t="str">
            <v>K1KY34AA1929</v>
          </cell>
          <cell r="C12694" t="str">
            <v>J.S.T MFG</v>
          </cell>
        </row>
        <row r="12695">
          <cell r="B12695" t="str">
            <v>K1KY34BA0197</v>
          </cell>
          <cell r="C12695" t="str">
            <v>HIROSE (W)</v>
          </cell>
        </row>
        <row r="12696">
          <cell r="B12696" t="str">
            <v>K1KY40A00075</v>
          </cell>
          <cell r="C12696" t="str">
            <v>IPEX(W)</v>
          </cell>
        </row>
        <row r="12697">
          <cell r="B12697" t="str">
            <v>K1KY40AA0254</v>
          </cell>
          <cell r="C12697" t="str">
            <v>HIROSE (W)</v>
          </cell>
        </row>
        <row r="12698">
          <cell r="B12698" t="str">
            <v>K1KY40AA0859</v>
          </cell>
          <cell r="C12698" t="str">
            <v>JST MFG(S)(W)</v>
          </cell>
        </row>
        <row r="12699">
          <cell r="B12699" t="str">
            <v>K1KY40AA1832</v>
          </cell>
          <cell r="C12699" t="str">
            <v>JINGSHI</v>
          </cell>
        </row>
        <row r="12700">
          <cell r="B12700" t="str">
            <v>K1KY40CA0016</v>
          </cell>
          <cell r="C12700" t="str">
            <v>JINGSHI</v>
          </cell>
        </row>
        <row r="12701">
          <cell r="B12701" t="str">
            <v>K1KY50A00003</v>
          </cell>
          <cell r="C12701" t="str">
            <v>KYOCERA (W)</v>
          </cell>
        </row>
        <row r="12702">
          <cell r="B12702" t="str">
            <v>K1KY50A00004</v>
          </cell>
          <cell r="C12702" t="str">
            <v>KYOCERA (W)</v>
          </cell>
        </row>
        <row r="12703">
          <cell r="B12703" t="str">
            <v>K1KY50A00045</v>
          </cell>
          <cell r="C12703" t="str">
            <v>HIROSE (W)</v>
          </cell>
        </row>
        <row r="12704">
          <cell r="B12704" t="str">
            <v>K1KY50AA0672</v>
          </cell>
          <cell r="C12704" t="str">
            <v>HIROSE (W)</v>
          </cell>
        </row>
        <row r="12705">
          <cell r="B12705" t="str">
            <v>K1KY50AA0718</v>
          </cell>
          <cell r="C12705" t="str">
            <v>HIROSE (W)</v>
          </cell>
        </row>
        <row r="12706">
          <cell r="B12706" t="str">
            <v>K1KY50AA1916</v>
          </cell>
          <cell r="C12706" t="str">
            <v>IPEX(W)</v>
          </cell>
        </row>
        <row r="12707">
          <cell r="B12707" t="str">
            <v>K1KY60A00018</v>
          </cell>
          <cell r="C12707" t="str">
            <v>NIHONMOLEX(W)</v>
          </cell>
        </row>
        <row r="12708">
          <cell r="B12708" t="str">
            <v>K1KY60A00019</v>
          </cell>
          <cell r="C12708" t="str">
            <v>NIHONMOLEX(W)</v>
          </cell>
        </row>
        <row r="12709">
          <cell r="B12709" t="str">
            <v>K1KY60AA0414</v>
          </cell>
          <cell r="C12709" t="str">
            <v>HIROSE (W)</v>
          </cell>
        </row>
        <row r="12710">
          <cell r="B12710" t="str">
            <v>K1KY60AA0415</v>
          </cell>
          <cell r="C12710" t="str">
            <v>HIROSE (W)</v>
          </cell>
        </row>
        <row r="12711">
          <cell r="B12711" t="str">
            <v>K1KY70AA0728</v>
          </cell>
          <cell r="C12711" t="str">
            <v>HOUEI DENKI(W)</v>
          </cell>
        </row>
        <row r="12712">
          <cell r="B12712" t="str">
            <v>K1KY80A00022</v>
          </cell>
          <cell r="C12712" t="str">
            <v>NIHONMOLEX(W)</v>
          </cell>
        </row>
        <row r="12713">
          <cell r="B12713" t="str">
            <v>K1KY80A00023</v>
          </cell>
          <cell r="C12713" t="str">
            <v>NIHONMOLEX(W)</v>
          </cell>
        </row>
        <row r="12714">
          <cell r="B12714" t="str">
            <v>K1KY80AA0696</v>
          </cell>
          <cell r="C12714" t="str">
            <v>JST MFG</v>
          </cell>
        </row>
        <row r="12715">
          <cell r="B12715" t="str">
            <v>K1KY80AA0697</v>
          </cell>
          <cell r="C12715" t="str">
            <v>JST MFG</v>
          </cell>
        </row>
        <row r="12716">
          <cell r="B12716" t="str">
            <v>K1KY80AA1676</v>
          </cell>
          <cell r="C12716" t="str">
            <v>HIROSE W</v>
          </cell>
        </row>
        <row r="12717">
          <cell r="B12717" t="str">
            <v>K1KY80BA0155</v>
          </cell>
          <cell r="C12717" t="str">
            <v>HIROSE (W)</v>
          </cell>
        </row>
        <row r="12718">
          <cell r="B12718" t="str">
            <v>K1KY80BA0616</v>
          </cell>
          <cell r="C12718" t="str">
            <v>HIROSE (W)</v>
          </cell>
        </row>
        <row r="12719">
          <cell r="B12719" t="str">
            <v>K1KY96A00006</v>
          </cell>
          <cell r="C12719" t="str">
            <v>JST MFG</v>
          </cell>
        </row>
        <row r="12720">
          <cell r="B12720" t="str">
            <v>K1KY96B00004</v>
          </cell>
          <cell r="C12720" t="str">
            <v>JST MFG</v>
          </cell>
        </row>
        <row r="12721">
          <cell r="B12721" t="str">
            <v>K1KYA0A00027</v>
          </cell>
          <cell r="C12721" t="str">
            <v>NIHONMOLEX(W)</v>
          </cell>
        </row>
        <row r="12722">
          <cell r="B12722" t="str">
            <v>K1KYA0A00029</v>
          </cell>
          <cell r="C12722" t="str">
            <v>NIHONMOLEX(W)</v>
          </cell>
        </row>
        <row r="12723">
          <cell r="B12723" t="str">
            <v>K1KYA0A00030</v>
          </cell>
          <cell r="C12723" t="str">
            <v>NIHONMOLEX(W)</v>
          </cell>
        </row>
        <row r="12724">
          <cell r="B12724" t="str">
            <v>K1KYA0A00031</v>
          </cell>
          <cell r="C12724" t="str">
            <v>NIHONMOLEX(W)</v>
          </cell>
        </row>
        <row r="12725">
          <cell r="B12725" t="str">
            <v>K1KYA0A00036</v>
          </cell>
          <cell r="C12725" t="str">
            <v>IRISO HK</v>
          </cell>
        </row>
        <row r="12726">
          <cell r="B12726" t="str">
            <v>K1KYA0A00045</v>
          </cell>
          <cell r="C12726" t="str">
            <v>HIROSE (W)</v>
          </cell>
        </row>
        <row r="12727">
          <cell r="B12727" t="str">
            <v>K1KYA0B00011</v>
          </cell>
          <cell r="C12727" t="str">
            <v>HIROSE (W)</v>
          </cell>
        </row>
        <row r="12728">
          <cell r="B12728" t="str">
            <v>K1KYC0A00025</v>
          </cell>
          <cell r="C12728" t="str">
            <v>J.S.T MFG</v>
          </cell>
        </row>
        <row r="12729">
          <cell r="B12729" t="str">
            <v>K1KYC0A00026</v>
          </cell>
          <cell r="C12729" t="str">
            <v>J.S.T MFG</v>
          </cell>
        </row>
        <row r="12730">
          <cell r="B12730" t="str">
            <v>K1KYC0A00029</v>
          </cell>
          <cell r="C12730" t="str">
            <v>HIROSE (W)</v>
          </cell>
        </row>
        <row r="12731">
          <cell r="B12731" t="str">
            <v>K1KYC0A00030</v>
          </cell>
          <cell r="C12731" t="str">
            <v>HIROSE (W)</v>
          </cell>
        </row>
        <row r="12732">
          <cell r="B12732" t="str">
            <v>K1KYC0A00037</v>
          </cell>
          <cell r="C12732" t="str">
            <v>HIROSE (W)</v>
          </cell>
        </row>
        <row r="12733">
          <cell r="B12733" t="str">
            <v>K1KYC0AA1486</v>
          </cell>
          <cell r="C12733" t="str">
            <v>RESTAR CORP(U)</v>
          </cell>
        </row>
        <row r="12734">
          <cell r="B12734" t="str">
            <v>K1KYC0AA1488</v>
          </cell>
          <cell r="C12734" t="str">
            <v>IRISO(OSAKA)(W)</v>
          </cell>
        </row>
        <row r="12735">
          <cell r="B12735" t="str">
            <v>K1KYC0AA1492</v>
          </cell>
          <cell r="C12735" t="str">
            <v>RESTAR CORP(U)</v>
          </cell>
        </row>
        <row r="12736">
          <cell r="B12736" t="str">
            <v>K1KYC0AA1675</v>
          </cell>
          <cell r="C12736" t="str">
            <v>HIROSE W</v>
          </cell>
        </row>
        <row r="12737">
          <cell r="B12737" t="str">
            <v>K1KYC0AA1679</v>
          </cell>
          <cell r="C12737" t="str">
            <v>HIROSE (W)</v>
          </cell>
        </row>
        <row r="12738">
          <cell r="B12738" t="str">
            <v>K1KYC0AA1682</v>
          </cell>
          <cell r="C12738" t="str">
            <v>HIROSE (W)</v>
          </cell>
        </row>
        <row r="12739">
          <cell r="B12739" t="str">
            <v>K1KYC0AA1683</v>
          </cell>
          <cell r="C12739" t="str">
            <v>HIROSE (W)</v>
          </cell>
        </row>
        <row r="12740">
          <cell r="B12740" t="str">
            <v>K1KYC0BA0543</v>
          </cell>
          <cell r="C12740" t="str">
            <v>IRISO HK</v>
          </cell>
        </row>
        <row r="12741">
          <cell r="B12741" t="str">
            <v>K1KYC0ZA0008</v>
          </cell>
          <cell r="C12741" t="str">
            <v>HIROSE (W)</v>
          </cell>
        </row>
        <row r="12742">
          <cell r="B12742" t="str">
            <v>K1KYE0AA0126</v>
          </cell>
          <cell r="C12742" t="str">
            <v>21004199MOLEX INCORPORATED</v>
          </cell>
        </row>
        <row r="12743">
          <cell r="B12743" t="str">
            <v>K1KYJ0B00001</v>
          </cell>
          <cell r="C12743" t="str">
            <v>SANWA TECHNO(W)</v>
          </cell>
        </row>
        <row r="12744">
          <cell r="B12744" t="str">
            <v>K1KYJ0B00002</v>
          </cell>
          <cell r="C12744" t="str">
            <v>SANWA TECHNO(W)</v>
          </cell>
        </row>
        <row r="12745">
          <cell r="B12745" t="str">
            <v>K1KYZZA00004</v>
          </cell>
          <cell r="C12745" t="str">
            <v>NIPPON TAN(S)(W</v>
          </cell>
        </row>
        <row r="12746">
          <cell r="B12746" t="str">
            <v>K1KYZZA00005</v>
          </cell>
          <cell r="C12746" t="str">
            <v>NIPPON TAN(S)(W</v>
          </cell>
        </row>
        <row r="12747">
          <cell r="B12747" t="str">
            <v>K1KYZZA00006</v>
          </cell>
          <cell r="C12747" t="str">
            <v>NIPPON TAN(S)(W</v>
          </cell>
        </row>
        <row r="12748">
          <cell r="B12748" t="str">
            <v>K1KYZZA00007</v>
          </cell>
          <cell r="C12748" t="str">
            <v>NIPPON TAN(S)(W</v>
          </cell>
        </row>
        <row r="12749">
          <cell r="B12749" t="str">
            <v>K1KYZZA00010</v>
          </cell>
          <cell r="C12749" t="str">
            <v>NIPPON TAN(S)(W</v>
          </cell>
        </row>
        <row r="12750">
          <cell r="B12750" t="str">
            <v>K1KYZZA00011</v>
          </cell>
          <cell r="C12750" t="str">
            <v>CWB</v>
          </cell>
        </row>
        <row r="12751">
          <cell r="B12751" t="str">
            <v>K1KYZZA00012</v>
          </cell>
          <cell r="C12751" t="str">
            <v>CWB</v>
          </cell>
        </row>
        <row r="12752">
          <cell r="B12752" t="str">
            <v>K1KYZZA00013</v>
          </cell>
          <cell r="C12752" t="str">
            <v>CWB</v>
          </cell>
        </row>
        <row r="12753">
          <cell r="B12753" t="str">
            <v>K1KYZZA00024</v>
          </cell>
          <cell r="C12753" t="str">
            <v>CWB</v>
          </cell>
        </row>
        <row r="12754">
          <cell r="B12754" t="str">
            <v>K1LA02A00034</v>
          </cell>
          <cell r="C12754" t="str">
            <v>NIHONMOLEX(W)</v>
          </cell>
        </row>
        <row r="12755">
          <cell r="B12755" t="str">
            <v>K1LY02A00001</v>
          </cell>
          <cell r="C12755" t="str">
            <v>21002821HIROSE ELECTRIC COLTD</v>
          </cell>
        </row>
        <row r="12756">
          <cell r="B12756" t="str">
            <v>K1LY02A00002</v>
          </cell>
          <cell r="C12756" t="str">
            <v>CNS-BCBU</v>
          </cell>
        </row>
        <row r="12757">
          <cell r="B12757" t="str">
            <v>K1LY04A00001</v>
          </cell>
          <cell r="C12757" t="str">
            <v>HIROSE (W)</v>
          </cell>
        </row>
        <row r="12758">
          <cell r="B12758" t="str">
            <v>K1LY04A00002</v>
          </cell>
          <cell r="C12758" t="str">
            <v>CNS-BCBU</v>
          </cell>
        </row>
        <row r="12759">
          <cell r="B12759" t="str">
            <v>K1MN04AA0015</v>
          </cell>
          <cell r="C12759" t="str">
            <v>JST MFG(S)(W)</v>
          </cell>
        </row>
        <row r="12760">
          <cell r="B12760" t="str">
            <v>K1MN04BA0193</v>
          </cell>
          <cell r="C12760" t="str">
            <v>NIHONMOLEXW</v>
          </cell>
        </row>
        <row r="12761">
          <cell r="B12761" t="str">
            <v>K1MN04BA0193</v>
          </cell>
          <cell r="C12761" t="str">
            <v>KAGA FEI</v>
          </cell>
        </row>
        <row r="12762">
          <cell r="B12762" t="str">
            <v>K1MN04BA0193</v>
          </cell>
          <cell r="C12762" t="str">
            <v>RESTAR CORP(U)</v>
          </cell>
        </row>
        <row r="12763">
          <cell r="B12763" t="str">
            <v>K1MN08AA0015</v>
          </cell>
          <cell r="C12763" t="str">
            <v>JST MFG</v>
          </cell>
        </row>
        <row r="12764">
          <cell r="B12764" t="str">
            <v>K1MN09A00011</v>
          </cell>
          <cell r="C12764" t="str">
            <v>21004199MOLEX INCORPORATED</v>
          </cell>
        </row>
        <row r="12765">
          <cell r="B12765" t="str">
            <v>K1MN09AA0040</v>
          </cell>
          <cell r="C12765" t="str">
            <v>J.S.T MFG</v>
          </cell>
        </row>
        <row r="12766">
          <cell r="B12766" t="str">
            <v>K1MN10B00141</v>
          </cell>
          <cell r="C12766" t="str">
            <v>HIROSE W</v>
          </cell>
        </row>
        <row r="12767">
          <cell r="B12767" t="str">
            <v>K1MN11AA0040</v>
          </cell>
          <cell r="C12767" t="str">
            <v>J.S.T MFG</v>
          </cell>
        </row>
        <row r="12768">
          <cell r="B12768" t="str">
            <v>K1MN12A00078</v>
          </cell>
          <cell r="C12768" t="str">
            <v>HIROSE (W)</v>
          </cell>
        </row>
        <row r="12769">
          <cell r="B12769" t="str">
            <v>K1MN12BA0036</v>
          </cell>
          <cell r="C12769" t="str">
            <v>HIROSE (W)</v>
          </cell>
        </row>
        <row r="12770">
          <cell r="B12770" t="str">
            <v>K1MN13BA0169</v>
          </cell>
          <cell r="C12770" t="str">
            <v>NIHONMOLEX(W)</v>
          </cell>
        </row>
        <row r="12771">
          <cell r="B12771" t="str">
            <v>K1MN14AA0058</v>
          </cell>
          <cell r="C12771" t="str">
            <v>NIHONMOLEX(W)</v>
          </cell>
        </row>
        <row r="12772">
          <cell r="B12772" t="str">
            <v>K1MN14B00130</v>
          </cell>
          <cell r="C12772" t="str">
            <v>21004199MOLEX INCORPORATED</v>
          </cell>
        </row>
        <row r="12773">
          <cell r="B12773" t="str">
            <v>K1MN16A00072</v>
          </cell>
          <cell r="C12773" t="str">
            <v>21004199MOLEX INCORPORATED</v>
          </cell>
        </row>
        <row r="12774">
          <cell r="B12774" t="str">
            <v>K1MN18BA0164</v>
          </cell>
          <cell r="C12774" t="str">
            <v>KYOCERA (W)</v>
          </cell>
        </row>
        <row r="12775">
          <cell r="B12775" t="str">
            <v>K1MN20A00013</v>
          </cell>
          <cell r="C12775" t="str">
            <v>NIHONMOLEX(W)</v>
          </cell>
        </row>
        <row r="12776">
          <cell r="B12776" t="str">
            <v>K1MN20AA0015</v>
          </cell>
          <cell r="C12776" t="str">
            <v>JST MFG</v>
          </cell>
        </row>
        <row r="12777">
          <cell r="B12777" t="str">
            <v>K1MN20BA0036</v>
          </cell>
          <cell r="C12777" t="str">
            <v>HIROSE (W)</v>
          </cell>
        </row>
        <row r="12778">
          <cell r="B12778" t="str">
            <v>K1MN20BA0180</v>
          </cell>
          <cell r="C12778" t="str">
            <v>JST MFG(S)(W)</v>
          </cell>
        </row>
        <row r="12779">
          <cell r="B12779" t="str">
            <v>K1MN20BA0223</v>
          </cell>
          <cell r="C12779" t="str">
            <v>JST MFG</v>
          </cell>
        </row>
        <row r="12780">
          <cell r="B12780" t="str">
            <v>K1MN21BA0093</v>
          </cell>
          <cell r="C12780" t="str">
            <v>AP-CPBD</v>
          </cell>
        </row>
        <row r="12781">
          <cell r="B12781" t="str">
            <v>K1MN22AA0068</v>
          </cell>
          <cell r="C12781" t="str">
            <v>21004199MOLEX INCORPORATED</v>
          </cell>
        </row>
        <row r="12782">
          <cell r="B12782" t="str">
            <v>K1MN23A00018</v>
          </cell>
          <cell r="C12782" t="str">
            <v>21000223IRISO ELECTRONICS COLTD</v>
          </cell>
        </row>
        <row r="12783">
          <cell r="B12783" t="str">
            <v>K1MN23A00028</v>
          </cell>
          <cell r="C12783" t="str">
            <v>J.S.T MFG</v>
          </cell>
        </row>
        <row r="12784">
          <cell r="B12784" t="str">
            <v>K1MN23B00056</v>
          </cell>
          <cell r="C12784" t="str">
            <v>J.S.T MFG</v>
          </cell>
        </row>
        <row r="12785">
          <cell r="B12785" t="str">
            <v>K1MN28AA0015</v>
          </cell>
          <cell r="C12785" t="str">
            <v>JST MFG</v>
          </cell>
        </row>
        <row r="12786">
          <cell r="B12786" t="str">
            <v>K1MN30A00064</v>
          </cell>
          <cell r="C12786" t="str">
            <v>JST MFG</v>
          </cell>
        </row>
        <row r="12787">
          <cell r="B12787" t="str">
            <v>K1MN30B00113</v>
          </cell>
          <cell r="C12787" t="str">
            <v>JST MFG</v>
          </cell>
        </row>
        <row r="12788">
          <cell r="B12788" t="str">
            <v>K1MN30B00137</v>
          </cell>
          <cell r="C12788" t="str">
            <v>NIHONMOLEX(W)</v>
          </cell>
        </row>
        <row r="12789">
          <cell r="B12789" t="str">
            <v>K1MN30BA0036</v>
          </cell>
          <cell r="C12789" t="str">
            <v>HIROSE (W)</v>
          </cell>
        </row>
        <row r="12790">
          <cell r="B12790" t="str">
            <v>K1MN30BA0141</v>
          </cell>
          <cell r="C12790" t="str">
            <v>21004199MOLEX INCORPORATED</v>
          </cell>
        </row>
        <row r="12791">
          <cell r="B12791" t="str">
            <v>K1MN30BA0141</v>
          </cell>
          <cell r="C12791" t="str">
            <v>21004199MOLEX INCORPORATED</v>
          </cell>
        </row>
        <row r="12792">
          <cell r="B12792" t="str">
            <v>K1MN30BA0141</v>
          </cell>
          <cell r="C12792" t="str">
            <v>21004199MOLEX INCORPORATED</v>
          </cell>
        </row>
        <row r="12793">
          <cell r="B12793" t="str">
            <v>K1MN40AA0015</v>
          </cell>
          <cell r="C12793" t="str">
            <v>JST MFG</v>
          </cell>
        </row>
        <row r="12794">
          <cell r="B12794" t="str">
            <v>K1MN40B00048</v>
          </cell>
          <cell r="C12794" t="str">
            <v>21004199MOLEX INCORPORATED</v>
          </cell>
        </row>
        <row r="12795">
          <cell r="B12795" t="str">
            <v>K1MN40BA0042</v>
          </cell>
          <cell r="C12795" t="str">
            <v>HIROSE (W)</v>
          </cell>
        </row>
        <row r="12796">
          <cell r="B12796" t="str">
            <v>K1MN50AA0016</v>
          </cell>
          <cell r="C12796" t="str">
            <v>HIROSE (W)</v>
          </cell>
        </row>
        <row r="12797">
          <cell r="B12797" t="str">
            <v>K1MN50B00043</v>
          </cell>
          <cell r="C12797" t="str">
            <v>NIHONMOLEX(W)</v>
          </cell>
        </row>
        <row r="12798">
          <cell r="B12798" t="str">
            <v>K1MN50BA0059</v>
          </cell>
          <cell r="C12798" t="str">
            <v>HIROSE (W)</v>
          </cell>
        </row>
        <row r="12799">
          <cell r="B12799" t="str">
            <v>K1MN50BA0059</v>
          </cell>
          <cell r="C12799" t="str">
            <v>HIROSE (W)</v>
          </cell>
        </row>
        <row r="12800">
          <cell r="B12800" t="str">
            <v>K1MP15A00001</v>
          </cell>
          <cell r="C12800" t="str">
            <v>21004199MOLEX INCORPORATED</v>
          </cell>
        </row>
        <row r="12801">
          <cell r="B12801" t="str">
            <v>K1MR04BA0007</v>
          </cell>
          <cell r="C12801" t="str">
            <v>JST MFG(S)(W)</v>
          </cell>
        </row>
        <row r="12802">
          <cell r="B12802" t="str">
            <v>K1MY04AA0356</v>
          </cell>
          <cell r="C12802" t="str">
            <v>JST MFG</v>
          </cell>
        </row>
        <row r="12803">
          <cell r="B12803" t="str">
            <v>K1MY04BA0634</v>
          </cell>
          <cell r="C12803" t="str">
            <v>IRISO HK</v>
          </cell>
        </row>
        <row r="12804">
          <cell r="B12804" t="str">
            <v>K1MY04BA0746</v>
          </cell>
          <cell r="C12804" t="str">
            <v>JST MFG</v>
          </cell>
        </row>
        <row r="12805">
          <cell r="B12805" t="str">
            <v>K1MY06AA0010</v>
          </cell>
          <cell r="C12805" t="str">
            <v>JST MFG</v>
          </cell>
        </row>
        <row r="12806">
          <cell r="B12806" t="str">
            <v>K1MY06AA0323</v>
          </cell>
          <cell r="C12806" t="str">
            <v>IRISO(OSAKA)(W)</v>
          </cell>
        </row>
        <row r="12807">
          <cell r="B12807" t="str">
            <v>K1MY06AA0356</v>
          </cell>
          <cell r="C12807" t="str">
            <v>JST MFG</v>
          </cell>
        </row>
        <row r="12808">
          <cell r="B12808" t="str">
            <v>K1MY06BA0331</v>
          </cell>
          <cell r="C12808" t="str">
            <v>HIROSE (W)</v>
          </cell>
        </row>
        <row r="12809">
          <cell r="B12809" t="str">
            <v>K1MY08AA0313</v>
          </cell>
          <cell r="C12809" t="str">
            <v>IRISO(SHANGHAI)</v>
          </cell>
        </row>
        <row r="12810">
          <cell r="B12810" t="str">
            <v>K1MY08AA0351</v>
          </cell>
          <cell r="C12810" t="str">
            <v>DIHUI</v>
          </cell>
        </row>
        <row r="12811">
          <cell r="B12811" t="str">
            <v>K1MY08BA0301</v>
          </cell>
          <cell r="C12811" t="str">
            <v>JST MFG</v>
          </cell>
        </row>
        <row r="12812">
          <cell r="B12812" t="str">
            <v>K1MY08BA0634</v>
          </cell>
          <cell r="C12812" t="str">
            <v>IRISO</v>
          </cell>
        </row>
        <row r="12813">
          <cell r="B12813" t="str">
            <v>K1MY08BA0687</v>
          </cell>
          <cell r="C12813" t="str">
            <v>IRISO</v>
          </cell>
        </row>
        <row r="12814">
          <cell r="B12814" t="str">
            <v>K1MY09AA0323</v>
          </cell>
          <cell r="C12814" t="str">
            <v>IRISO(OSAKA)(W)</v>
          </cell>
        </row>
        <row r="12815">
          <cell r="B12815" t="str">
            <v>K1MY09BA0008</v>
          </cell>
          <cell r="C12815" t="str">
            <v>JST MFG</v>
          </cell>
        </row>
        <row r="12816">
          <cell r="B12816" t="str">
            <v>K1MY10AA0356</v>
          </cell>
          <cell r="C12816" t="str">
            <v>JST MFG(S)(W)</v>
          </cell>
        </row>
        <row r="12817">
          <cell r="B12817" t="str">
            <v>K1MY12AA0010</v>
          </cell>
          <cell r="C12817" t="str">
            <v>JST MFG(S)(W)</v>
          </cell>
        </row>
        <row r="12818">
          <cell r="B12818" t="str">
            <v>K1MY12AA0353</v>
          </cell>
          <cell r="C12818" t="str">
            <v>HIROSE (W)</v>
          </cell>
        </row>
        <row r="12819">
          <cell r="B12819" t="str">
            <v>K1MY12AA0356</v>
          </cell>
          <cell r="C12819" t="str">
            <v>JST MFG(S)(W)</v>
          </cell>
        </row>
        <row r="12820">
          <cell r="B12820" t="str">
            <v>K1MY12BA0370</v>
          </cell>
          <cell r="C12820" t="str">
            <v>NIHONMOLEX(W)</v>
          </cell>
        </row>
        <row r="12821">
          <cell r="B12821" t="str">
            <v>K1MY12BA0662</v>
          </cell>
          <cell r="C12821" t="str">
            <v>IRISO(OSAKA)(W)</v>
          </cell>
        </row>
        <row r="12822">
          <cell r="B12822" t="str">
            <v>K1MY13AA0425</v>
          </cell>
          <cell r="C12822" t="str">
            <v>JST MFG (WS)</v>
          </cell>
        </row>
        <row r="12823">
          <cell r="B12823" t="str">
            <v>K1MY15AA0425</v>
          </cell>
          <cell r="C12823" t="str">
            <v>JST MFG</v>
          </cell>
        </row>
        <row r="12824">
          <cell r="B12824" t="str">
            <v>K1MY15B00002</v>
          </cell>
          <cell r="C12824" t="str">
            <v>NIHONMOLEX(W)</v>
          </cell>
        </row>
        <row r="12825">
          <cell r="B12825" t="str">
            <v>K1MY16AA0238</v>
          </cell>
          <cell r="C12825" t="str">
            <v>21011174CVILUX CORPORATION</v>
          </cell>
        </row>
        <row r="12826">
          <cell r="B12826" t="str">
            <v>K1MY16AA0356</v>
          </cell>
          <cell r="C12826" t="str">
            <v>JST MFG</v>
          </cell>
        </row>
        <row r="12827">
          <cell r="B12827" t="str">
            <v>K1MY18BA0633</v>
          </cell>
          <cell r="C12827" t="str">
            <v>I-PEX(W)</v>
          </cell>
        </row>
        <row r="12828">
          <cell r="B12828" t="str">
            <v>K1MY20AA0298</v>
          </cell>
          <cell r="C12828" t="str">
            <v>IRISO(OSAKA)(W)</v>
          </cell>
        </row>
        <row r="12829">
          <cell r="B12829" t="str">
            <v>K1MY20AA0298</v>
          </cell>
          <cell r="C12829" t="str">
            <v>IRISO</v>
          </cell>
        </row>
        <row r="12830">
          <cell r="B12830" t="str">
            <v>K1MY20AA0353</v>
          </cell>
          <cell r="C12830" t="str">
            <v>HIROSE (W)</v>
          </cell>
        </row>
        <row r="12831">
          <cell r="B12831" t="str">
            <v>K1MY20BA0602</v>
          </cell>
          <cell r="C12831" t="str">
            <v>YEONHO ELEC</v>
          </cell>
        </row>
        <row r="12832">
          <cell r="B12832" t="str">
            <v>K1MY20BA0609</v>
          </cell>
          <cell r="C12832" t="str">
            <v>IRISO</v>
          </cell>
        </row>
        <row r="12833">
          <cell r="B12833" t="str">
            <v>K1MY20BA0685</v>
          </cell>
          <cell r="C12833" t="str">
            <v>21004199MOLEX INCORPORATED</v>
          </cell>
        </row>
        <row r="12834">
          <cell r="B12834" t="str">
            <v>K1MY21BA0355</v>
          </cell>
          <cell r="C12834" t="str">
            <v>JST MFG</v>
          </cell>
        </row>
        <row r="12835">
          <cell r="B12835" t="str">
            <v>K1MY21BA0487</v>
          </cell>
          <cell r="C12835" t="str">
            <v>21004199MOLEX INCORPORATED</v>
          </cell>
        </row>
        <row r="12836">
          <cell r="B12836" t="str">
            <v>K1MY21BA0585</v>
          </cell>
          <cell r="C12836" t="str">
            <v>DAI-ICHI SEI(W)</v>
          </cell>
        </row>
        <row r="12837">
          <cell r="B12837" t="str">
            <v>K1MY21BA0605</v>
          </cell>
          <cell r="C12837" t="str">
            <v>HIROSE (W)</v>
          </cell>
        </row>
        <row r="12838">
          <cell r="B12838" t="str">
            <v>K1MY21BA0605</v>
          </cell>
          <cell r="C12838" t="str">
            <v>HIROSE (W)</v>
          </cell>
        </row>
        <row r="12839">
          <cell r="B12839" t="str">
            <v>K1MY22AA0238</v>
          </cell>
          <cell r="C12839" t="str">
            <v>PCO-BCBU</v>
          </cell>
        </row>
        <row r="12840">
          <cell r="B12840" t="str">
            <v>K1MY22AA0356</v>
          </cell>
          <cell r="C12840" t="str">
            <v>JST MFG(S)(W)</v>
          </cell>
        </row>
        <row r="12841">
          <cell r="B12841" t="str">
            <v>K1MY24BA0007</v>
          </cell>
          <cell r="C12841" t="str">
            <v>JST MFG</v>
          </cell>
        </row>
        <row r="12842">
          <cell r="B12842" t="str">
            <v>K1MY28AA0238</v>
          </cell>
          <cell r="C12842" t="str">
            <v>21011174CVILUX CORPORATION</v>
          </cell>
        </row>
        <row r="12843">
          <cell r="B12843" t="str">
            <v>K1MY28AA0248</v>
          </cell>
          <cell r="C12843" t="str">
            <v>21004199MOLEX INCORPORATED</v>
          </cell>
        </row>
        <row r="12844">
          <cell r="B12844" t="str">
            <v>K1MY30AA0353</v>
          </cell>
          <cell r="C12844" t="str">
            <v>HIROSE (W)</v>
          </cell>
        </row>
        <row r="12845">
          <cell r="B12845" t="str">
            <v>K1MY30BA0084</v>
          </cell>
          <cell r="C12845" t="str">
            <v>NIHONMOLEX(W)</v>
          </cell>
        </row>
        <row r="12846">
          <cell r="B12846" t="str">
            <v>K1MY30BA0823</v>
          </cell>
          <cell r="C12846" t="str">
            <v>XINFUER</v>
          </cell>
        </row>
        <row r="12847">
          <cell r="B12847" t="str">
            <v>K1MY34AA0069</v>
          </cell>
          <cell r="C12847" t="str">
            <v>JST MFG(S)(W)</v>
          </cell>
        </row>
        <row r="12848">
          <cell r="B12848" t="str">
            <v>K1MY35BA0441</v>
          </cell>
          <cell r="C12848" t="str">
            <v>NIHONMOLEX(W)</v>
          </cell>
        </row>
        <row r="12849">
          <cell r="B12849" t="str">
            <v>K1MY35BA0556</v>
          </cell>
          <cell r="C12849" t="str">
            <v>J.S.T MFG</v>
          </cell>
        </row>
        <row r="12850">
          <cell r="B12850" t="str">
            <v>K1MY35BA0643</v>
          </cell>
          <cell r="C12850" t="str">
            <v>HIROSE (W)</v>
          </cell>
        </row>
        <row r="12851">
          <cell r="B12851" t="str">
            <v>K1MY39BA0671</v>
          </cell>
          <cell r="C12851" t="str">
            <v>21002821HIROSE ELECTRIC COLTD</v>
          </cell>
        </row>
        <row r="12852">
          <cell r="B12852" t="str">
            <v>K1MY40B00010</v>
          </cell>
          <cell r="C12852" t="str">
            <v>I-PEX(W)</v>
          </cell>
        </row>
        <row r="12853">
          <cell r="B12853" t="str">
            <v>K1MY40BA0622</v>
          </cell>
          <cell r="C12853" t="str">
            <v>HAKUTO(W)</v>
          </cell>
        </row>
        <row r="12854">
          <cell r="B12854" t="str">
            <v>K1MY40BA0622</v>
          </cell>
          <cell r="C12854" t="str">
            <v>HAKUTO(W)</v>
          </cell>
        </row>
        <row r="12855">
          <cell r="B12855" t="str">
            <v>K1MY40BA0622</v>
          </cell>
          <cell r="C12855" t="str">
            <v>IRISO</v>
          </cell>
        </row>
        <row r="12856">
          <cell r="B12856" t="str">
            <v>K1MY40BA0622</v>
          </cell>
          <cell r="C12856" t="str">
            <v>IRISO</v>
          </cell>
        </row>
        <row r="12857">
          <cell r="B12857" t="str">
            <v>K1MY40BA0645</v>
          </cell>
          <cell r="C12857" t="str">
            <v>21002821HIROSE ELECTRIC COLTD</v>
          </cell>
        </row>
        <row r="12858">
          <cell r="B12858" t="str">
            <v>K1MY40BA0685</v>
          </cell>
          <cell r="C12858" t="str">
            <v>NIHONMOLEX(W)</v>
          </cell>
        </row>
        <row r="12859">
          <cell r="B12859" t="str">
            <v>K1MY40BA0685</v>
          </cell>
          <cell r="C12859" t="str">
            <v>NIHONMOLEX(W)</v>
          </cell>
        </row>
        <row r="12860">
          <cell r="B12860" t="str">
            <v>K1MY41BA0308</v>
          </cell>
          <cell r="C12860" t="str">
            <v>21004199MOLEX INCORPORATED</v>
          </cell>
        </row>
        <row r="12861">
          <cell r="B12861" t="str">
            <v>K1MY41BA0526</v>
          </cell>
          <cell r="C12861" t="str">
            <v>NIHONKOUKU(W)</v>
          </cell>
        </row>
        <row r="12862">
          <cell r="B12862" t="str">
            <v>K1MY41BA0575</v>
          </cell>
          <cell r="C12862" t="str">
            <v>NIHONMOLEX(W)</v>
          </cell>
        </row>
        <row r="12863">
          <cell r="B12863" t="str">
            <v>K1MY41BA0575</v>
          </cell>
          <cell r="C12863" t="str">
            <v>NIHONMOLEX(W)</v>
          </cell>
        </row>
        <row r="12864">
          <cell r="B12864" t="str">
            <v>K1MY41BA0665</v>
          </cell>
          <cell r="C12864" t="str">
            <v>I-PEXW</v>
          </cell>
        </row>
        <row r="12865">
          <cell r="B12865" t="str">
            <v>K1MY41BA0765</v>
          </cell>
          <cell r="C12865" t="str">
            <v>RESTAR CORP(U)</v>
          </cell>
        </row>
        <row r="12866">
          <cell r="B12866" t="str">
            <v>K1MY45BA0667</v>
          </cell>
          <cell r="C12866" t="str">
            <v>RESTAR CORP(U)</v>
          </cell>
        </row>
        <row r="12867">
          <cell r="B12867" t="str">
            <v>K1MY46BA0622</v>
          </cell>
          <cell r="C12867" t="str">
            <v>IRISO</v>
          </cell>
        </row>
        <row r="12868">
          <cell r="B12868" t="str">
            <v>K1MY50AA0353</v>
          </cell>
          <cell r="C12868" t="str">
            <v>PCO-ME-VS/AVS</v>
          </cell>
        </row>
        <row r="12869">
          <cell r="B12869" t="str">
            <v>K1MY51BA0526</v>
          </cell>
          <cell r="C12869" t="str">
            <v>NIHONKOUKU(W)</v>
          </cell>
        </row>
        <row r="12870">
          <cell r="B12870" t="str">
            <v>K1MY51BA0665</v>
          </cell>
          <cell r="C12870" t="str">
            <v>I-PEXW</v>
          </cell>
        </row>
        <row r="12871">
          <cell r="B12871" t="str">
            <v>K1MY57BA0442</v>
          </cell>
          <cell r="C12871" t="str">
            <v>FUJIKURA (A)</v>
          </cell>
        </row>
        <row r="12872">
          <cell r="B12872" t="str">
            <v>K1MY60BA0622</v>
          </cell>
          <cell r="C12872" t="str">
            <v>IRISO</v>
          </cell>
        </row>
        <row r="12873">
          <cell r="B12873" t="str">
            <v>K1MY60BA0685</v>
          </cell>
          <cell r="C12873" t="str">
            <v>HAKUTO(W)</v>
          </cell>
        </row>
        <row r="12874">
          <cell r="B12874" t="str">
            <v>K1MY60BA0685</v>
          </cell>
          <cell r="C12874" t="str">
            <v>RESTAR CORP(U)</v>
          </cell>
        </row>
        <row r="12875">
          <cell r="B12875" t="str">
            <v>K1MY61BA0667</v>
          </cell>
          <cell r="C12875" t="str">
            <v>RESTAR CORP(U)</v>
          </cell>
        </row>
        <row r="12876">
          <cell r="B12876" t="str">
            <v>K1MY92A00001</v>
          </cell>
          <cell r="C12876" t="str">
            <v>JST MFG</v>
          </cell>
        </row>
        <row r="12877">
          <cell r="B12877" t="str">
            <v>K1MY92BA0482</v>
          </cell>
          <cell r="C12877" t="str">
            <v>FUJIKURA (A)</v>
          </cell>
        </row>
        <row r="12878">
          <cell r="B12878" t="str">
            <v>K1MYE4B00004</v>
          </cell>
          <cell r="C12878" t="str">
            <v>KYOCERA (W)</v>
          </cell>
        </row>
        <row r="12879">
          <cell r="B12879" t="str">
            <v>K1MZ03A00005</v>
          </cell>
          <cell r="C12879" t="str">
            <v>21003088HONDA TSUSHIN KOGYO COLTD</v>
          </cell>
        </row>
        <row r="12880">
          <cell r="B12880" t="str">
            <v>K1NA09E00022</v>
          </cell>
          <cell r="C12880" t="str">
            <v xml:space="preserve"> IS EMC AUTOMATION CONTROL MANUFACTURING</v>
          </cell>
        </row>
        <row r="12881">
          <cell r="B12881" t="str">
            <v>K1NA09E00076</v>
          </cell>
          <cell r="C12881" t="str">
            <v>21003424YAMAICHI ELECTRONICS COLTD</v>
          </cell>
        </row>
        <row r="12882">
          <cell r="B12882" t="str">
            <v>K1NA09E00096</v>
          </cell>
          <cell r="C12882" t="str">
            <v>HOUEI DENKI(W)</v>
          </cell>
        </row>
        <row r="12883">
          <cell r="B12883" t="str">
            <v>K1NA09E00111</v>
          </cell>
          <cell r="C12883" t="str">
            <v>HONDA TSUSHI(A)</v>
          </cell>
        </row>
        <row r="12884">
          <cell r="B12884" t="str">
            <v>K1NA09E00141</v>
          </cell>
          <cell r="C12884" t="str">
            <v>MIKASA</v>
          </cell>
        </row>
        <row r="12885">
          <cell r="B12885" t="str">
            <v>K1NA09E00176</v>
          </cell>
          <cell r="C12885" t="str">
            <v>YUQIU DG</v>
          </cell>
        </row>
        <row r="12886">
          <cell r="B12886" t="str">
            <v>K1NA12E00015</v>
          </cell>
          <cell r="C12886" t="str">
            <v>HOUEI DENKI(W)</v>
          </cell>
        </row>
        <row r="12887">
          <cell r="B12887" t="str">
            <v>K1NA50E00072</v>
          </cell>
          <cell r="C12887" t="str">
            <v>KYOCERA (W)</v>
          </cell>
        </row>
        <row r="12888">
          <cell r="B12888" t="str">
            <v>K1NA68B00064</v>
          </cell>
          <cell r="C12888" t="str">
            <v>YUQIU DG</v>
          </cell>
        </row>
        <row r="12889">
          <cell r="B12889" t="str">
            <v>K1NA68B00066</v>
          </cell>
          <cell r="C12889" t="str">
            <v>SHIMODA</v>
          </cell>
        </row>
        <row r="12890">
          <cell r="B12890" t="str">
            <v>K1NA98DA0002</v>
          </cell>
          <cell r="C12890" t="str">
            <v>HAKUTO</v>
          </cell>
        </row>
        <row r="12891">
          <cell r="B12891" t="str">
            <v>K1NAD6B00004</v>
          </cell>
          <cell r="C12891" t="str">
            <v>YUQIU DG</v>
          </cell>
        </row>
        <row r="12892">
          <cell r="B12892" t="str">
            <v>K1NAE4D00001</v>
          </cell>
          <cell r="C12892" t="str">
            <v>KYOCERA (W)</v>
          </cell>
        </row>
        <row r="12893">
          <cell r="B12893" t="str">
            <v>K1PY02Y00066</v>
          </cell>
          <cell r="C12893" t="str">
            <v>HEW</v>
          </cell>
        </row>
        <row r="12894">
          <cell r="B12894" t="str">
            <v>K1PY02Y00067</v>
          </cell>
          <cell r="C12894" t="str">
            <v>HEW</v>
          </cell>
        </row>
        <row r="12895">
          <cell r="B12895" t="str">
            <v>K1PY09Y00032</v>
          </cell>
          <cell r="C12895" t="str">
            <v>LUXSHARE</v>
          </cell>
        </row>
        <row r="12896">
          <cell r="B12896" t="str">
            <v>K1PY09Y00033</v>
          </cell>
          <cell r="C12896" t="str">
            <v>LUXSHARE</v>
          </cell>
        </row>
        <row r="12897">
          <cell r="B12897" t="str">
            <v>K1PY09Y00034</v>
          </cell>
          <cell r="C12897" t="str">
            <v>LUXSHARE</v>
          </cell>
        </row>
        <row r="12898">
          <cell r="B12898" t="str">
            <v>K1PY09Y00037</v>
          </cell>
          <cell r="C12898" t="str">
            <v>LUXSHARE</v>
          </cell>
        </row>
        <row r="12899">
          <cell r="B12899" t="str">
            <v>K1QBB2YB0001</v>
          </cell>
          <cell r="C12899" t="str">
            <v>EMUDEN</v>
          </cell>
        </row>
        <row r="12900">
          <cell r="B12900" t="str">
            <v>K1QBB5AB0005</v>
          </cell>
          <cell r="C12900" t="str">
            <v>RYODEN SHOJI(W)</v>
          </cell>
        </row>
        <row r="12901">
          <cell r="B12901" t="str">
            <v>K1QYY1YB0028</v>
          </cell>
          <cell r="C12901" t="str">
            <v>HONDA TSUSHI(A)</v>
          </cell>
        </row>
        <row r="12902">
          <cell r="B12902" t="str">
            <v>K1QYY1YB0085</v>
          </cell>
          <cell r="C12902" t="str">
            <v>EMUDEN</v>
          </cell>
        </row>
        <row r="12903">
          <cell r="B12903" t="str">
            <v>K1QYY1YB0090</v>
          </cell>
          <cell r="C12903" t="str">
            <v>CANARE ELECT(A)</v>
          </cell>
        </row>
        <row r="12904">
          <cell r="B12904" t="str">
            <v>K1QYY1YD0034</v>
          </cell>
          <cell r="C12904" t="str">
            <v>NIHONMOLEX(W)</v>
          </cell>
        </row>
        <row r="12905">
          <cell r="B12905" t="str">
            <v>K1QYY4YB0005</v>
          </cell>
          <cell r="C12905" t="str">
            <v>EMUDEN</v>
          </cell>
        </row>
        <row r="12906">
          <cell r="B12906" t="str">
            <v>K1U213E00002</v>
          </cell>
          <cell r="C12906" t="str">
            <v>SANJI</v>
          </cell>
        </row>
        <row r="12907">
          <cell r="B12907" t="str">
            <v>K1V203Y10015</v>
          </cell>
          <cell r="C12907" t="str">
            <v>KENIC</v>
          </cell>
        </row>
        <row r="12908">
          <cell r="B12908" t="str">
            <v>K1YA04000084</v>
          </cell>
          <cell r="C12908" t="str">
            <v>TOWA DENKI</v>
          </cell>
        </row>
        <row r="12909">
          <cell r="B12909" t="str">
            <v>K1YA04000085</v>
          </cell>
          <cell r="C12909" t="str">
            <v>TOWA</v>
          </cell>
        </row>
        <row r="12910">
          <cell r="B12910" t="str">
            <v>K1YA06000078</v>
          </cell>
          <cell r="C12910" t="str">
            <v>TOWA</v>
          </cell>
        </row>
        <row r="12911">
          <cell r="B12911" t="str">
            <v>K1YA06000079</v>
          </cell>
          <cell r="C12911" t="str">
            <v>TOWA DENKI  (W)</v>
          </cell>
        </row>
        <row r="12912">
          <cell r="B12912" t="str">
            <v>K1YA08000067</v>
          </cell>
          <cell r="C12912" t="str">
            <v>TOWA DENKI</v>
          </cell>
        </row>
        <row r="12913">
          <cell r="B12913" t="str">
            <v>K1YA08000068</v>
          </cell>
          <cell r="C12913" t="str">
            <v>TOWASH</v>
          </cell>
        </row>
        <row r="12914">
          <cell r="B12914" t="str">
            <v>K1YA08000069</v>
          </cell>
          <cell r="C12914" t="str">
            <v>TOWA DENKI  (W)</v>
          </cell>
        </row>
        <row r="12915">
          <cell r="B12915" t="str">
            <v>K1ZZ00000827</v>
          </cell>
          <cell r="C12915" t="str">
            <v>HIROSE (W)</v>
          </cell>
        </row>
        <row r="12916">
          <cell r="B12916" t="str">
            <v>K1ZZ00000842</v>
          </cell>
          <cell r="C12916" t="str">
            <v>NIHONKOUKU(W)</v>
          </cell>
        </row>
        <row r="12917">
          <cell r="B12917" t="str">
            <v>K1ZZ00001589</v>
          </cell>
          <cell r="C12917" t="str">
            <v>GUOGUANG</v>
          </cell>
        </row>
        <row r="12918">
          <cell r="B12918" t="str">
            <v>K1ZZ00001637</v>
          </cell>
          <cell r="C12918" t="str">
            <v>LIUCHUANJINLAI</v>
          </cell>
        </row>
        <row r="12919">
          <cell r="B12919" t="str">
            <v>K2AAYB000003</v>
          </cell>
          <cell r="C12919" t="str">
            <v>HOEI</v>
          </cell>
        </row>
        <row r="12920">
          <cell r="B12920" t="str">
            <v>K2AHYB000003</v>
          </cell>
          <cell r="C12920" t="str">
            <v>PICO</v>
          </cell>
        </row>
        <row r="12921">
          <cell r="B12921" t="str">
            <v>K2AHYB000013</v>
          </cell>
          <cell r="C12921" t="str">
            <v>PICO</v>
          </cell>
        </row>
        <row r="12922">
          <cell r="B12922" t="str">
            <v>K2AHYB000015</v>
          </cell>
          <cell r="C12922" t="str">
            <v>EMUDEN MUSSA</v>
          </cell>
        </row>
        <row r="12923">
          <cell r="B12923" t="str">
            <v>K2CA2YY00257</v>
          </cell>
          <cell r="C12923" t="str">
            <v>I-SHENG</v>
          </cell>
        </row>
        <row r="12924">
          <cell r="B12924" t="str">
            <v>K2CA2YY00350</v>
          </cell>
          <cell r="C12924" t="str">
            <v>I-SHENG</v>
          </cell>
        </row>
        <row r="12925">
          <cell r="B12925" t="str">
            <v>K2CA2YY00350</v>
          </cell>
          <cell r="C12925" t="str">
            <v>I-SHENG</v>
          </cell>
        </row>
        <row r="12926">
          <cell r="B12926" t="str">
            <v>K2CG3YY00106</v>
          </cell>
          <cell r="C12926" t="str">
            <v>WEIHAISHI HONGLIN</v>
          </cell>
        </row>
        <row r="12927">
          <cell r="B12927" t="str">
            <v>K2CG3YY00112</v>
          </cell>
          <cell r="C12927" t="str">
            <v>WEIHAISHI HONGLIN</v>
          </cell>
        </row>
        <row r="12928">
          <cell r="B12928" t="str">
            <v>K2CG3YY00174</v>
          </cell>
          <cell r="C12928" t="str">
            <v>VOLEX</v>
          </cell>
        </row>
        <row r="12929">
          <cell r="B12929" t="str">
            <v>K2CG3YY00218</v>
          </cell>
          <cell r="C12929" t="str">
            <v>KOSHOW</v>
          </cell>
        </row>
        <row r="12930">
          <cell r="B12930" t="str">
            <v>K2CG3YY00237</v>
          </cell>
          <cell r="C12930" t="str">
            <v>WEIHAISHI</v>
          </cell>
        </row>
        <row r="12931">
          <cell r="B12931" t="str">
            <v>K2CJ2YY00085</v>
          </cell>
          <cell r="C12931" t="str">
            <v>I-SHENG</v>
          </cell>
        </row>
        <row r="12932">
          <cell r="B12932" t="str">
            <v>K2CL2YY00036</v>
          </cell>
          <cell r="C12932" t="str">
            <v>I-SHENG</v>
          </cell>
        </row>
        <row r="12933">
          <cell r="B12933" t="str">
            <v>K2CL2YY00037</v>
          </cell>
          <cell r="C12933" t="str">
            <v>I-SHENG</v>
          </cell>
        </row>
        <row r="12934">
          <cell r="B12934" t="str">
            <v>K2CL2YY00038</v>
          </cell>
          <cell r="C12934" t="str">
            <v>I-SHENG</v>
          </cell>
        </row>
        <row r="12935">
          <cell r="B12935" t="str">
            <v>K2CP2YY00070</v>
          </cell>
          <cell r="C12935" t="str">
            <v>I-SHENG</v>
          </cell>
        </row>
        <row r="12936">
          <cell r="B12936" t="str">
            <v>K2CQ2YY00169</v>
          </cell>
          <cell r="C12936" t="str">
            <v>I-SHENG</v>
          </cell>
        </row>
        <row r="12937">
          <cell r="B12937" t="str">
            <v>K2CQ2YY00171</v>
          </cell>
          <cell r="C12937" t="str">
            <v>I-SHENG</v>
          </cell>
        </row>
        <row r="12938">
          <cell r="B12938" t="str">
            <v>K2CQ2YY00172</v>
          </cell>
          <cell r="C12938" t="str">
            <v>I-SHENG</v>
          </cell>
        </row>
        <row r="12939">
          <cell r="B12939" t="str">
            <v>K2CR2YY00013</v>
          </cell>
          <cell r="C12939" t="str">
            <v>21006545VOLEX (ASIA) PTE LTD</v>
          </cell>
        </row>
        <row r="12940">
          <cell r="B12940" t="str">
            <v>K2CR2YY00124</v>
          </cell>
          <cell r="C12940" t="str">
            <v>I-SHENG</v>
          </cell>
        </row>
        <row r="12941">
          <cell r="B12941" t="str">
            <v>K2CR2YY00125</v>
          </cell>
          <cell r="C12941" t="str">
            <v>I-SHENG</v>
          </cell>
        </row>
        <row r="12942">
          <cell r="B12942" t="str">
            <v>K2CR2YY00126</v>
          </cell>
          <cell r="C12942" t="str">
            <v>I-SHENG</v>
          </cell>
        </row>
        <row r="12943">
          <cell r="B12943" t="str">
            <v>K2CT2YY00153</v>
          </cell>
          <cell r="C12943" t="str">
            <v>I-SHENG</v>
          </cell>
        </row>
        <row r="12944">
          <cell r="B12944" t="str">
            <v>K2CT2YY00154</v>
          </cell>
          <cell r="C12944" t="str">
            <v>I-SHENG</v>
          </cell>
        </row>
        <row r="12945">
          <cell r="B12945" t="str">
            <v>K2CT2YY00155</v>
          </cell>
          <cell r="C12945" t="str">
            <v>I-SHENG</v>
          </cell>
        </row>
        <row r="12946">
          <cell r="B12946" t="str">
            <v>K2CT2YY00159</v>
          </cell>
          <cell r="C12946" t="str">
            <v>I-SHENG</v>
          </cell>
        </row>
        <row r="12947">
          <cell r="B12947" t="str">
            <v>K2CT2YY00161</v>
          </cell>
          <cell r="C12947" t="str">
            <v>I-SHENG</v>
          </cell>
        </row>
        <row r="12948">
          <cell r="B12948" t="str">
            <v>K2CT2YY00162</v>
          </cell>
          <cell r="C12948" t="str">
            <v>I-SHENG</v>
          </cell>
        </row>
        <row r="12949">
          <cell r="B12949" t="str">
            <v>K2CZ3YY00058</v>
          </cell>
          <cell r="C12949" t="str">
            <v>VOLEX</v>
          </cell>
        </row>
        <row r="12950">
          <cell r="B12950" t="str">
            <v>K2CZ3YY00071</v>
          </cell>
          <cell r="C12950" t="str">
            <v>I-SHENG</v>
          </cell>
        </row>
        <row r="12951">
          <cell r="B12951" t="str">
            <v>K2CZ3YY00076</v>
          </cell>
          <cell r="C12951" t="str">
            <v>I-SHENG</v>
          </cell>
        </row>
        <row r="12952">
          <cell r="B12952" t="str">
            <v>K2CZ3YY00092</v>
          </cell>
          <cell r="C12952" t="str">
            <v>I-SHENG</v>
          </cell>
        </row>
        <row r="12953">
          <cell r="B12953" t="str">
            <v>K2CZ3YY00100</v>
          </cell>
          <cell r="C12953" t="str">
            <v>LONGWELL</v>
          </cell>
        </row>
        <row r="12954">
          <cell r="B12954" t="str">
            <v>K2ECYA000001</v>
          </cell>
          <cell r="C12954" t="str">
            <v>CONTECK</v>
          </cell>
        </row>
        <row r="12955">
          <cell r="B12955" t="str">
            <v>K2ECYA000001</v>
          </cell>
          <cell r="C12955" t="str">
            <v>CONTECK</v>
          </cell>
        </row>
        <row r="12956">
          <cell r="B12956" t="str">
            <v>K2ECYB000006</v>
          </cell>
          <cell r="C12956" t="str">
            <v>MORNING STAR CONNECT</v>
          </cell>
        </row>
        <row r="12957">
          <cell r="B12957" t="str">
            <v>K2ECYE000003</v>
          </cell>
          <cell r="C12957" t="str">
            <v>SMK.KK(W)</v>
          </cell>
        </row>
        <row r="12958">
          <cell r="B12958" t="str">
            <v>K2ECYZ000001</v>
          </cell>
          <cell r="C12958" t="str">
            <v>CONTECK</v>
          </cell>
        </row>
        <row r="12959">
          <cell r="B12959" t="str">
            <v>K2ECYZ000001</v>
          </cell>
          <cell r="C12959" t="str">
            <v>CONTECK</v>
          </cell>
        </row>
        <row r="12960">
          <cell r="B12960" t="str">
            <v>K2ED3B000001</v>
          </cell>
          <cell r="C12960" t="str">
            <v>SMKKK(W)</v>
          </cell>
        </row>
        <row r="12961">
          <cell r="B12961" t="str">
            <v>K2EDYA000001</v>
          </cell>
          <cell r="C12961" t="str">
            <v>SANJI</v>
          </cell>
        </row>
        <row r="12962">
          <cell r="B12962" t="str">
            <v>K2EE2B000003</v>
          </cell>
          <cell r="C12962" t="str">
            <v>HOSHIDEN TO(W)</v>
          </cell>
        </row>
        <row r="12963">
          <cell r="B12963" t="str">
            <v>K2EE2B000003</v>
          </cell>
          <cell r="C12963" t="str">
            <v>HOSHIDEN TO(W)</v>
          </cell>
        </row>
        <row r="12964">
          <cell r="B12964" t="str">
            <v>K2EE2B000003</v>
          </cell>
          <cell r="C12964" t="str">
            <v>HOSHIDEN TO(W)</v>
          </cell>
        </row>
        <row r="12965">
          <cell r="B12965" t="str">
            <v>K2EZ2B000050</v>
          </cell>
          <cell r="C12965" t="str">
            <v>SMK  (A)</v>
          </cell>
        </row>
        <row r="12966">
          <cell r="B12966" t="str">
            <v>K2EZYB000006</v>
          </cell>
          <cell r="C12966" t="str">
            <v>CONTECK</v>
          </cell>
        </row>
        <row r="12967">
          <cell r="B12967" t="str">
            <v>K2EZYB000017</v>
          </cell>
          <cell r="C12967" t="str">
            <v>CONTECK</v>
          </cell>
        </row>
        <row r="12968">
          <cell r="B12968" t="str">
            <v>K2HA102B0008</v>
          </cell>
          <cell r="C12968" t="str">
            <v>HOSHIDEN TO(W)</v>
          </cell>
        </row>
        <row r="12969">
          <cell r="B12969" t="str">
            <v>K2HA1YYB0032</v>
          </cell>
          <cell r="C12969" t="str">
            <v>YUQIU DG</v>
          </cell>
        </row>
        <row r="12970">
          <cell r="B12970" t="str">
            <v>K2HA1YYB0034</v>
          </cell>
          <cell r="C12970" t="str">
            <v>YUQIU DG</v>
          </cell>
        </row>
        <row r="12971">
          <cell r="B12971" t="str">
            <v>K2HA1YYB0037</v>
          </cell>
          <cell r="C12971" t="str">
            <v>GUOGUANG</v>
          </cell>
        </row>
        <row r="12972">
          <cell r="B12972" t="str">
            <v>K2HA204B0176</v>
          </cell>
          <cell r="C12972" t="str">
            <v>TOHOKU TA(S)(W)</v>
          </cell>
        </row>
        <row r="12973">
          <cell r="B12973" t="str">
            <v>K2HA204B0176</v>
          </cell>
          <cell r="C12973" t="str">
            <v>TOHOKU TA(S)(W)</v>
          </cell>
        </row>
        <row r="12974">
          <cell r="B12974" t="str">
            <v>K2HA204B0182</v>
          </cell>
          <cell r="C12974" t="str">
            <v>JALCO</v>
          </cell>
        </row>
        <row r="12975">
          <cell r="B12975" t="str">
            <v>K2HA204B0184</v>
          </cell>
          <cell r="C12975" t="str">
            <v>GUOGUANG</v>
          </cell>
        </row>
        <row r="12976">
          <cell r="B12976" t="str">
            <v>K2HA204B0191</v>
          </cell>
          <cell r="C12976" t="str">
            <v>GUOGUANG</v>
          </cell>
        </row>
        <row r="12977">
          <cell r="B12977" t="str">
            <v>K2HB206B0002</v>
          </cell>
          <cell r="C12977" t="str">
            <v>KUNMING ELECTRONICS</v>
          </cell>
        </row>
        <row r="12978">
          <cell r="B12978" t="str">
            <v>K2HC103B0093</v>
          </cell>
          <cell r="C12978" t="str">
            <v>HOSIDEN</v>
          </cell>
        </row>
        <row r="12979">
          <cell r="B12979" t="str">
            <v>K2HC103B0221</v>
          </cell>
          <cell r="C12979" t="str">
            <v>KUNMING</v>
          </cell>
        </row>
        <row r="12980">
          <cell r="B12980" t="str">
            <v>K2HC103E0011</v>
          </cell>
          <cell r="C12980" t="str">
            <v>HOSHIDEN TOW</v>
          </cell>
        </row>
        <row r="12981">
          <cell r="B12981" t="str">
            <v>K2HC107B0005</v>
          </cell>
          <cell r="C12981" t="str">
            <v>GUOGUANG</v>
          </cell>
        </row>
        <row r="12982">
          <cell r="B12982" t="str">
            <v>K2HC1YYA0036</v>
          </cell>
          <cell r="C12982" t="str">
            <v>YUQIU DG</v>
          </cell>
        </row>
        <row r="12983">
          <cell r="B12983" t="str">
            <v>K2HC1YYA0051</v>
          </cell>
          <cell r="C12983" t="str">
            <v>YUQIU DG</v>
          </cell>
        </row>
        <row r="12984">
          <cell r="B12984" t="str">
            <v>K2HC1YYA0052</v>
          </cell>
          <cell r="C12984" t="str">
            <v>CONTECK</v>
          </cell>
        </row>
        <row r="12985">
          <cell r="B12985" t="str">
            <v>K2HC1YYB0034</v>
          </cell>
          <cell r="C12985" t="str">
            <v>SMK.KK(W)</v>
          </cell>
        </row>
        <row r="12986">
          <cell r="B12986" t="str">
            <v>K2HC1YYB0056</v>
          </cell>
          <cell r="C12986" t="str">
            <v>YUQIU DG</v>
          </cell>
        </row>
        <row r="12987">
          <cell r="B12987" t="str">
            <v>K2HC1YYB0091</v>
          </cell>
          <cell r="C12987" t="str">
            <v>YUQIU DG</v>
          </cell>
        </row>
        <row r="12988">
          <cell r="B12988" t="str">
            <v>K2HC1YYB0093</v>
          </cell>
          <cell r="C12988" t="str">
            <v>YUQIU DG</v>
          </cell>
        </row>
        <row r="12989">
          <cell r="B12989" t="str">
            <v>K2HC1YYB0095</v>
          </cell>
          <cell r="C12989" t="str">
            <v>MORNING STAR</v>
          </cell>
        </row>
        <row r="12990">
          <cell r="B12990" t="str">
            <v>K2HC1YYB0120</v>
          </cell>
          <cell r="C12990" t="str">
            <v>YUQIU DG</v>
          </cell>
        </row>
        <row r="12991">
          <cell r="B12991" t="str">
            <v>K2HC1YYE0018</v>
          </cell>
          <cell r="C12991" t="str">
            <v>SANJI</v>
          </cell>
        </row>
        <row r="12992">
          <cell r="B12992" t="str">
            <v>K2HC1YYE0023</v>
          </cell>
          <cell r="C12992" t="str">
            <v>YUQIU DG</v>
          </cell>
        </row>
        <row r="12993">
          <cell r="B12993" t="str">
            <v>K2HC1YYE0031</v>
          </cell>
          <cell r="C12993" t="str">
            <v>CONTECK</v>
          </cell>
        </row>
        <row r="12994">
          <cell r="B12994" t="str">
            <v>K2HC208B0001</v>
          </cell>
          <cell r="C12994" t="str">
            <v>GUOGUANG</v>
          </cell>
        </row>
        <row r="12995">
          <cell r="B12995" t="str">
            <v>K2HC208B0003</v>
          </cell>
          <cell r="C12995" t="str">
            <v>GUOGUANG</v>
          </cell>
        </row>
        <row r="12996">
          <cell r="B12996" t="str">
            <v>K2HD103B0006</v>
          </cell>
          <cell r="C12996" t="str">
            <v>EXSEL DENSHI(WS</v>
          </cell>
        </row>
        <row r="12997">
          <cell r="B12997" t="str">
            <v>K2HD103E0006</v>
          </cell>
          <cell r="C12997" t="str">
            <v>EX COMPANY LIMITED</v>
          </cell>
        </row>
        <row r="12998">
          <cell r="B12998" t="str">
            <v>K2HD1YYB0012</v>
          </cell>
          <cell r="C12998" t="str">
            <v>EXSEL DENSHI(WS</v>
          </cell>
        </row>
        <row r="12999">
          <cell r="B12999" t="str">
            <v>K2HD1YYB0013</v>
          </cell>
          <cell r="C12999" t="str">
            <v>SANJI</v>
          </cell>
        </row>
        <row r="13000">
          <cell r="B13000" t="str">
            <v>K2HD1YYE0006</v>
          </cell>
          <cell r="C13000" t="str">
            <v>SANJI</v>
          </cell>
        </row>
        <row r="13001">
          <cell r="B13001" t="str">
            <v>K2HD1YYE0006</v>
          </cell>
          <cell r="C13001" t="str">
            <v>SANJI</v>
          </cell>
        </row>
        <row r="13002">
          <cell r="B13002" t="str">
            <v>K2HD1YYE0012</v>
          </cell>
          <cell r="C13002" t="str">
            <v>SANJI</v>
          </cell>
        </row>
        <row r="13003">
          <cell r="B13003" t="str">
            <v>K2JYYA000024</v>
          </cell>
          <cell r="C13003" t="str">
            <v>FCI JAPAN(W)</v>
          </cell>
        </row>
        <row r="13004">
          <cell r="B13004" t="str">
            <v>K2LA1YYB0001</v>
          </cell>
          <cell r="C13004" t="str">
            <v>JST MFG</v>
          </cell>
        </row>
        <row r="13005">
          <cell r="B13005" t="str">
            <v>K2LA1YYD0001</v>
          </cell>
          <cell r="C13005" t="str">
            <v>HIROSE (W)</v>
          </cell>
        </row>
        <row r="13006">
          <cell r="B13006" t="str">
            <v>K2LB102D0001</v>
          </cell>
          <cell r="C13006" t="str">
            <v>21003224MITSUMI ELECTRIC COLTD</v>
          </cell>
        </row>
        <row r="13007">
          <cell r="B13007" t="str">
            <v>K2LB104A0013</v>
          </cell>
          <cell r="C13007" t="str">
            <v>HIROSE (W)</v>
          </cell>
        </row>
        <row r="13008">
          <cell r="B13008" t="str">
            <v>K2LB106B0053</v>
          </cell>
          <cell r="C13008" t="str">
            <v>J.S.T MFGSW</v>
          </cell>
        </row>
        <row r="13009">
          <cell r="B13009" t="str">
            <v>K2LB106D0005</v>
          </cell>
          <cell r="C13009" t="str">
            <v>MITSUMIDENKI(A)</v>
          </cell>
        </row>
        <row r="13010">
          <cell r="B13010" t="str">
            <v>K2LB1YYB0002</v>
          </cell>
          <cell r="C13010" t="str">
            <v>J.S.T MFGSW</v>
          </cell>
        </row>
        <row r="13011">
          <cell r="B13011" t="str">
            <v>K2LB1YYB0002</v>
          </cell>
          <cell r="C13011" t="str">
            <v>TDK (W)</v>
          </cell>
        </row>
        <row r="13012">
          <cell r="B13012" t="str">
            <v>K2LB1YYD0001</v>
          </cell>
          <cell r="C13012" t="str">
            <v>HIROSE (W)</v>
          </cell>
        </row>
        <row r="13013">
          <cell r="B13013" t="str">
            <v>K2LB1YYD0004</v>
          </cell>
          <cell r="C13013" t="str">
            <v>YUQIU DG</v>
          </cell>
        </row>
        <row r="13014">
          <cell r="B13014" t="str">
            <v>K2LB1YYD0005</v>
          </cell>
          <cell r="C13014" t="str">
            <v>YUQIU DG</v>
          </cell>
        </row>
        <row r="13015">
          <cell r="B13015" t="str">
            <v>K2LB1YYD0007</v>
          </cell>
          <cell r="C13015" t="str">
            <v>SANJI</v>
          </cell>
        </row>
        <row r="13016">
          <cell r="B13016" t="str">
            <v>K2LB1YYD0008</v>
          </cell>
          <cell r="C13016" t="str">
            <v>SANJI</v>
          </cell>
        </row>
        <row r="13017">
          <cell r="B13017" t="str">
            <v>K2LB208B0009</v>
          </cell>
          <cell r="C13017" t="str">
            <v>HIROSE (W)</v>
          </cell>
        </row>
        <row r="13018">
          <cell r="B13018" t="str">
            <v>K2LC108B0039</v>
          </cell>
          <cell r="C13018" t="str">
            <v>HIROSE (W)</v>
          </cell>
        </row>
        <row r="13019">
          <cell r="B13019" t="str">
            <v>K2LC108B0052</v>
          </cell>
          <cell r="C13019" t="str">
            <v>HIROSE (W)</v>
          </cell>
        </row>
        <row r="13020">
          <cell r="B13020" t="str">
            <v>K2LC108B0052</v>
          </cell>
          <cell r="C13020" t="str">
            <v>HIROSE (W)</v>
          </cell>
        </row>
        <row r="13021">
          <cell r="B13021" t="str">
            <v>K2LC108B0054</v>
          </cell>
          <cell r="C13021" t="str">
            <v>PID DEVICE SOLUTIONS</v>
          </cell>
        </row>
        <row r="13022">
          <cell r="B13022" t="str">
            <v>K2LC108B0069</v>
          </cell>
          <cell r="C13022" t="str">
            <v>HIROSE (W)</v>
          </cell>
        </row>
        <row r="13023">
          <cell r="B13023" t="str">
            <v>K2LC108B0071</v>
          </cell>
          <cell r="C13023" t="str">
            <v>HIROSE (W)</v>
          </cell>
        </row>
        <row r="13024">
          <cell r="B13024" t="str">
            <v>K2LC108B0113</v>
          </cell>
          <cell r="C13024" t="str">
            <v>KANADEN HK</v>
          </cell>
        </row>
        <row r="13025">
          <cell r="B13025" t="str">
            <v>K2LC108B0115</v>
          </cell>
          <cell r="C13025" t="str">
            <v>YUQIU DG</v>
          </cell>
        </row>
        <row r="13026">
          <cell r="B13026" t="str">
            <v>K2LC108B0124</v>
          </cell>
          <cell r="C13026" t="str">
            <v>KANADEN HK</v>
          </cell>
        </row>
        <row r="13027">
          <cell r="B13027" t="str">
            <v>K2LC108B0125</v>
          </cell>
          <cell r="C13027" t="str">
            <v>SANJI</v>
          </cell>
        </row>
        <row r="13028">
          <cell r="B13028" t="str">
            <v>K2LC108B0126</v>
          </cell>
          <cell r="C13028" t="str">
            <v>AVNET</v>
          </cell>
        </row>
        <row r="13029">
          <cell r="B13029" t="str">
            <v>K2LC108B0127</v>
          </cell>
          <cell r="C13029" t="str">
            <v>YUQIU DG</v>
          </cell>
        </row>
        <row r="13030">
          <cell r="B13030" t="str">
            <v>K2LC108B0136</v>
          </cell>
          <cell r="C13030" t="str">
            <v>KANADEN HK</v>
          </cell>
        </row>
        <row r="13031">
          <cell r="B13031" t="str">
            <v>K2LC108E0014</v>
          </cell>
          <cell r="C13031" t="str">
            <v>YUQIU DG</v>
          </cell>
        </row>
        <row r="13032">
          <cell r="B13032" t="str">
            <v>K2LC108E0014</v>
          </cell>
          <cell r="C13032" t="str">
            <v>YUQIU DG</v>
          </cell>
        </row>
        <row r="13033">
          <cell r="B13033" t="str">
            <v>K2LC108E0014</v>
          </cell>
          <cell r="C13033" t="str">
            <v>YUQIU DG</v>
          </cell>
        </row>
        <row r="13034">
          <cell r="B13034" t="str">
            <v>K2LC118B0001</v>
          </cell>
          <cell r="C13034" t="str">
            <v>AVNET</v>
          </cell>
        </row>
        <row r="13035">
          <cell r="B13035" t="str">
            <v>K2LC1YYA0019</v>
          </cell>
          <cell r="C13035" t="str">
            <v>YUQIU DG</v>
          </cell>
        </row>
        <row r="13036">
          <cell r="B13036" t="str">
            <v>K2LC1YYA0022</v>
          </cell>
          <cell r="C13036" t="str">
            <v>YUQIU DG</v>
          </cell>
        </row>
        <row r="13037">
          <cell r="B13037" t="str">
            <v>K2LC1YYB0008</v>
          </cell>
          <cell r="C13037" t="str">
            <v>21003934PULSE ELECTRONICS CORPORATION</v>
          </cell>
        </row>
        <row r="13038">
          <cell r="B13038" t="str">
            <v>K2LC1YYB0032</v>
          </cell>
          <cell r="C13038" t="str">
            <v>JST MFG</v>
          </cell>
        </row>
        <row r="13039">
          <cell r="B13039" t="str">
            <v>K2LC1YYB0086</v>
          </cell>
          <cell r="C13039" t="str">
            <v>YUQIU DG</v>
          </cell>
        </row>
        <row r="13040">
          <cell r="B13040" t="str">
            <v>K2LC1YYB0088</v>
          </cell>
          <cell r="C13040" t="str">
            <v>KANADEN HK</v>
          </cell>
        </row>
        <row r="13041">
          <cell r="B13041" t="str">
            <v>K2LC1YYB0112</v>
          </cell>
          <cell r="C13041" t="str">
            <v>KANADEN HK</v>
          </cell>
        </row>
        <row r="13042">
          <cell r="B13042" t="str">
            <v>K2LC1YYB0113</v>
          </cell>
          <cell r="C13042" t="str">
            <v>KANADEN HK</v>
          </cell>
        </row>
        <row r="13043">
          <cell r="B13043" t="str">
            <v>K2LC1YYD0001</v>
          </cell>
          <cell r="C13043" t="str">
            <v>YUQIU DG</v>
          </cell>
        </row>
        <row r="13044">
          <cell r="B13044" t="str">
            <v>K2LC1YYD0002</v>
          </cell>
          <cell r="C13044" t="str">
            <v>YUQIU DG</v>
          </cell>
        </row>
        <row r="13045">
          <cell r="B13045" t="str">
            <v>K2LC1YYD0003</v>
          </cell>
          <cell r="C13045" t="str">
            <v>YUQIU DG</v>
          </cell>
        </row>
        <row r="13046">
          <cell r="B13046" t="str">
            <v>K2LC1YYD0004</v>
          </cell>
          <cell r="C13046" t="str">
            <v>SANJI</v>
          </cell>
        </row>
        <row r="13047">
          <cell r="B13047" t="str">
            <v>K2LC216B0007</v>
          </cell>
          <cell r="C13047" t="str">
            <v>HIROSE (W)</v>
          </cell>
        </row>
        <row r="13048">
          <cell r="B13048" t="str">
            <v>K2LC808B0003</v>
          </cell>
          <cell r="C13048" t="str">
            <v>GUOGUANG</v>
          </cell>
        </row>
        <row r="13049">
          <cell r="B13049" t="str">
            <v>K2LC808B0004</v>
          </cell>
          <cell r="C13049" t="str">
            <v>GUOGUANG</v>
          </cell>
        </row>
        <row r="13050">
          <cell r="B13050" t="str">
            <v>K3E203Z00001</v>
          </cell>
          <cell r="C13050" t="str">
            <v>SMK.KK(W)</v>
          </cell>
        </row>
        <row r="13051">
          <cell r="B13051" t="str">
            <v>K3E350Z00001</v>
          </cell>
          <cell r="C13051" t="str">
            <v>HAKUTO</v>
          </cell>
        </row>
        <row r="13052">
          <cell r="B13052" t="str">
            <v>K3E350Z00002</v>
          </cell>
          <cell r="C13052" t="str">
            <v>TYCO JA(USD)(W)</v>
          </cell>
        </row>
        <row r="13053">
          <cell r="B13053" t="str">
            <v>K3GE1BB00001</v>
          </cell>
          <cell r="C13053" t="str">
            <v>CNS-BCBU</v>
          </cell>
        </row>
        <row r="13054">
          <cell r="B13054" t="str">
            <v>K3ZZ00200069</v>
          </cell>
          <cell r="C13054" t="str">
            <v>MIKASASHO(W)</v>
          </cell>
        </row>
        <row r="13055">
          <cell r="B13055" t="str">
            <v>K3ZZ00200071</v>
          </cell>
          <cell r="C13055" t="str">
            <v>MIKASA</v>
          </cell>
        </row>
        <row r="13056">
          <cell r="B13056" t="str">
            <v>K4AA02A00080</v>
          </cell>
          <cell r="C13056" t="str">
            <v>AP-CPBD</v>
          </cell>
        </row>
        <row r="13057">
          <cell r="B13057" t="str">
            <v>K4AA02H00075</v>
          </cell>
          <cell r="C13057" t="str">
            <v>21001044SATO PARTS COLTD</v>
          </cell>
        </row>
        <row r="13058">
          <cell r="B13058" t="str">
            <v>K4AA02Z00012</v>
          </cell>
          <cell r="C13058" t="str">
            <v>SANWA TECHNO(W)</v>
          </cell>
        </row>
        <row r="13059">
          <cell r="B13059" t="str">
            <v>K4AA02Z00013</v>
          </cell>
          <cell r="C13059" t="str">
            <v>SANWA TECHNO(W)</v>
          </cell>
        </row>
        <row r="13060">
          <cell r="B13060" t="str">
            <v>K4AA02Z00016</v>
          </cell>
          <cell r="C13060" t="str">
            <v>SANWA TECHNO(W)</v>
          </cell>
        </row>
        <row r="13061">
          <cell r="B13061" t="str">
            <v>K4AA03A00096</v>
          </cell>
          <cell r="C13061" t="str">
            <v>SANWA TECHNO(W)</v>
          </cell>
        </row>
        <row r="13062">
          <cell r="B13062" t="str">
            <v>K4AA03B00014</v>
          </cell>
          <cell r="C13062" t="str">
            <v>PHOENIX</v>
          </cell>
        </row>
        <row r="13063">
          <cell r="B13063" t="str">
            <v>K4AA03Z00009</v>
          </cell>
          <cell r="C13063" t="str">
            <v>SANWA TECHNO(W)</v>
          </cell>
        </row>
        <row r="13064">
          <cell r="B13064" t="str">
            <v>K4AA05Z00005</v>
          </cell>
          <cell r="C13064" t="str">
            <v>FCI JAPAN(W)</v>
          </cell>
        </row>
        <row r="13065">
          <cell r="B13065" t="str">
            <v>K4AA06A00040</v>
          </cell>
          <cell r="C13065" t="str">
            <v>SANWA TECHNO(W)</v>
          </cell>
        </row>
        <row r="13066">
          <cell r="B13066" t="str">
            <v>K4AA06B00016</v>
          </cell>
          <cell r="C13066" t="str">
            <v>SANWA TECHNO(W)</v>
          </cell>
        </row>
        <row r="13067">
          <cell r="B13067" t="str">
            <v>K4AA06Z00002</v>
          </cell>
          <cell r="C13067" t="str">
            <v>SANWA TECHNO(W)</v>
          </cell>
        </row>
        <row r="13068">
          <cell r="B13068" t="str">
            <v>K4AC01D00004</v>
          </cell>
          <cell r="C13068" t="str">
            <v>TAKEUCHI</v>
          </cell>
        </row>
        <row r="13069">
          <cell r="B13069" t="str">
            <v>K4AC02A00003</v>
          </cell>
          <cell r="C13069" t="str">
            <v>OKAMOTO ELEC(A)</v>
          </cell>
        </row>
        <row r="13070">
          <cell r="B13070" t="str">
            <v>K4AC02A00026</v>
          </cell>
          <cell r="C13070" t="str">
            <v>21004100OSADA COLTD</v>
          </cell>
        </row>
        <row r="13071">
          <cell r="B13071" t="str">
            <v>K4AC02A00056</v>
          </cell>
          <cell r="C13071" t="str">
            <v>SANWA TECHNO(W)</v>
          </cell>
        </row>
        <row r="13072">
          <cell r="B13072" t="str">
            <v>K4AC02B00012</v>
          </cell>
          <cell r="C13072" t="str">
            <v>SANWA TECHNO(W)</v>
          </cell>
        </row>
        <row r="13073">
          <cell r="B13073" t="str">
            <v>K4AC02B00064</v>
          </cell>
          <cell r="C13073" t="str">
            <v>SANJI</v>
          </cell>
        </row>
        <row r="13074">
          <cell r="B13074" t="str">
            <v>K4AC02B00065</v>
          </cell>
          <cell r="C13074" t="str">
            <v>SANJI</v>
          </cell>
        </row>
        <row r="13075">
          <cell r="B13075" t="str">
            <v>K4AC02B00066</v>
          </cell>
          <cell r="C13075" t="str">
            <v>SANJI</v>
          </cell>
        </row>
        <row r="13076">
          <cell r="B13076" t="str">
            <v>K4AC03B00027</v>
          </cell>
          <cell r="C13076" t="str">
            <v>SANJI</v>
          </cell>
        </row>
        <row r="13077">
          <cell r="B13077" t="str">
            <v>K4AC04B00047</v>
          </cell>
          <cell r="C13077" t="str">
            <v>SANJI</v>
          </cell>
        </row>
        <row r="13078">
          <cell r="B13078" t="str">
            <v>K4AC06B00030</v>
          </cell>
          <cell r="C13078" t="str">
            <v>SANJI</v>
          </cell>
        </row>
        <row r="13079">
          <cell r="B13079" t="str">
            <v>K4AC09B00009</v>
          </cell>
          <cell r="C13079" t="str">
            <v>SANJI</v>
          </cell>
        </row>
        <row r="13080">
          <cell r="B13080" t="str">
            <v>K4AC11B00008</v>
          </cell>
          <cell r="C13080" t="str">
            <v>SANJI</v>
          </cell>
        </row>
        <row r="13081">
          <cell r="B13081" t="str">
            <v>K4AC12B00029</v>
          </cell>
          <cell r="C13081" t="str">
            <v>SANJI</v>
          </cell>
        </row>
        <row r="13082">
          <cell r="B13082" t="str">
            <v>K4AC12B00030</v>
          </cell>
          <cell r="C13082" t="str">
            <v>SANJI</v>
          </cell>
        </row>
        <row r="13083">
          <cell r="B13083" t="str">
            <v>K4AC13B00005</v>
          </cell>
          <cell r="C13083" t="str">
            <v>SANJI</v>
          </cell>
        </row>
        <row r="13084">
          <cell r="B13084" t="str">
            <v>K4AC14A00009</v>
          </cell>
          <cell r="C13084" t="str">
            <v>OKAMOTO ELEC(A)</v>
          </cell>
        </row>
        <row r="13085">
          <cell r="B13085" t="str">
            <v>K4AC16B00009</v>
          </cell>
          <cell r="C13085" t="str">
            <v>SANJI</v>
          </cell>
        </row>
        <row r="13086">
          <cell r="B13086" t="str">
            <v>K4AC18A00006</v>
          </cell>
          <cell r="C13086" t="str">
            <v>21004100OSADA COLTD</v>
          </cell>
        </row>
        <row r="13087">
          <cell r="B13087" t="str">
            <v>K4AC18B00010</v>
          </cell>
          <cell r="C13087" t="str">
            <v>SANJI</v>
          </cell>
        </row>
        <row r="13088">
          <cell r="B13088" t="str">
            <v>K4AC20B00012</v>
          </cell>
          <cell r="C13088" t="str">
            <v>SANJI</v>
          </cell>
        </row>
        <row r="13089">
          <cell r="B13089" t="str">
            <v>K4AD01A00004</v>
          </cell>
          <cell r="C13089" t="str">
            <v>YUQIU DG</v>
          </cell>
        </row>
        <row r="13090">
          <cell r="B13090" t="str">
            <v>K4AD01D00028</v>
          </cell>
          <cell r="C13090" t="str">
            <v>SANJI</v>
          </cell>
        </row>
        <row r="13091">
          <cell r="B13091" t="str">
            <v>K4AL01B00001</v>
          </cell>
          <cell r="C13091" t="str">
            <v>RHYTHM (W)</v>
          </cell>
        </row>
        <row r="13092">
          <cell r="B13092" t="str">
            <v>K4AZ02A00007</v>
          </cell>
          <cell r="C13092" t="str">
            <v>SANWA TECHNO(W)</v>
          </cell>
        </row>
        <row r="13093">
          <cell r="B13093" t="str">
            <v>K4AZ02A00014</v>
          </cell>
          <cell r="C13093" t="str">
            <v>SANWA TECHNO(W)</v>
          </cell>
        </row>
        <row r="13094">
          <cell r="B13094" t="str">
            <v>K4AZ03A00012</v>
          </cell>
          <cell r="C13094" t="str">
            <v>SANWA TECHNO(W)</v>
          </cell>
        </row>
        <row r="13095">
          <cell r="B13095" t="str">
            <v>K4AZ05B00004</v>
          </cell>
          <cell r="C13095" t="str">
            <v>FCI JAPAN(W)</v>
          </cell>
        </row>
        <row r="13096">
          <cell r="B13096" t="str">
            <v>K4BA01A00002</v>
          </cell>
          <cell r="C13096" t="str">
            <v>RHYTHM (W)</v>
          </cell>
        </row>
        <row r="13097">
          <cell r="B13097" t="str">
            <v>K4CA01000006</v>
          </cell>
          <cell r="C13097" t="str">
            <v>EMUDEN MUS(S(A)</v>
          </cell>
        </row>
        <row r="13098">
          <cell r="B13098" t="str">
            <v>K4CD01000010</v>
          </cell>
          <cell r="C13098" t="str">
            <v>KITAGAWA KO(W)</v>
          </cell>
        </row>
        <row r="13099">
          <cell r="B13099" t="str">
            <v>K4CD01000013</v>
          </cell>
          <cell r="C13099" t="str">
            <v>RHYTHM KYOSH(WS</v>
          </cell>
        </row>
        <row r="13100">
          <cell r="B13100" t="str">
            <v>K4CD01000014</v>
          </cell>
          <cell r="C13100" t="str">
            <v>21000347ETO COLTD</v>
          </cell>
        </row>
        <row r="13101">
          <cell r="B13101" t="str">
            <v>K4CD08000002</v>
          </cell>
          <cell r="C13101" t="str">
            <v>RHYTHM W</v>
          </cell>
        </row>
        <row r="13102">
          <cell r="B13102" t="str">
            <v>K4CF01000033</v>
          </cell>
          <cell r="C13102" t="str">
            <v>PCO-BCBU</v>
          </cell>
        </row>
        <row r="13103">
          <cell r="B13103" t="str">
            <v>K4CF01000034</v>
          </cell>
          <cell r="C13103" t="str">
            <v>JST MFG</v>
          </cell>
        </row>
        <row r="13104">
          <cell r="B13104" t="str">
            <v>K4CF01000042</v>
          </cell>
          <cell r="C13104" t="str">
            <v>JST MFG</v>
          </cell>
        </row>
        <row r="13105">
          <cell r="B13105" t="str">
            <v>K4CM01000019</v>
          </cell>
          <cell r="C13105" t="str">
            <v>RHYTHM (W)</v>
          </cell>
        </row>
        <row r="13106">
          <cell r="B13106" t="str">
            <v>K4CM01000042</v>
          </cell>
          <cell r="C13106" t="str">
            <v>ASTIC (WS)</v>
          </cell>
        </row>
        <row r="13107">
          <cell r="B13107" t="str">
            <v>K4CZ01000027</v>
          </cell>
          <cell r="C13107" t="str">
            <v>PSN-OPBD</v>
          </cell>
        </row>
        <row r="13108">
          <cell r="B13108" t="str">
            <v>K4CZ01000032</v>
          </cell>
          <cell r="C13108" t="str">
            <v>TOWA DENKI  (W)</v>
          </cell>
        </row>
        <row r="13109">
          <cell r="B13109" t="str">
            <v>K4ZZ01000057</v>
          </cell>
          <cell r="C13109" t="str">
            <v>21003678TOYO COLTD</v>
          </cell>
        </row>
        <row r="13110">
          <cell r="B13110" t="str">
            <v>K4ZZ01000058</v>
          </cell>
          <cell r="C13110" t="str">
            <v>21003678TOYO COLTD</v>
          </cell>
        </row>
        <row r="13111">
          <cell r="B13111" t="str">
            <v>K4ZZ01000064</v>
          </cell>
          <cell r="C13111" t="str">
            <v>JALCO</v>
          </cell>
        </row>
        <row r="13112">
          <cell r="B13112" t="str">
            <v>K4ZZ01000187</v>
          </cell>
          <cell r="C13112" t="str">
            <v>RHYTHM (W)</v>
          </cell>
        </row>
        <row r="13113">
          <cell r="B13113" t="str">
            <v>K4ZZ01000349</v>
          </cell>
          <cell r="C13113" t="str">
            <v>21000726RHYTHM COLTD</v>
          </cell>
        </row>
        <row r="13114">
          <cell r="B13114" t="str">
            <v>K4ZZ01000363</v>
          </cell>
          <cell r="C13114" t="str">
            <v>TOBON</v>
          </cell>
        </row>
        <row r="13115">
          <cell r="B13115" t="str">
            <v>K4ZZ02000082</v>
          </cell>
          <cell r="C13115" t="str">
            <v>JST MFG</v>
          </cell>
        </row>
        <row r="13116">
          <cell r="B13116" t="str">
            <v>K4ZZ02000122</v>
          </cell>
          <cell r="C13116" t="str">
            <v>KITAGAWA KO(W)</v>
          </cell>
        </row>
        <row r="13117">
          <cell r="B13117" t="str">
            <v>K4ZZZZ000017</v>
          </cell>
          <cell r="C13117" t="str">
            <v>RESTAR CORP(U)</v>
          </cell>
        </row>
        <row r="13118">
          <cell r="B13118" t="str">
            <v>K5C139YY0001</v>
          </cell>
          <cell r="C13118" t="str">
            <v>UCHIHASHI E(WS)</v>
          </cell>
        </row>
        <row r="13119">
          <cell r="B13119" t="str">
            <v>K5C145YY0007</v>
          </cell>
          <cell r="C13119" t="str">
            <v>UCHIHASHI E(WS)</v>
          </cell>
        </row>
        <row r="13120">
          <cell r="B13120" t="str">
            <v>K5D123BB0001</v>
          </cell>
          <cell r="C13120" t="str">
            <v>21004110SOC CORPORATION</v>
          </cell>
        </row>
        <row r="13121">
          <cell r="B13121" t="str">
            <v>K5D123BQA002</v>
          </cell>
          <cell r="C13121" t="str">
            <v>PICO</v>
          </cell>
        </row>
        <row r="13122">
          <cell r="B13122" t="str">
            <v>K5D202BLA016</v>
          </cell>
          <cell r="C13122" t="str">
            <v>KURODA HK</v>
          </cell>
        </row>
        <row r="13123">
          <cell r="B13123" t="str">
            <v>K5D202BNA005</v>
          </cell>
          <cell r="C13123" t="str">
            <v>RYODEN</v>
          </cell>
        </row>
        <row r="13124">
          <cell r="B13124" t="str">
            <v>K5D203BQA001</v>
          </cell>
          <cell r="C13124" t="str">
            <v>PICO</v>
          </cell>
        </row>
        <row r="13125">
          <cell r="B13125" t="str">
            <v>K5D203YYA136</v>
          </cell>
          <cell r="C13125" t="str">
            <v>RYODEN</v>
          </cell>
        </row>
        <row r="13126">
          <cell r="B13126" t="str">
            <v>K5E103BZA003</v>
          </cell>
          <cell r="C13126" t="str">
            <v>KURODA HK</v>
          </cell>
        </row>
        <row r="13127">
          <cell r="B13127" t="str">
            <v>K5E103BZA004</v>
          </cell>
          <cell r="C13127" t="str">
            <v>RYODEN</v>
          </cell>
        </row>
        <row r="13128">
          <cell r="B13128" t="str">
            <v>K5E103YYA163</v>
          </cell>
          <cell r="C13128" t="str">
            <v>AVNET</v>
          </cell>
        </row>
        <row r="13129">
          <cell r="B13129" t="str">
            <v>K5E103YYA172</v>
          </cell>
          <cell r="C13129" t="str">
            <v>HNC</v>
          </cell>
        </row>
        <row r="13130">
          <cell r="B13130" t="str">
            <v>K5E103YYA229</v>
          </cell>
          <cell r="C13130" t="str">
            <v>PICO</v>
          </cell>
        </row>
        <row r="13131">
          <cell r="B13131" t="str">
            <v>K5E123YYA118</v>
          </cell>
          <cell r="C13131" t="str">
            <v>PICO</v>
          </cell>
        </row>
        <row r="13132">
          <cell r="B13132" t="str">
            <v>K5E133BB0001</v>
          </cell>
          <cell r="C13132" t="str">
            <v>HNC</v>
          </cell>
        </row>
        <row r="13133">
          <cell r="B13133" t="str">
            <v>K5E153YY0005</v>
          </cell>
          <cell r="C13133" t="str">
            <v>MIKASA</v>
          </cell>
        </row>
        <row r="13134">
          <cell r="B13134" t="str">
            <v>K5E153YY0008</v>
          </cell>
          <cell r="C13134" t="str">
            <v>AVNET W</v>
          </cell>
        </row>
        <row r="13135">
          <cell r="B13135" t="str">
            <v>K5E153YYA163</v>
          </cell>
          <cell r="C13135" t="str">
            <v>AVNET</v>
          </cell>
        </row>
        <row r="13136">
          <cell r="B13136" t="str">
            <v>K5E202YYA142</v>
          </cell>
          <cell r="C13136" t="str">
            <v>PICO</v>
          </cell>
        </row>
        <row r="13137">
          <cell r="B13137" t="str">
            <v>K5E203BQA004</v>
          </cell>
          <cell r="C13137" t="str">
            <v>PICO</v>
          </cell>
        </row>
        <row r="13138">
          <cell r="B13138" t="str">
            <v>K5E252YYA268</v>
          </cell>
          <cell r="C13138" t="str">
            <v>PICO</v>
          </cell>
        </row>
        <row r="13139">
          <cell r="B13139" t="str">
            <v>K5E312BZ0005</v>
          </cell>
          <cell r="C13139" t="str">
            <v>MIKASA SHOJI(W)</v>
          </cell>
        </row>
        <row r="13140">
          <cell r="B13140" t="str">
            <v>K5E312YYA213</v>
          </cell>
          <cell r="C13140" t="str">
            <v>AVNET</v>
          </cell>
        </row>
        <row r="13141">
          <cell r="B13141" t="str">
            <v>K5E402YYA131</v>
          </cell>
          <cell r="C13141" t="str">
            <v>KURODA HK</v>
          </cell>
        </row>
        <row r="13142">
          <cell r="B13142" t="str">
            <v>K5E502BZ0001</v>
          </cell>
          <cell r="C13142" t="str">
            <v>ROHM  (A)</v>
          </cell>
        </row>
        <row r="13143">
          <cell r="B13143" t="str">
            <v>K5E502BZA004</v>
          </cell>
          <cell r="C13143" t="str">
            <v>KURODA HK</v>
          </cell>
        </row>
        <row r="13144">
          <cell r="B13144" t="str">
            <v>K5E502BZA017</v>
          </cell>
          <cell r="C13144" t="str">
            <v>MIKASA</v>
          </cell>
        </row>
        <row r="13145">
          <cell r="B13145" t="str">
            <v>K5E502YYA213</v>
          </cell>
          <cell r="C13145" t="str">
            <v>AVNET</v>
          </cell>
        </row>
        <row r="13146">
          <cell r="B13146" t="str">
            <v>K5E502YYA268</v>
          </cell>
          <cell r="C13146" t="str">
            <v>PICO</v>
          </cell>
        </row>
        <row r="13147">
          <cell r="B13147" t="str">
            <v>K5E632BZA003</v>
          </cell>
          <cell r="C13147" t="str">
            <v>KURODA HK</v>
          </cell>
        </row>
        <row r="13148">
          <cell r="B13148" t="str">
            <v>K5E632YYA227</v>
          </cell>
          <cell r="C13148" t="str">
            <v>PICO</v>
          </cell>
        </row>
        <row r="13149">
          <cell r="B13149" t="str">
            <v>K5E702YYA271</v>
          </cell>
          <cell r="C13149" t="str">
            <v>AVNET</v>
          </cell>
        </row>
        <row r="13150">
          <cell r="B13150" t="str">
            <v>K5E802ABA007</v>
          </cell>
          <cell r="C13150" t="str">
            <v>HNC</v>
          </cell>
        </row>
        <row r="13151">
          <cell r="B13151" t="str">
            <v>K5E802BB0002</v>
          </cell>
          <cell r="C13151" t="str">
            <v>HNC</v>
          </cell>
        </row>
        <row r="13152">
          <cell r="B13152" t="str">
            <v>K5G102A00026</v>
          </cell>
          <cell r="C13152" t="str">
            <v>21009965SKYGATE COLTD</v>
          </cell>
        </row>
        <row r="13153">
          <cell r="B13153" t="str">
            <v>K5G102B00021</v>
          </cell>
          <cell r="C13153" t="str">
            <v>21003837NIPPON SEISEN CABLELTD</v>
          </cell>
        </row>
        <row r="13154">
          <cell r="B13154" t="str">
            <v>K5G102Y00010</v>
          </cell>
          <cell r="C13154" t="str">
            <v>RYODEN</v>
          </cell>
        </row>
        <row r="13155">
          <cell r="B13155" t="str">
            <v>K5G102YA0079</v>
          </cell>
          <cell r="C13155" t="str">
            <v>PICO</v>
          </cell>
        </row>
        <row r="13156">
          <cell r="B13156" t="str">
            <v>K5G102YA0079</v>
          </cell>
          <cell r="C13156" t="str">
            <v>TOSHIBA DEVICE</v>
          </cell>
        </row>
        <row r="13157">
          <cell r="B13157" t="str">
            <v>K5G102YA0159</v>
          </cell>
          <cell r="C13157" t="str">
            <v>PICO</v>
          </cell>
        </row>
        <row r="13158">
          <cell r="B13158" t="str">
            <v>K5G102YA0190</v>
          </cell>
          <cell r="C13158" t="str">
            <v>SET</v>
          </cell>
        </row>
        <row r="13159">
          <cell r="B13159" t="str">
            <v>K5G103Y00008</v>
          </cell>
          <cell r="C13159" t="str">
            <v>PICO</v>
          </cell>
        </row>
        <row r="13160">
          <cell r="B13160" t="str">
            <v>K5G122Y00001</v>
          </cell>
          <cell r="C13160" t="str">
            <v>PICO (WS)</v>
          </cell>
        </row>
        <row r="13161">
          <cell r="B13161" t="str">
            <v>K5G132YA0177</v>
          </cell>
          <cell r="C13161" t="str">
            <v>PICO</v>
          </cell>
        </row>
        <row r="13162">
          <cell r="B13162" t="str">
            <v>K5G162A00016</v>
          </cell>
          <cell r="C13162" t="str">
            <v>S.O.C  (S)(A)</v>
          </cell>
        </row>
        <row r="13163">
          <cell r="B13163" t="str">
            <v>K5G162YA0159</v>
          </cell>
          <cell r="C13163" t="str">
            <v>PICO</v>
          </cell>
        </row>
        <row r="13164">
          <cell r="B13164" t="str">
            <v>K5G202AA0002</v>
          </cell>
          <cell r="C13164" t="str">
            <v>PICO</v>
          </cell>
        </row>
        <row r="13165">
          <cell r="B13165" t="str">
            <v>K5G202Y00006</v>
          </cell>
          <cell r="C13165" t="str">
            <v>PICO (WS)</v>
          </cell>
        </row>
        <row r="13166">
          <cell r="B13166" t="str">
            <v>K5G202Y00006</v>
          </cell>
          <cell r="C13166" t="str">
            <v>PICO (WS)</v>
          </cell>
        </row>
        <row r="13167">
          <cell r="B13167" t="str">
            <v>K5G202YA0159</v>
          </cell>
          <cell r="C13167" t="str">
            <v>PICO</v>
          </cell>
        </row>
        <row r="13168">
          <cell r="B13168" t="str">
            <v>K5G312Y00007</v>
          </cell>
          <cell r="C13168" t="str">
            <v>PICO (WS)</v>
          </cell>
        </row>
        <row r="13169">
          <cell r="B13169" t="str">
            <v>K5G312YA0159</v>
          </cell>
          <cell r="C13169" t="str">
            <v>PICO</v>
          </cell>
        </row>
        <row r="13170">
          <cell r="B13170" t="str">
            <v>K5G322Y00003</v>
          </cell>
          <cell r="C13170" t="str">
            <v>S.O.C  (S)(A)</v>
          </cell>
        </row>
        <row r="13171">
          <cell r="B13171" t="str">
            <v>K5G402Y00002</v>
          </cell>
          <cell r="C13171" t="str">
            <v>PICO (WS)</v>
          </cell>
        </row>
        <row r="13172">
          <cell r="B13172" t="str">
            <v>K5G402YA0131</v>
          </cell>
          <cell r="C13172" t="str">
            <v>21010342WALTER ELECTRONIC COLTD</v>
          </cell>
        </row>
        <row r="13173">
          <cell r="B13173" t="str">
            <v>K5G402YA0159</v>
          </cell>
          <cell r="C13173" t="str">
            <v>PICO</v>
          </cell>
        </row>
        <row r="13174">
          <cell r="B13174" t="str">
            <v>K5G402YA0159</v>
          </cell>
          <cell r="C13174" t="str">
            <v>PICO</v>
          </cell>
        </row>
        <row r="13175">
          <cell r="B13175" t="str">
            <v>K5G402YA0159</v>
          </cell>
          <cell r="C13175" t="str">
            <v>PICO</v>
          </cell>
        </row>
        <row r="13176">
          <cell r="B13176" t="str">
            <v>K5G502AA0002</v>
          </cell>
          <cell r="C13176" t="str">
            <v>PICO</v>
          </cell>
        </row>
        <row r="13177">
          <cell r="B13177" t="str">
            <v>K5G502YA0159</v>
          </cell>
          <cell r="C13177" t="str">
            <v>PICO</v>
          </cell>
        </row>
        <row r="13178">
          <cell r="B13178" t="str">
            <v>K5G702AA0002</v>
          </cell>
          <cell r="C13178" t="str">
            <v>PICO</v>
          </cell>
        </row>
        <row r="13179">
          <cell r="B13179" t="str">
            <v>K5G801YA0081</v>
          </cell>
          <cell r="C13179" t="str">
            <v>PICO</v>
          </cell>
        </row>
        <row r="13180">
          <cell r="B13180" t="str">
            <v>K5H102200004</v>
          </cell>
          <cell r="C13180" t="str">
            <v>KOA(OSAKA)  (W)</v>
          </cell>
        </row>
        <row r="13181">
          <cell r="B13181" t="str">
            <v>K5H102200007</v>
          </cell>
          <cell r="C13181" t="str">
            <v>AVNET (W)</v>
          </cell>
        </row>
        <row r="13182">
          <cell r="B13182" t="str">
            <v>K5H102200008</v>
          </cell>
          <cell r="C13182" t="str">
            <v>AVNET (W)</v>
          </cell>
        </row>
        <row r="13183">
          <cell r="B13183" t="str">
            <v>K5H102Y00002</v>
          </cell>
          <cell r="C13183" t="str">
            <v>MURATA      (W)</v>
          </cell>
        </row>
        <row r="13184">
          <cell r="B13184" t="str">
            <v>K5H102Y00002</v>
          </cell>
          <cell r="C13184" t="str">
            <v>PICO</v>
          </cell>
        </row>
        <row r="13185">
          <cell r="B13185" t="str">
            <v>K5H102YA0123</v>
          </cell>
          <cell r="C13185" t="str">
            <v>PICO</v>
          </cell>
        </row>
        <row r="13186">
          <cell r="B13186" t="str">
            <v>K5H102YA0123</v>
          </cell>
          <cell r="C13186" t="str">
            <v>PICO</v>
          </cell>
        </row>
        <row r="13187">
          <cell r="B13187" t="str">
            <v>K5H122Y00002</v>
          </cell>
          <cell r="C13187" t="str">
            <v>PICO (WS)</v>
          </cell>
        </row>
        <row r="13188">
          <cell r="B13188" t="str">
            <v>K5H132200001</v>
          </cell>
          <cell r="C13188" t="str">
            <v>AVNET W</v>
          </cell>
        </row>
        <row r="13189">
          <cell r="B13189" t="str">
            <v>K5H152Y00001</v>
          </cell>
          <cell r="C13189" t="str">
            <v>PICO (WS)</v>
          </cell>
        </row>
        <row r="13190">
          <cell r="B13190" t="str">
            <v>K5H152Y00001</v>
          </cell>
          <cell r="C13190" t="str">
            <v>PICO</v>
          </cell>
        </row>
        <row r="13191">
          <cell r="B13191" t="str">
            <v>K5H152YA0124</v>
          </cell>
          <cell r="C13191" t="str">
            <v>PICO (WS)</v>
          </cell>
        </row>
        <row r="13192">
          <cell r="B13192" t="str">
            <v>K5H162200002</v>
          </cell>
          <cell r="C13192" t="str">
            <v>KOA(OSAKA)  (W)</v>
          </cell>
        </row>
        <row r="13193">
          <cell r="B13193" t="str">
            <v>K5H162200004</v>
          </cell>
          <cell r="C13193" t="str">
            <v>AVNET(USD)(W)</v>
          </cell>
        </row>
        <row r="13194">
          <cell r="B13194" t="str">
            <v>K5H202300011</v>
          </cell>
          <cell r="C13194" t="str">
            <v>S</v>
          </cell>
        </row>
        <row r="13195">
          <cell r="B13195" t="str">
            <v>K5H202Y00003</v>
          </cell>
          <cell r="C13195" t="str">
            <v>PICO</v>
          </cell>
        </row>
        <row r="13196">
          <cell r="B13196" t="str">
            <v>K5H202Y00003</v>
          </cell>
          <cell r="C13196" t="str">
            <v>PICO (WS)</v>
          </cell>
        </row>
        <row r="13197">
          <cell r="B13197" t="str">
            <v>K5H202Y00003</v>
          </cell>
          <cell r="C13197" t="str">
            <v>PICO</v>
          </cell>
        </row>
        <row r="13198">
          <cell r="B13198" t="str">
            <v>K5H202YA0065</v>
          </cell>
          <cell r="C13198" t="str">
            <v>PICO</v>
          </cell>
        </row>
        <row r="13199">
          <cell r="B13199" t="str">
            <v>K5H202YA0123</v>
          </cell>
          <cell r="C13199" t="str">
            <v>PICO (WS)</v>
          </cell>
        </row>
        <row r="13200">
          <cell r="B13200" t="str">
            <v>K5H251YA0005</v>
          </cell>
          <cell r="C13200" t="str">
            <v>KOA(OSAKA)  (W)</v>
          </cell>
        </row>
        <row r="13201">
          <cell r="B13201" t="str">
            <v>K5H251YA0032</v>
          </cell>
          <cell r="C13201" t="str">
            <v>AVNET (W)</v>
          </cell>
        </row>
        <row r="13202">
          <cell r="B13202" t="str">
            <v>K5H252200002</v>
          </cell>
          <cell r="C13202" t="str">
            <v>KOA(OSAKA)  (W)</v>
          </cell>
        </row>
        <row r="13203">
          <cell r="B13203" t="str">
            <v>K5H252Y00002</v>
          </cell>
          <cell r="C13203" t="str">
            <v>PICO (WS)</v>
          </cell>
        </row>
        <row r="13204">
          <cell r="B13204" t="str">
            <v>K5H252Y00002</v>
          </cell>
          <cell r="C13204" t="str">
            <v>PICO (WS)</v>
          </cell>
        </row>
        <row r="13205">
          <cell r="B13205" t="str">
            <v>K5H252Y00009</v>
          </cell>
          <cell r="C13205" t="str">
            <v>PICO</v>
          </cell>
        </row>
        <row r="13206">
          <cell r="B13206" t="str">
            <v>K5H252YA0124</v>
          </cell>
          <cell r="C13206" t="str">
            <v>PICO</v>
          </cell>
        </row>
        <row r="13207">
          <cell r="B13207" t="str">
            <v>K5H302Y00003</v>
          </cell>
          <cell r="C13207" t="str">
            <v>MACNICA(USD)(W)</v>
          </cell>
        </row>
        <row r="13208">
          <cell r="B13208" t="str">
            <v>K5H302Y00003</v>
          </cell>
          <cell r="C13208" t="str">
            <v>PICO (WS)</v>
          </cell>
        </row>
        <row r="13209">
          <cell r="B13209" t="str">
            <v>K5H302Y00003</v>
          </cell>
          <cell r="C13209" t="str">
            <v>PICO</v>
          </cell>
        </row>
        <row r="13210">
          <cell r="B13210" t="str">
            <v>K5H302YA0065</v>
          </cell>
          <cell r="C13210" t="str">
            <v>PICO</v>
          </cell>
        </row>
        <row r="13211">
          <cell r="B13211" t="str">
            <v>K5H302YA0123</v>
          </cell>
          <cell r="C13211" t="str">
            <v>PICO (WS)</v>
          </cell>
        </row>
        <row r="13212">
          <cell r="B13212" t="str">
            <v>K5H302YA0123</v>
          </cell>
          <cell r="C13212" t="str">
            <v>PICO</v>
          </cell>
        </row>
        <row r="13213">
          <cell r="B13213" t="str">
            <v>K5H311200001</v>
          </cell>
          <cell r="C13213" t="str">
            <v>KOA(OSAKA)  (W)</v>
          </cell>
        </row>
        <row r="13214">
          <cell r="B13214" t="str">
            <v>K5H311200001</v>
          </cell>
          <cell r="C13214" t="str">
            <v>KOA(OSAKA)  (W)</v>
          </cell>
        </row>
        <row r="13215">
          <cell r="B13215" t="str">
            <v>K5H312200002</v>
          </cell>
          <cell r="C13215" t="str">
            <v>KOA(OSAKA)  (W)</v>
          </cell>
        </row>
        <row r="13216">
          <cell r="B13216" t="str">
            <v>K5H371YA0162</v>
          </cell>
          <cell r="C13216" t="str">
            <v>RYODEN</v>
          </cell>
        </row>
        <row r="13217">
          <cell r="B13217" t="str">
            <v>K5H402200004</v>
          </cell>
          <cell r="C13217" t="str">
            <v>AVNET (W)</v>
          </cell>
        </row>
        <row r="13218">
          <cell r="B13218" t="str">
            <v>K5H402A00009</v>
          </cell>
          <cell r="C13218" t="str">
            <v>PICO</v>
          </cell>
        </row>
        <row r="13219">
          <cell r="B13219" t="str">
            <v>K5H402Y00002</v>
          </cell>
          <cell r="C13219" t="str">
            <v>PICO (WS)</v>
          </cell>
        </row>
        <row r="13220">
          <cell r="B13220" t="str">
            <v>K5H402YA0088</v>
          </cell>
          <cell r="C13220" t="str">
            <v>AVNET (W)</v>
          </cell>
        </row>
        <row r="13221">
          <cell r="B13221" t="str">
            <v>K5H402YA0123</v>
          </cell>
          <cell r="C13221" t="str">
            <v>PICO (WS)</v>
          </cell>
        </row>
        <row r="13222">
          <cell r="B13222" t="str">
            <v>K5H402YA0123</v>
          </cell>
          <cell r="C13222" t="str">
            <v>PICO</v>
          </cell>
        </row>
        <row r="13223">
          <cell r="B13223" t="str">
            <v>K5H501200006</v>
          </cell>
          <cell r="C13223" t="str">
            <v>KOA(OSAKA)  (W)</v>
          </cell>
        </row>
        <row r="13224">
          <cell r="B13224" t="str">
            <v>K5H5012A0005</v>
          </cell>
          <cell r="C13224" t="str">
            <v>21004298MATSUO ELECTRIC COLTD</v>
          </cell>
        </row>
        <row r="13225">
          <cell r="B13225" t="str">
            <v>K5H5012A0010</v>
          </cell>
          <cell r="C13225" t="str">
            <v>PICO (WS)</v>
          </cell>
        </row>
        <row r="13226">
          <cell r="B13226" t="str">
            <v>K5H501300008</v>
          </cell>
          <cell r="C13226" t="str">
            <v>S</v>
          </cell>
        </row>
        <row r="13227">
          <cell r="B13227" t="str">
            <v>K5H501Y00003</v>
          </cell>
          <cell r="C13227" t="str">
            <v>PICO</v>
          </cell>
        </row>
        <row r="13228">
          <cell r="B13228" t="str">
            <v>K5H501Y00003</v>
          </cell>
          <cell r="C13228" t="str">
            <v>PICO (WS)</v>
          </cell>
        </row>
        <row r="13229">
          <cell r="B13229" t="str">
            <v>K5H501YA0065</v>
          </cell>
          <cell r="C13229" t="str">
            <v>PICO</v>
          </cell>
        </row>
        <row r="13230">
          <cell r="B13230" t="str">
            <v>K5H501YA0088</v>
          </cell>
          <cell r="C13230" t="str">
            <v>21006120KAMAYA ELECTRIC COLTD</v>
          </cell>
        </row>
        <row r="13231">
          <cell r="B13231" t="str">
            <v>K5H501YA0124</v>
          </cell>
          <cell r="C13231" t="str">
            <v>PICO (WS)</v>
          </cell>
        </row>
        <row r="13232">
          <cell r="B13232" t="str">
            <v>K5H501YA0154</v>
          </cell>
          <cell r="C13232" t="str">
            <v>AVNET (W)</v>
          </cell>
        </row>
        <row r="13233">
          <cell r="B13233" t="str">
            <v>K5H5022A0031</v>
          </cell>
          <cell r="C13233" t="str">
            <v>KOA(OSAKA)  (W)</v>
          </cell>
        </row>
        <row r="13234">
          <cell r="B13234" t="str">
            <v>K5H502Y00002</v>
          </cell>
          <cell r="C13234" t="str">
            <v>PICO (WS)</v>
          </cell>
        </row>
        <row r="13235">
          <cell r="B13235" t="str">
            <v>K5H502Y00002</v>
          </cell>
          <cell r="C13235" t="str">
            <v>PICO (WS)</v>
          </cell>
        </row>
        <row r="13236">
          <cell r="B13236" t="str">
            <v>K5H502YA0065</v>
          </cell>
          <cell r="C13236" t="str">
            <v>PICO</v>
          </cell>
        </row>
        <row r="13237">
          <cell r="B13237" t="str">
            <v>K5H502YA0123</v>
          </cell>
          <cell r="C13237" t="str">
            <v>PICO</v>
          </cell>
        </row>
        <row r="13238">
          <cell r="B13238" t="str">
            <v>K5H502YA0133</v>
          </cell>
          <cell r="C13238" t="str">
            <v>PICO</v>
          </cell>
        </row>
        <row r="13239">
          <cell r="B13239" t="str">
            <v>K5H502Z00003</v>
          </cell>
          <cell r="C13239" t="str">
            <v>21003999LITTELFUSEINC</v>
          </cell>
        </row>
        <row r="13240">
          <cell r="B13240" t="str">
            <v>K5H631100003</v>
          </cell>
          <cell r="C13240" t="str">
            <v>AVNET</v>
          </cell>
        </row>
        <row r="13241">
          <cell r="B13241" t="str">
            <v>K5H631200001</v>
          </cell>
          <cell r="C13241" t="str">
            <v>KOA(OSAKA)  (W)</v>
          </cell>
        </row>
        <row r="13242">
          <cell r="B13242" t="str">
            <v>K5H751YA0162</v>
          </cell>
          <cell r="C13242" t="str">
            <v>RYODEN</v>
          </cell>
        </row>
        <row r="13243">
          <cell r="B13243" t="str">
            <v>K5H801200004</v>
          </cell>
          <cell r="C13243" t="str">
            <v>AVNET (W)</v>
          </cell>
        </row>
        <row r="13244">
          <cell r="B13244" t="str">
            <v>K5X216BG0001</v>
          </cell>
          <cell r="C13244" t="str">
            <v>21032998EMERSON ELECTRIC CO</v>
          </cell>
        </row>
        <row r="13245">
          <cell r="B13245" t="str">
            <v>K6A1AYY00005</v>
          </cell>
          <cell r="C13245" t="str">
            <v>OMRON HK</v>
          </cell>
        </row>
        <row r="13246">
          <cell r="B13246" t="str">
            <v>K6B1AGA00006</v>
          </cell>
          <cell r="C13246" t="str">
            <v>CNS-BCBU</v>
          </cell>
        </row>
        <row r="13247">
          <cell r="B13247" t="str">
            <v>K6B1AGA00094</v>
          </cell>
          <cell r="C13247" t="str">
            <v>21003864FUJITSU LIMITED</v>
          </cell>
        </row>
        <row r="13248">
          <cell r="B13248" t="str">
            <v>K6B1AGA00114</v>
          </cell>
          <cell r="C13248" t="str">
            <v>"OMRON CO.</v>
          </cell>
        </row>
        <row r="13249">
          <cell r="B13249" t="str">
            <v>K6B1AGA00114</v>
          </cell>
          <cell r="C13249" t="str">
            <v>"OMRON CO.</v>
          </cell>
        </row>
        <row r="13250">
          <cell r="B13250" t="str">
            <v>K6B1AGA00115</v>
          </cell>
          <cell r="C13250" t="str">
            <v>"OMRON CO.</v>
          </cell>
        </row>
        <row r="13251">
          <cell r="B13251" t="str">
            <v>K6B1AGA00119</v>
          </cell>
          <cell r="C13251" t="str">
            <v xml:space="preserve"> IS EMC AUTOMATION CONTROL MANUFACTURING</v>
          </cell>
        </row>
        <row r="13252">
          <cell r="B13252" t="str">
            <v>K6B1AGA00204</v>
          </cell>
          <cell r="C13252" t="str">
            <v>OMRON CO L (W)</v>
          </cell>
        </row>
        <row r="13253">
          <cell r="B13253" t="str">
            <v>K6B1AGA00240</v>
          </cell>
          <cell r="C13253" t="str">
            <v>FUJITSU ELEC(W)</v>
          </cell>
        </row>
        <row r="13254">
          <cell r="B13254" t="str">
            <v>K6B1AGA00252</v>
          </cell>
          <cell r="C13254" t="str">
            <v>21003864FUJITSU LIMITED</v>
          </cell>
        </row>
        <row r="13255">
          <cell r="B13255" t="str">
            <v>K6B1AGA00258</v>
          </cell>
          <cell r="C13255" t="str">
            <v>21001822OMRON CORPORATION</v>
          </cell>
        </row>
        <row r="13256">
          <cell r="B13256" t="str">
            <v>K6B1AHA00088</v>
          </cell>
          <cell r="C13256" t="str">
            <v>HOUEI DENKI(W)</v>
          </cell>
        </row>
        <row r="13257">
          <cell r="B13257" t="str">
            <v>K6B1AYY00001</v>
          </cell>
          <cell r="C13257" t="str">
            <v>"OMRON CO.</v>
          </cell>
        </row>
        <row r="13258">
          <cell r="B13258" t="str">
            <v>K6B1AYY00041</v>
          </cell>
          <cell r="C13258" t="str">
            <v>PID-TAINAI CHUSEIBU</v>
          </cell>
        </row>
        <row r="13259">
          <cell r="B13259" t="str">
            <v>K6B1AYY00069</v>
          </cell>
          <cell r="C13259" t="str">
            <v>HOEI</v>
          </cell>
        </row>
        <row r="13260">
          <cell r="B13260" t="str">
            <v>K6B1AYY00069</v>
          </cell>
          <cell r="C13260" t="str">
            <v>HOEI</v>
          </cell>
        </row>
        <row r="13261">
          <cell r="B13261" t="str">
            <v>K6B1AYY00096</v>
          </cell>
          <cell r="C13261" t="str">
            <v>HONGFA</v>
          </cell>
        </row>
        <row r="13262">
          <cell r="B13262" t="str">
            <v>K6B1AYY00100</v>
          </cell>
          <cell r="C13262" t="str">
            <v>TE CONNECTIVITY</v>
          </cell>
        </row>
        <row r="13263">
          <cell r="B13263" t="str">
            <v>K6B1AYY00104</v>
          </cell>
          <cell r="C13263" t="str">
            <v>HONGFA</v>
          </cell>
        </row>
        <row r="13264">
          <cell r="B13264" t="str">
            <v>K6B1AYY00129</v>
          </cell>
          <cell r="C13264" t="str">
            <v>HONGFA</v>
          </cell>
        </row>
        <row r="13265">
          <cell r="B13265" t="str">
            <v>K6B1AYY00130</v>
          </cell>
          <cell r="C13265" t="str">
            <v>HONGFA</v>
          </cell>
        </row>
        <row r="13266">
          <cell r="B13266" t="str">
            <v>K6B1AYY00166</v>
          </cell>
          <cell r="C13266" t="str">
            <v>FUJITSU ELEC(W)</v>
          </cell>
        </row>
        <row r="13267">
          <cell r="B13267" t="str">
            <v>K6B1AYY00182</v>
          </cell>
          <cell r="C13267" t="str">
            <v>PANASONIC HONG KONG CO</v>
          </cell>
        </row>
        <row r="13268">
          <cell r="B13268" t="str">
            <v>K6B1AYY00196</v>
          </cell>
          <cell r="C13268" t="str">
            <v>DAIICHI E(S)(A)</v>
          </cell>
        </row>
        <row r="13269">
          <cell r="B13269" t="str">
            <v>K6B1AYY00244</v>
          </cell>
          <cell r="C13269" t="str">
            <v>HOUEI</v>
          </cell>
        </row>
        <row r="13270">
          <cell r="B13270" t="str">
            <v>K6B1AYY00267</v>
          </cell>
          <cell r="C13270" t="str">
            <v>DAIICHI E(S)(A)</v>
          </cell>
        </row>
        <row r="13271">
          <cell r="B13271" t="str">
            <v>K6B1AYY00279</v>
          </cell>
          <cell r="C13271" t="str">
            <v>SANYOU</v>
          </cell>
        </row>
        <row r="13272">
          <cell r="B13272" t="str">
            <v>K6B1AYY00302</v>
          </cell>
          <cell r="C13272" t="str">
            <v>HONGFA</v>
          </cell>
        </row>
        <row r="13273">
          <cell r="B13273" t="str">
            <v>K6B1AYY00334</v>
          </cell>
          <cell r="C13273" t="str">
            <v>HONGFA</v>
          </cell>
        </row>
        <row r="13274">
          <cell r="B13274" t="str">
            <v>K6B1AZA00013</v>
          </cell>
          <cell r="C13274" t="str">
            <v>"OMRON CO.</v>
          </cell>
        </row>
        <row r="13275">
          <cell r="B13275" t="str">
            <v>K6B1AZA00016</v>
          </cell>
          <cell r="C13275" t="str">
            <v>OMRON COL (W)</v>
          </cell>
        </row>
        <row r="13276">
          <cell r="B13276" t="str">
            <v>K6B1CYY00059</v>
          </cell>
          <cell r="C13276" t="str">
            <v>OMRON</v>
          </cell>
        </row>
        <row r="13277">
          <cell r="B13277" t="str">
            <v>K6B2CDA00065</v>
          </cell>
          <cell r="C13277" t="str">
            <v>KAGA FEI</v>
          </cell>
        </row>
        <row r="13278">
          <cell r="B13278" t="str">
            <v>K6B2CGA00093</v>
          </cell>
          <cell r="C13278" t="str">
            <v>HOUEI DENKI(W)</v>
          </cell>
        </row>
        <row r="13279">
          <cell r="B13279" t="str">
            <v>K6B2CGA00093</v>
          </cell>
          <cell r="C13279" t="str">
            <v>HOUEI DENKI(W)</v>
          </cell>
        </row>
        <row r="13280">
          <cell r="B13280" t="str">
            <v>K6B2CGA00094</v>
          </cell>
          <cell r="C13280" t="str">
            <v>OMRON COL (W)</v>
          </cell>
        </row>
        <row r="13281">
          <cell r="B13281" t="str">
            <v>K6B2CGA00103</v>
          </cell>
          <cell r="C13281" t="str">
            <v>HOUEI DENKI(W)</v>
          </cell>
        </row>
        <row r="13282">
          <cell r="B13282" t="str">
            <v>K6B2CHA00020</v>
          </cell>
          <cell r="C13282" t="str">
            <v>HOUEI DENKI(W)</v>
          </cell>
        </row>
        <row r="13283">
          <cell r="B13283" t="str">
            <v>K6B2CHA00075</v>
          </cell>
          <cell r="C13283" t="str">
            <v>FUJITSU ELEC(W)</v>
          </cell>
        </row>
        <row r="13284">
          <cell r="B13284" t="str">
            <v>K6B2CYY00001</v>
          </cell>
          <cell r="C13284" t="str">
            <v>HOUEI DENKI(W)</v>
          </cell>
        </row>
        <row r="13285">
          <cell r="B13285" t="str">
            <v>K6B2CYY00048</v>
          </cell>
          <cell r="C13285" t="str">
            <v>KAGA FEI</v>
          </cell>
        </row>
        <row r="13286">
          <cell r="B13286" t="str">
            <v>K6B2CYY00073</v>
          </cell>
          <cell r="C13286" t="str">
            <v>HONGFA</v>
          </cell>
        </row>
        <row r="13287">
          <cell r="B13287" t="str">
            <v>K6B2CYY00097</v>
          </cell>
          <cell r="C13287" t="str">
            <v>SANYOU</v>
          </cell>
        </row>
        <row r="13288">
          <cell r="B13288" t="str">
            <v>K6B2DHA00003</v>
          </cell>
          <cell r="C13288" t="str">
            <v>HOUEI DENKI(W)</v>
          </cell>
        </row>
        <row r="13289">
          <cell r="B13289" t="str">
            <v>K6B4CGA00010</v>
          </cell>
          <cell r="C13289" t="str">
            <v>ISAHAYA ELEC(W)</v>
          </cell>
        </row>
        <row r="13290">
          <cell r="B13290" t="str">
            <v>K6B4CGA00010</v>
          </cell>
          <cell r="C13290" t="str">
            <v>KAGA FEI</v>
          </cell>
        </row>
        <row r="13291">
          <cell r="B13291" t="str">
            <v>K6B4ZYY00001</v>
          </cell>
          <cell r="C13291" t="str">
            <v>HONGFA</v>
          </cell>
        </row>
        <row r="13292">
          <cell r="B13292" t="str">
            <v>K6B9CYY00001</v>
          </cell>
          <cell r="C13292" t="str">
            <v>PID</v>
          </cell>
        </row>
        <row r="13293">
          <cell r="B13293" t="str">
            <v>K6G1AKB00028</v>
          </cell>
          <cell r="C13293" t="str">
            <v>HOUEI DENKI(W)</v>
          </cell>
        </row>
        <row r="13294">
          <cell r="B13294" t="str">
            <v>K6G1AKB00041</v>
          </cell>
          <cell r="C13294" t="str">
            <v>HOUEI DENKI(W)</v>
          </cell>
        </row>
        <row r="13295">
          <cell r="B13295" t="str">
            <v>K6G1AKB00044</v>
          </cell>
          <cell r="C13295" t="str">
            <v>HOUEI DENKI(W)</v>
          </cell>
        </row>
        <row r="13296">
          <cell r="B13296" t="str">
            <v>K6G1ALB00033</v>
          </cell>
          <cell r="C13296" t="str">
            <v>RYODEN SHOJI(W)</v>
          </cell>
        </row>
        <row r="13297">
          <cell r="B13297" t="str">
            <v>K6G1ALC00009</v>
          </cell>
          <cell r="C13297" t="str">
            <v>21001397SHARP CORPORATION</v>
          </cell>
        </row>
        <row r="13298">
          <cell r="B13298" t="str">
            <v>K6G1AYY00041</v>
          </cell>
          <cell r="C13298" t="str">
            <v>21001397SHARP CORPORATION</v>
          </cell>
        </row>
        <row r="13299">
          <cell r="B13299" t="str">
            <v>K6G1AYY00048</v>
          </cell>
          <cell r="C13299" t="str">
            <v>JST MFG (WS)</v>
          </cell>
        </row>
        <row r="13300">
          <cell r="B13300" t="str">
            <v>K6G1AYY00048</v>
          </cell>
          <cell r="C13300" t="str">
            <v>PID-TAINAI CHUSEIBU</v>
          </cell>
        </row>
        <row r="13301">
          <cell r="B13301" t="str">
            <v>K6G1AYY00058</v>
          </cell>
          <cell r="C13301" t="str">
            <v>HOUEI DENKI(W)</v>
          </cell>
        </row>
        <row r="13302">
          <cell r="B13302" t="str">
            <v>K6G1AYY00058</v>
          </cell>
          <cell r="C13302" t="str">
            <v>HOUEI DENKI(W)</v>
          </cell>
        </row>
        <row r="13303">
          <cell r="B13303" t="str">
            <v>K6G1AYY00064</v>
          </cell>
          <cell r="C13303" t="str">
            <v>TOSHIBA DEVICE</v>
          </cell>
        </row>
        <row r="13304">
          <cell r="B13304" t="str">
            <v>K6G1AYY00098</v>
          </cell>
          <cell r="C13304" t="str">
            <v>E&amp;E</v>
          </cell>
        </row>
        <row r="13305">
          <cell r="B13305" t="str">
            <v>K6G1AYY00102</v>
          </cell>
          <cell r="C13305" t="str">
            <v>E&amp;E</v>
          </cell>
        </row>
        <row r="13306">
          <cell r="B13306" t="str">
            <v>K6G1ZKC00005</v>
          </cell>
          <cell r="C13306" t="str">
            <v>00038919PANASONIC INDUSTRY CO LTD EMCBD</v>
          </cell>
        </row>
        <row r="13307">
          <cell r="B13307" t="str">
            <v>K6H1AYY00009</v>
          </cell>
          <cell r="C13307" t="str">
            <v>PID</v>
          </cell>
        </row>
        <row r="13308">
          <cell r="B13308" t="str">
            <v>K6H1AYY00010</v>
          </cell>
          <cell r="C13308" t="str">
            <v>KURODA ELECT(W)</v>
          </cell>
        </row>
        <row r="13309">
          <cell r="B13309" t="str">
            <v>K7AAAY000019</v>
          </cell>
          <cell r="C13309" t="str">
            <v>SANJI</v>
          </cell>
        </row>
        <row r="13310">
          <cell r="B13310" t="str">
            <v>K7AAAY000022</v>
          </cell>
          <cell r="C13310" t="str">
            <v>SANJI</v>
          </cell>
        </row>
        <row r="13311">
          <cell r="B13311" t="str">
            <v>K9AA012Y0020</v>
          </cell>
          <cell r="C13311" t="str">
            <v>MIKASA</v>
          </cell>
        </row>
        <row r="13312">
          <cell r="B13312" t="str">
            <v>K9AA024Y0019</v>
          </cell>
          <cell r="C13312" t="str">
            <v>MIKASA</v>
          </cell>
        </row>
        <row r="13313">
          <cell r="B13313" t="str">
            <v>K9ZZ00000424</v>
          </cell>
          <cell r="C13313" t="str">
            <v>JALCO</v>
          </cell>
        </row>
        <row r="13314">
          <cell r="B13314" t="str">
            <v>K9ZZ00000900</v>
          </cell>
          <cell r="C13314" t="str">
            <v>DAINICHI DE(WS)</v>
          </cell>
        </row>
        <row r="13315">
          <cell r="B13315" t="str">
            <v>K9ZZ00001314</v>
          </cell>
          <cell r="C13315" t="str">
            <v>21000726RHYTHM COLTD</v>
          </cell>
        </row>
        <row r="13316">
          <cell r="B13316" t="str">
            <v>K9ZZ00001719</v>
          </cell>
          <cell r="C13316" t="str">
            <v>TOWA DENKI  (W)</v>
          </cell>
        </row>
        <row r="13317">
          <cell r="B13317" t="str">
            <v>K9ZZ00002002</v>
          </cell>
          <cell r="C13317" t="str">
            <v>TOA ELECTRIC(A)</v>
          </cell>
        </row>
        <row r="13318">
          <cell r="B13318" t="str">
            <v>K9ZZ00002582</v>
          </cell>
          <cell r="C13318" t="str">
            <v>CNS-BCBU</v>
          </cell>
        </row>
        <row r="13319">
          <cell r="B13319" t="str">
            <v>K9ZZ00003411</v>
          </cell>
          <cell r="C13319" t="str">
            <v>TOBON</v>
          </cell>
        </row>
        <row r="13320">
          <cell r="B13320" t="str">
            <v>K9ZZ00003412</v>
          </cell>
          <cell r="C13320" t="str">
            <v>TOBON</v>
          </cell>
        </row>
        <row r="13321">
          <cell r="B13321" t="str">
            <v>KB-38N</v>
          </cell>
          <cell r="C13321" t="str">
            <v>NAKATA COLTD</v>
          </cell>
        </row>
        <row r="13322">
          <cell r="B13322" t="str">
            <v>KB-39N</v>
          </cell>
          <cell r="C13322" t="str">
            <v>CNS-BCBU</v>
          </cell>
        </row>
        <row r="13323">
          <cell r="B13323" t="str">
            <v>KG-423</v>
          </cell>
          <cell r="C13323" t="str">
            <v>KANTO KASEI LTD</v>
          </cell>
        </row>
        <row r="13324">
          <cell r="B13324" t="str">
            <v>KGLS-8RT</v>
          </cell>
          <cell r="C13324" t="str">
            <v>KITAGAWA KO(W)</v>
          </cell>
        </row>
        <row r="13325">
          <cell r="B13325" t="str">
            <v>KGPS-14S</v>
          </cell>
          <cell r="C13325" t="str">
            <v>KITAGAWA KO(W)</v>
          </cell>
        </row>
        <row r="13326">
          <cell r="B13326" t="str">
            <v>KGPS-3.5SN</v>
          </cell>
          <cell r="C13326" t="str">
            <v>KITAGAWA KO(W)</v>
          </cell>
        </row>
        <row r="13327">
          <cell r="B13327" t="str">
            <v>KGPS-8RF</v>
          </cell>
          <cell r="C13327" t="str">
            <v>KITAGAWA KO(W)</v>
          </cell>
        </row>
        <row r="13328">
          <cell r="B13328" t="str">
            <v>KNFCFW102KB</v>
          </cell>
          <cell r="C13328" t="str">
            <v>CNS-BCBU</v>
          </cell>
        </row>
        <row r="13329">
          <cell r="B13329" t="str">
            <v>L-TL-250-5</v>
          </cell>
          <cell r="C13329" t="str">
            <v>CNS-BCBU</v>
          </cell>
        </row>
        <row r="13330">
          <cell r="B13330" t="str">
            <v>L0AA03A00044</v>
          </cell>
          <cell r="C13330" t="str">
            <v>NANCHANG TUOZHAN</v>
          </cell>
        </row>
        <row r="13331">
          <cell r="B13331" t="str">
            <v>L0AA04A00049</v>
          </cell>
          <cell r="C13331" t="str">
            <v>ANYALL AUDIO</v>
          </cell>
        </row>
        <row r="13332">
          <cell r="B13332" t="str">
            <v>L0AA04A00066</v>
          </cell>
          <cell r="C13332" t="str">
            <v>ANYALL AUDIO</v>
          </cell>
        </row>
        <row r="13333">
          <cell r="B13333" t="str">
            <v>L0AA04A00071</v>
          </cell>
          <cell r="C13333" t="str">
            <v>NANCHANG TUOZHAN</v>
          </cell>
        </row>
        <row r="13334">
          <cell r="B13334" t="str">
            <v>L0AA05A00115</v>
          </cell>
          <cell r="C13334" t="str">
            <v>NANCHANG TUOZHAN</v>
          </cell>
        </row>
        <row r="13335">
          <cell r="B13335" t="str">
            <v>L0AA05A00124</v>
          </cell>
          <cell r="C13335" t="str">
            <v>NANCHANG TUOZHAN</v>
          </cell>
        </row>
        <row r="13336">
          <cell r="B13336" t="str">
            <v>L0AA05A00129</v>
          </cell>
          <cell r="C13336" t="str">
            <v>NANCHANG TUOZHAN</v>
          </cell>
        </row>
        <row r="13337">
          <cell r="B13337" t="str">
            <v>L0AA05A00130</v>
          </cell>
          <cell r="C13337" t="str">
            <v>NANCHANG TUOZHAN</v>
          </cell>
        </row>
        <row r="13338">
          <cell r="B13338" t="str">
            <v>L0AA05A00131</v>
          </cell>
          <cell r="C13338" t="str">
            <v>NANCHANG TUOZHAN</v>
          </cell>
        </row>
        <row r="13339">
          <cell r="B13339" t="str">
            <v>L0AA06A00005</v>
          </cell>
          <cell r="C13339" t="str">
            <v>CNS-BCBU</v>
          </cell>
        </row>
        <row r="13340">
          <cell r="B13340" t="str">
            <v>L0AA06A00124</v>
          </cell>
          <cell r="C13340" t="str">
            <v>NANCHANG TUOZHAN</v>
          </cell>
        </row>
        <row r="13341">
          <cell r="B13341" t="str">
            <v>L0AD01A00038</v>
          </cell>
          <cell r="C13341" t="str">
            <v>NANCHANG TUOZHAN</v>
          </cell>
        </row>
        <row r="13342">
          <cell r="B13342" t="str">
            <v>L0AD02A00049</v>
          </cell>
          <cell r="C13342" t="str">
            <v>NANCHANG TUOZHAN</v>
          </cell>
        </row>
        <row r="13343">
          <cell r="B13343" t="str">
            <v>L0AZ02A00005</v>
          </cell>
          <cell r="C13343" t="str">
            <v>PEAC-IM-PAV</v>
          </cell>
        </row>
        <row r="13344">
          <cell r="B13344" t="str">
            <v>L0CBAB000108</v>
          </cell>
          <cell r="C13344" t="str">
            <v>CNS-BCBU</v>
          </cell>
        </row>
        <row r="13345">
          <cell r="B13345" t="str">
            <v>L0CBAY000023</v>
          </cell>
          <cell r="C13345" t="str">
            <v>21002884PRIMO CORP</v>
          </cell>
        </row>
        <row r="13346">
          <cell r="B13346" t="str">
            <v>L0CBAY000192</v>
          </cell>
          <cell r="C13346" t="str">
            <v>HOSIDEN</v>
          </cell>
        </row>
        <row r="13347">
          <cell r="B13347" t="str">
            <v>L0CBBY000016</v>
          </cell>
          <cell r="C13347" t="str">
            <v>HOSHIDEN TO(W)</v>
          </cell>
        </row>
        <row r="13348">
          <cell r="B13348" t="str">
            <v>L0CBBY000018</v>
          </cell>
          <cell r="C13348" t="str">
            <v>HOSHIDEN TO(W)</v>
          </cell>
        </row>
        <row r="13349">
          <cell r="B13349" t="str">
            <v>L0CBBY000020</v>
          </cell>
          <cell r="C13349" t="str">
            <v>HOSHIDEN TO(W)</v>
          </cell>
        </row>
        <row r="13350">
          <cell r="B13350" t="str">
            <v>L0CBBY000029</v>
          </cell>
          <cell r="C13350" t="str">
            <v>PRIMO (A)</v>
          </cell>
        </row>
        <row r="13351">
          <cell r="B13351" t="str">
            <v>L0CBCY000003</v>
          </cell>
          <cell r="C13351" t="str">
            <v>PRIMO (A)</v>
          </cell>
        </row>
        <row r="13352">
          <cell r="B13352" t="str">
            <v>L0CZAY000023</v>
          </cell>
          <cell r="C13352" t="str">
            <v>TAKACHIHO(USD)W</v>
          </cell>
        </row>
        <row r="13353">
          <cell r="B13353" t="str">
            <v>L0CZAY000048</v>
          </cell>
          <cell r="C13353" t="str">
            <v>MARUBUN(USD)(W)</v>
          </cell>
        </row>
        <row r="13354">
          <cell r="B13354" t="str">
            <v>L0CZAY000054</v>
          </cell>
          <cell r="C13354" t="str">
            <v>AVNET(USD)(W)</v>
          </cell>
        </row>
        <row r="13355">
          <cell r="B13355" t="str">
            <v>L0DAYB000002</v>
          </cell>
          <cell r="C13355" t="str">
            <v>CHUGAI(A)</v>
          </cell>
        </row>
        <row r="13356">
          <cell r="B13356" t="str">
            <v>L0DCDA000010</v>
          </cell>
          <cell r="C13356" t="str">
            <v>TDK</v>
          </cell>
        </row>
        <row r="13357">
          <cell r="B13357" t="str">
            <v>L0DCEA000024</v>
          </cell>
          <cell r="C13357" t="str">
            <v>21003344MURATA MANUFACTURING COLTD</v>
          </cell>
        </row>
        <row r="13358">
          <cell r="B13358" t="str">
            <v>L0DCEA000044</v>
          </cell>
          <cell r="C13358" t="str">
            <v>MURATA</v>
          </cell>
        </row>
        <row r="13359">
          <cell r="B13359" t="str">
            <v>L0DCYA000015</v>
          </cell>
          <cell r="C13359" t="str">
            <v>QINGLONG</v>
          </cell>
        </row>
        <row r="13360">
          <cell r="B13360" t="str">
            <v>L0DCYA000021</v>
          </cell>
          <cell r="C13360" t="str">
            <v>QINGLONG</v>
          </cell>
        </row>
        <row r="13361">
          <cell r="B13361" t="str">
            <v>L0DDEA000014</v>
          </cell>
          <cell r="C13361" t="str">
            <v>CHUANGYUAN</v>
          </cell>
        </row>
        <row r="13362">
          <cell r="B13362" t="str">
            <v>L0DDFD000002</v>
          </cell>
          <cell r="C13362" t="str">
            <v>BM  NAGANO CO</v>
          </cell>
        </row>
        <row r="13363">
          <cell r="B13363" t="str">
            <v>L0EYAA000167</v>
          </cell>
          <cell r="C13363" t="str">
            <v>GGEC</v>
          </cell>
        </row>
        <row r="13364">
          <cell r="B13364" t="str">
            <v>L0ZZ00000008</v>
          </cell>
          <cell r="C13364" t="str">
            <v>21004941MERRY ELECTRONICS (HK) CO LTD</v>
          </cell>
        </row>
        <row r="13365">
          <cell r="B13365" t="str">
            <v>L20-LT141ZH-PXT4</v>
          </cell>
          <cell r="C13365" t="str">
            <v>Not have</v>
          </cell>
        </row>
        <row r="13366">
          <cell r="B13366" t="str">
            <v>L2AA00000088</v>
          </cell>
          <cell r="C13366" t="str">
            <v>SEMITEC</v>
          </cell>
        </row>
        <row r="13367">
          <cell r="B13367" t="str">
            <v>L2AA00000090</v>
          </cell>
          <cell r="C13367" t="str">
            <v>CNS-BCBU</v>
          </cell>
        </row>
        <row r="13368">
          <cell r="B13368" t="str">
            <v>L2AA00000116</v>
          </cell>
          <cell r="C13368" t="str">
            <v>HAKUTO(W)</v>
          </cell>
        </row>
        <row r="13369">
          <cell r="B13369" t="str">
            <v>L2AA00000120</v>
          </cell>
          <cell r="C13369" t="str">
            <v>SEMITEC</v>
          </cell>
        </row>
        <row r="13370">
          <cell r="B13370" t="str">
            <v>L2CD00000043</v>
          </cell>
          <cell r="C13370" t="str">
            <v>NIPPON CERA(A)</v>
          </cell>
        </row>
        <row r="13371">
          <cell r="B13371" t="str">
            <v>L2CD00000081</v>
          </cell>
          <cell r="C13371" t="str">
            <v>EW-POWER-COMPONENTS</v>
          </cell>
        </row>
        <row r="13372">
          <cell r="B13372" t="str">
            <v>L2CD00000092</v>
          </cell>
          <cell r="C13372" t="str">
            <v>NIPPON CERA(A)</v>
          </cell>
        </row>
        <row r="13373">
          <cell r="B13373" t="str">
            <v>L2CG00000003</v>
          </cell>
          <cell r="C13373" t="str">
            <v>CNS-BCBU</v>
          </cell>
        </row>
        <row r="13374">
          <cell r="B13374" t="str">
            <v>L2CG00000005</v>
          </cell>
          <cell r="C13374" t="str">
            <v>OMRON CO</v>
          </cell>
        </row>
        <row r="13375">
          <cell r="B13375" t="str">
            <v>L2DG00000009</v>
          </cell>
          <cell r="C13375" t="str">
            <v>TDK (W)</v>
          </cell>
        </row>
        <row r="13376">
          <cell r="B13376" t="str">
            <v>L2EE00000036</v>
          </cell>
          <cell r="C13376" t="str">
            <v>ROHM  (A)</v>
          </cell>
        </row>
        <row r="13377">
          <cell r="B13377" t="str">
            <v>L2EE00000060</v>
          </cell>
          <cell r="C13377" t="str">
            <v>RESTAR (USD)(W)</v>
          </cell>
        </row>
        <row r="13378">
          <cell r="B13378" t="str">
            <v>L2EE00000070</v>
          </cell>
          <cell r="C13378" t="str">
            <v>KAGA EL(USD)(W)</v>
          </cell>
        </row>
        <row r="13379">
          <cell r="B13379" t="str">
            <v>L2EM00000018</v>
          </cell>
          <cell r="C13379" t="str">
            <v>RESTAR (USD)(W)</v>
          </cell>
        </row>
        <row r="13380">
          <cell r="B13380" t="str">
            <v>L2EM00000036</v>
          </cell>
          <cell r="C13380" t="str">
            <v>RESTAR (USD)(W)</v>
          </cell>
        </row>
        <row r="13381">
          <cell r="B13381" t="str">
            <v>L2FA00000010</v>
          </cell>
          <cell r="C13381" t="str">
            <v>MURATA      (W)</v>
          </cell>
        </row>
        <row r="13382">
          <cell r="B13382" t="str">
            <v>L2FA00000015</v>
          </cell>
          <cell r="C13382" t="str">
            <v>21003344MURATA MANUFACTURING COLTD</v>
          </cell>
        </row>
        <row r="13383">
          <cell r="B13383" t="str">
            <v>L2FA00000021</v>
          </cell>
          <cell r="C13383" t="str">
            <v>HOUEI DENKI(W)</v>
          </cell>
        </row>
        <row r="13384">
          <cell r="B13384" t="str">
            <v>L2FA00000023</v>
          </cell>
          <cell r="C13384" t="str">
            <v>HOUEI DENKI(W)</v>
          </cell>
        </row>
        <row r="13385">
          <cell r="B13385" t="str">
            <v>L2ZZ00000076</v>
          </cell>
          <cell r="C13385" t="str">
            <v>HAMAIDENKY(W)</v>
          </cell>
        </row>
        <row r="13386">
          <cell r="B13386" t="str">
            <v>L5-OPC-ART</v>
          </cell>
          <cell r="C13386" t="str">
            <v>PCO-BCBU</v>
          </cell>
        </row>
        <row r="13387">
          <cell r="B13387" t="str">
            <v>L5-OPC-ART-P</v>
          </cell>
          <cell r="C13387" t="str">
            <v>CNS-BCBU</v>
          </cell>
        </row>
        <row r="13388">
          <cell r="B13388" t="str">
            <v>L5AAAEC00063</v>
          </cell>
          <cell r="C13388" t="str">
            <v>JIYA</v>
          </cell>
        </row>
        <row r="13389">
          <cell r="B13389" t="str">
            <v>L5BDDYY00014</v>
          </cell>
          <cell r="C13389" t="str">
            <v>21000719KYOCERA CORPORATION</v>
          </cell>
        </row>
        <row r="13390">
          <cell r="B13390" t="str">
            <v>L5BDDYY00074</v>
          </cell>
          <cell r="C13390" t="str">
            <v>PEAC-SCBU</v>
          </cell>
        </row>
        <row r="13391">
          <cell r="B13391" t="str">
            <v>L5DBAYY00002</v>
          </cell>
          <cell r="C13391" t="str">
            <v>21018492CASIO COMPUTER COLTD</v>
          </cell>
        </row>
        <row r="13392">
          <cell r="B13392" t="str">
            <v>L5DBBHD00001</v>
          </cell>
          <cell r="C13392" t="str">
            <v>PCO-BCBU</v>
          </cell>
        </row>
        <row r="13393">
          <cell r="B13393" t="str">
            <v>L5DCBYY00012</v>
          </cell>
          <cell r="C13393" t="str">
            <v>21005138WINTEK CORPORATION</v>
          </cell>
        </row>
        <row r="13394">
          <cell r="B13394" t="str">
            <v>L5DYDYY00002</v>
          </cell>
          <cell r="C13394" t="str">
            <v>21001616SEIKO INSTRUMENTS INC</v>
          </cell>
        </row>
        <row r="13395">
          <cell r="B13395" t="str">
            <v>L5DZDDD00002</v>
          </cell>
          <cell r="C13395" t="str">
            <v>21005138WINTEK CORPORATION</v>
          </cell>
        </row>
        <row r="13396">
          <cell r="B13396" t="str">
            <v>L5EDDYY00030</v>
          </cell>
          <cell r="C13396" t="str">
            <v>AP-CPBD</v>
          </cell>
        </row>
        <row r="13397">
          <cell r="B13397" t="str">
            <v>L5EDDYY00083</v>
          </cell>
          <cell r="C13397" t="str">
            <v>21010953JAPAN DISPLAY INC</v>
          </cell>
        </row>
        <row r="13398">
          <cell r="B13398" t="str">
            <v>L5EDDYY00085</v>
          </cell>
          <cell r="C13398" t="str">
            <v>21021412PRIME VIEW INTERNATIONAL CO LTD</v>
          </cell>
        </row>
        <row r="13399">
          <cell r="B13399" t="str">
            <v>L5EDDYY00194</v>
          </cell>
          <cell r="C13399" t="str">
            <v>CNS-BCBU</v>
          </cell>
        </row>
        <row r="13400">
          <cell r="B13400" t="str">
            <v>L5EDDYY00194</v>
          </cell>
          <cell r="C13400" t="str">
            <v>AP-CPBD</v>
          </cell>
        </row>
        <row r="13401">
          <cell r="B13401" t="str">
            <v>L5ZZ00000219</v>
          </cell>
          <cell r="C13401" t="str">
            <v>TI</v>
          </cell>
        </row>
        <row r="13402">
          <cell r="B13402" t="str">
            <v>L5ZZ00000281</v>
          </cell>
          <cell r="C13402" t="str">
            <v>TI</v>
          </cell>
        </row>
        <row r="13403">
          <cell r="B13403" t="str">
            <v>L5ZZ00000283</v>
          </cell>
          <cell r="C13403" t="str">
            <v>TI</v>
          </cell>
        </row>
        <row r="13404">
          <cell r="B13404" t="str">
            <v>L5ZZ00000300</v>
          </cell>
          <cell r="C13404" t="str">
            <v>TI</v>
          </cell>
        </row>
        <row r="13405">
          <cell r="B13405" t="str">
            <v>L5ZZ00000303</v>
          </cell>
          <cell r="C13405" t="str">
            <v>TI</v>
          </cell>
        </row>
        <row r="13406">
          <cell r="B13406" t="str">
            <v>L5ZZ00000306</v>
          </cell>
          <cell r="C13406" t="str">
            <v>TI</v>
          </cell>
        </row>
        <row r="13407">
          <cell r="B13407" t="str">
            <v>L6BAYYYA0001</v>
          </cell>
          <cell r="C13407" t="str">
            <v>21003271MINEBEAMITSUMI INC</v>
          </cell>
        </row>
        <row r="13408">
          <cell r="B13408" t="str">
            <v>L6CAYYYH0011</v>
          </cell>
          <cell r="C13408" t="str">
            <v>NIDEC</v>
          </cell>
        </row>
        <row r="13409">
          <cell r="B13409" t="str">
            <v>L6CAYYYH0012</v>
          </cell>
          <cell r="C13409" t="str">
            <v>NIDEC CORP</v>
          </cell>
        </row>
        <row r="13410">
          <cell r="B13410" t="str">
            <v>L6FAHCAH0005</v>
          </cell>
          <cell r="C13410" t="str">
            <v>CNS-BCBU</v>
          </cell>
        </row>
        <row r="13411">
          <cell r="B13411" t="str">
            <v>L6FAYYYH0310</v>
          </cell>
          <cell r="C13411" t="str">
            <v>DELTA ELECTRONICS</v>
          </cell>
        </row>
        <row r="13412">
          <cell r="B13412" t="str">
            <v>L6FAYYYH0311</v>
          </cell>
          <cell r="C13412" t="str">
            <v>DELTA ELECTRONICS</v>
          </cell>
        </row>
        <row r="13413">
          <cell r="B13413" t="str">
            <v>L6FAYYYH0312</v>
          </cell>
          <cell r="C13413" t="str">
            <v>DELTA ELECTRONICS</v>
          </cell>
        </row>
        <row r="13414">
          <cell r="B13414" t="str">
            <v>L6FAYYYH0313</v>
          </cell>
          <cell r="C13414" t="str">
            <v>DELTA ELECTRONICS</v>
          </cell>
        </row>
        <row r="13415">
          <cell r="B13415" t="str">
            <v>L6FAYYYH0355</v>
          </cell>
          <cell r="C13415" t="str">
            <v>DELTA ELECTRONICS</v>
          </cell>
        </row>
        <row r="13416">
          <cell r="B13416" t="str">
            <v>L6FAYYYH0372</v>
          </cell>
          <cell r="C13416" t="str">
            <v>DELTA ELECTRONICS</v>
          </cell>
        </row>
        <row r="13417">
          <cell r="B13417" t="str">
            <v>L6FAYYYH0394</v>
          </cell>
          <cell r="C13417" t="str">
            <v>DELTA ELECTRONICS</v>
          </cell>
        </row>
        <row r="13418">
          <cell r="B13418" t="str">
            <v>L6FAYYYK0032</v>
          </cell>
          <cell r="C13418" t="str">
            <v>21010969YEN SUN TECHNOLOGY CORPORATION</v>
          </cell>
        </row>
        <row r="13419">
          <cell r="B13419" t="str">
            <v>L6FCYYYH0194</v>
          </cell>
          <cell r="C13419" t="str">
            <v>DELTA ELECTRONICS</v>
          </cell>
        </row>
        <row r="13420">
          <cell r="B13420" t="str">
            <v>L6FCYYYH0202</v>
          </cell>
          <cell r="C13420" t="str">
            <v>DELTA ELECTRONICS</v>
          </cell>
        </row>
        <row r="13421">
          <cell r="B13421" t="str">
            <v>L6FCYYYH0217</v>
          </cell>
          <cell r="C13421" t="str">
            <v>DELTA ELECTRONICS</v>
          </cell>
        </row>
        <row r="13422">
          <cell r="B13422" t="str">
            <v>L6FCYYYH0218</v>
          </cell>
          <cell r="C13422" t="str">
            <v>DELTA ELECTRONICS</v>
          </cell>
        </row>
        <row r="13423">
          <cell r="B13423" t="str">
            <v>L6FCYYYH0224</v>
          </cell>
          <cell r="C13423" t="str">
            <v>TOSHIBA HOME</v>
          </cell>
        </row>
        <row r="13424">
          <cell r="B13424" t="str">
            <v>L6FCYYYH0226</v>
          </cell>
          <cell r="C13424" t="str">
            <v>DELTA ELECTRONICS</v>
          </cell>
        </row>
        <row r="13425">
          <cell r="B13425" t="str">
            <v>L6FCYYYH0231</v>
          </cell>
          <cell r="C13425" t="str">
            <v>DELTA ELECTRONICS</v>
          </cell>
        </row>
        <row r="13426">
          <cell r="B13426" t="str">
            <v>L6FCYYYH0233</v>
          </cell>
          <cell r="C13426" t="str">
            <v>DELTA ELECTRONICS</v>
          </cell>
        </row>
        <row r="13427">
          <cell r="B13427" t="str">
            <v>L6FCYYYH0237</v>
          </cell>
          <cell r="C13427" t="str">
            <v>TOSHIBA HOME</v>
          </cell>
        </row>
        <row r="13428">
          <cell r="B13428" t="str">
            <v>L6FCYYYK0002</v>
          </cell>
          <cell r="C13428" t="str">
            <v>MINEBEA MITS(A)</v>
          </cell>
        </row>
        <row r="13429">
          <cell r="B13429" t="str">
            <v>L6HAYYYK0029</v>
          </cell>
          <cell r="C13429" t="str">
            <v>OKI MICRO</v>
          </cell>
        </row>
        <row r="13430">
          <cell r="B13430" t="str">
            <v>L6HAYYYK0030</v>
          </cell>
          <cell r="C13430" t="str">
            <v>OKI MICRO</v>
          </cell>
        </row>
        <row r="13431">
          <cell r="B13431" t="str">
            <v>L6HAYYYK0032</v>
          </cell>
          <cell r="C13431" t="str">
            <v>OKI MICRO</v>
          </cell>
        </row>
        <row r="13432">
          <cell r="B13432" t="str">
            <v>L6HBHJGC0007</v>
          </cell>
          <cell r="C13432" t="str">
            <v>CNS-BCBU</v>
          </cell>
        </row>
        <row r="13433">
          <cell r="B13433" t="str">
            <v>L6HBKJGC0003</v>
          </cell>
          <cell r="C13433" t="str">
            <v>PSN-OPBD</v>
          </cell>
        </row>
        <row r="13434">
          <cell r="B13434" t="str">
            <v>L6HBKJGD0002</v>
          </cell>
          <cell r="C13434" t="str">
            <v>PSN-OPBD</v>
          </cell>
        </row>
        <row r="13435">
          <cell r="B13435" t="str">
            <v>L6HBKJGD0003</v>
          </cell>
          <cell r="C13435" t="str">
            <v>CNS-BCBU</v>
          </cell>
        </row>
        <row r="13436">
          <cell r="B13436" t="str">
            <v>L6HBYYYB0011</v>
          </cell>
          <cell r="C13436" t="str">
            <v>21003271MINEBEAMITSUMI INC</v>
          </cell>
        </row>
        <row r="13437">
          <cell r="B13437" t="str">
            <v>L6HBYYYC0003</v>
          </cell>
          <cell r="C13437" t="str">
            <v>CNS-BCBU</v>
          </cell>
        </row>
        <row r="13438">
          <cell r="B13438" t="str">
            <v>L9AAAYYB0033</v>
          </cell>
          <cell r="C13438" t="str">
            <v>21014507SOLEN ELECTRIC COLTD</v>
          </cell>
        </row>
        <row r="13439">
          <cell r="B13439" t="str">
            <v>LAMS-05</v>
          </cell>
          <cell r="C13439" t="str">
            <v>KITAGAWA KO(W)</v>
          </cell>
        </row>
        <row r="13440">
          <cell r="B13440" t="str">
            <v>LCS-8SV0</v>
          </cell>
          <cell r="C13440" t="str">
            <v>TAKEUCHI (S)(A)</v>
          </cell>
        </row>
        <row r="13441">
          <cell r="B13441" t="str">
            <v>LH-5-10</v>
          </cell>
          <cell r="C13441" t="str">
            <v>SHINAGAWA S(WS)</v>
          </cell>
        </row>
        <row r="13442">
          <cell r="B13442" t="str">
            <v>LH-5-3</v>
          </cell>
          <cell r="C13442" t="str">
            <v>SHINAGAWA S(WS)</v>
          </cell>
        </row>
        <row r="13443">
          <cell r="B13443" t="str">
            <v>LH-5-5.5</v>
          </cell>
          <cell r="C13443" t="str">
            <v>SHINAGAWA S(WS)</v>
          </cell>
        </row>
        <row r="13444">
          <cell r="B13444" t="str">
            <v>LH-5-6</v>
          </cell>
          <cell r="C13444" t="str">
            <v>SHINAGAWA S(WS)</v>
          </cell>
        </row>
        <row r="13445">
          <cell r="B13445" t="str">
            <v>LH-5S-1.5</v>
          </cell>
          <cell r="C13445" t="str">
            <v>SHINAGAWA S(WS)</v>
          </cell>
        </row>
        <row r="13446">
          <cell r="B13446" t="str">
            <v>LH-5S-3</v>
          </cell>
          <cell r="C13446" t="str">
            <v>SHINAGAWA S(WS)</v>
          </cell>
        </row>
        <row r="13447">
          <cell r="B13447" t="str">
            <v>LN1261CALTR</v>
          </cell>
          <cell r="C13447" t="str">
            <v>PSCS GENERAL OP</v>
          </cell>
        </row>
        <row r="13448">
          <cell r="B13448" t="str">
            <v>LN1861CTRB</v>
          </cell>
          <cell r="C13448" t="str">
            <v>SEMICONDUCTOR SOLUTIONS</v>
          </cell>
        </row>
        <row r="13449">
          <cell r="B13449" t="str">
            <v>LN2162C68TR</v>
          </cell>
          <cell r="C13449" t="str">
            <v>SEMICONDUCTOR SOLUTIONS</v>
          </cell>
        </row>
        <row r="13450">
          <cell r="B13450" t="str">
            <v>LN2162C68TRB</v>
          </cell>
          <cell r="C13450" t="str">
            <v>SEMICONDUCTOR SOLUTIONS</v>
          </cell>
        </row>
        <row r="13451">
          <cell r="B13451" t="str">
            <v>LN216RP</v>
          </cell>
          <cell r="C13451" t="str">
            <v>PSCS GENERAL OP</v>
          </cell>
        </row>
        <row r="13452">
          <cell r="B13452" t="str">
            <v>LN28RPX</v>
          </cell>
          <cell r="C13452" t="str">
            <v>PSCS GENERAL OP</v>
          </cell>
        </row>
        <row r="13453">
          <cell r="B13453" t="str">
            <v>LN316GP</v>
          </cell>
          <cell r="C13453" t="str">
            <v>PSCS GENERAL OP</v>
          </cell>
        </row>
        <row r="13454">
          <cell r="B13454" t="str">
            <v>LN317GP</v>
          </cell>
          <cell r="C13454" t="str">
            <v>SEMICONDUCTOR SOLUTIONS</v>
          </cell>
        </row>
        <row r="13455">
          <cell r="B13455" t="str">
            <v>LN38GPX</v>
          </cell>
          <cell r="C13455" t="str">
            <v>PSCS GENERAL OP</v>
          </cell>
        </row>
        <row r="13456">
          <cell r="B13456" t="str">
            <v>LNJ208R8ARA</v>
          </cell>
          <cell r="C13456" t="str">
            <v>SEMICONDUCTOR SOLUTIONS</v>
          </cell>
        </row>
        <row r="13457">
          <cell r="B13457" t="str">
            <v>LNJ210C6RRA</v>
          </cell>
          <cell r="C13457" t="str">
            <v>SEMICONDUCTOR SOLUTIONS</v>
          </cell>
        </row>
        <row r="13458">
          <cell r="B13458" t="str">
            <v>LNJ310M6URA</v>
          </cell>
          <cell r="C13458" t="str">
            <v>PSCS GENERAL OP</v>
          </cell>
        </row>
        <row r="13459">
          <cell r="B13459" t="str">
            <v>LNJ337W83RA</v>
          </cell>
          <cell r="C13459" t="str">
            <v>CNS-BUSINESS</v>
          </cell>
        </row>
        <row r="13460">
          <cell r="B13460" t="str">
            <v>LNJ376MKUE02</v>
          </cell>
          <cell r="C13460" t="str">
            <v>PSCS GENERAL OP</v>
          </cell>
        </row>
        <row r="13461">
          <cell r="B13461" t="str">
            <v>LNJ876LKDEAB</v>
          </cell>
          <cell r="C13461" t="str">
            <v>CNS-BCBU</v>
          </cell>
        </row>
        <row r="13462">
          <cell r="B13462" t="str">
            <v>LNR304713</v>
          </cell>
          <cell r="C13462" t="str">
            <v>PSCS GENERAL OP</v>
          </cell>
        </row>
        <row r="13463">
          <cell r="B13463" t="str">
            <v>LNR314707</v>
          </cell>
          <cell r="C13463" t="str">
            <v>PSCS GENERAL OP</v>
          </cell>
        </row>
        <row r="13464">
          <cell r="B13464" t="str">
            <v>LP-162</v>
          </cell>
          <cell r="C13464" t="str">
            <v>TOWA DENKI COLTD</v>
          </cell>
        </row>
        <row r="13465">
          <cell r="B13465" t="str">
            <v>LR-3N12DFX</v>
          </cell>
          <cell r="C13465" t="str">
            <v>(KK)YUNITASU</v>
          </cell>
        </row>
        <row r="13466">
          <cell r="B13466" t="str">
            <v>LSGU0010ZZ</v>
          </cell>
          <cell r="C13466" t="str">
            <v>KINJO GOMU(WS)</v>
          </cell>
        </row>
        <row r="13467">
          <cell r="B13467" t="str">
            <v>LSGU0011ZZ</v>
          </cell>
          <cell r="C13467" t="str">
            <v>KINJO GOMU(WS)</v>
          </cell>
        </row>
        <row r="13468">
          <cell r="B13468" t="str">
            <v>LSHP0003ZZ</v>
          </cell>
          <cell r="C13468" t="str">
            <v>SHIRAI (S)</v>
          </cell>
        </row>
        <row r="13469">
          <cell r="B13469" t="str">
            <v>LSKD0002ZZ</v>
          </cell>
          <cell r="C13469" t="str">
            <v>KINJO GOMU(WS)</v>
          </cell>
        </row>
        <row r="13470">
          <cell r="B13470" t="str">
            <v>LSLD0002ZZ</v>
          </cell>
          <cell r="C13470" t="str">
            <v>MARUHO HA(S)(A)</v>
          </cell>
        </row>
        <row r="13471">
          <cell r="B13471" t="str">
            <v>LSLD0003ZZ</v>
          </cell>
          <cell r="C13471" t="str">
            <v>MARUHO HA(S)(A)</v>
          </cell>
        </row>
        <row r="13472">
          <cell r="B13472" t="str">
            <v>LWCN-16AV0B</v>
          </cell>
          <cell r="C13472" t="str">
            <v>TAKEUCHI (S)(A)</v>
          </cell>
        </row>
        <row r="13473">
          <cell r="B13473" t="str">
            <v>LWS-1S</v>
          </cell>
          <cell r="C13473" t="str">
            <v>KITAGAWA KO(W)</v>
          </cell>
        </row>
        <row r="13474">
          <cell r="B13474" t="str">
            <v>LWS-1S-V0-BK</v>
          </cell>
          <cell r="C13474" t="str">
            <v>KITAGAWA KO(W)</v>
          </cell>
        </row>
        <row r="13475">
          <cell r="B13475" t="str">
            <v>LWS-2HV0</v>
          </cell>
          <cell r="C13475" t="str">
            <v>KITAGAWA KO(W)</v>
          </cell>
        </row>
        <row r="13476">
          <cell r="B13476" t="str">
            <v>LWS-3S-V0</v>
          </cell>
          <cell r="C13476" t="str">
            <v>KITAGAWA KO(W)</v>
          </cell>
        </row>
        <row r="13477">
          <cell r="B13477" t="str">
            <v>M27C100112F1</v>
          </cell>
          <cell r="C13477" t="str">
            <v>CNS-BCBU</v>
          </cell>
        </row>
        <row r="13478">
          <cell r="B13478" t="str">
            <v>M3DFYY000042</v>
          </cell>
          <cell r="C13478" t="str">
            <v>21005311HAGIWARA SYSCOM COLTD</v>
          </cell>
        </row>
        <row r="13479">
          <cell r="B13479" t="str">
            <v>M3DFYY000064</v>
          </cell>
          <cell r="C13479" t="str">
            <v>CNS-BCBU</v>
          </cell>
        </row>
        <row r="13480">
          <cell r="B13480" t="str">
            <v>M3DFYY000065</v>
          </cell>
          <cell r="C13480" t="str">
            <v>21003693ADTEC CORPORATION</v>
          </cell>
        </row>
        <row r="13481">
          <cell r="B13481" t="str">
            <v>M3DFYY000066</v>
          </cell>
          <cell r="C13481" t="str">
            <v>21003693ADTEC CORPORATION</v>
          </cell>
        </row>
        <row r="13482">
          <cell r="B13482" t="str">
            <v>M3DFYY000067</v>
          </cell>
          <cell r="C13482" t="str">
            <v>21003693ADTEC CORPORATION</v>
          </cell>
        </row>
        <row r="13483">
          <cell r="B13483" t="str">
            <v>M3DKYY000478</v>
          </cell>
          <cell r="C13483" t="str">
            <v>TACHIBA(USD)(W)</v>
          </cell>
        </row>
        <row r="13484">
          <cell r="B13484" t="str">
            <v>M3DKYY000591</v>
          </cell>
          <cell r="C13484" t="str">
            <v>HAKUTO (USD)(W)</v>
          </cell>
        </row>
        <row r="13485">
          <cell r="B13485" t="str">
            <v>M3DKYY000592</v>
          </cell>
          <cell r="C13485" t="str">
            <v>HAKUTO (USD)(W)</v>
          </cell>
        </row>
        <row r="13486">
          <cell r="B13486" t="str">
            <v>M3DKYY000593</v>
          </cell>
          <cell r="C13486" t="str">
            <v>HAKUTO (USD)(W)</v>
          </cell>
        </row>
        <row r="13487">
          <cell r="B13487" t="str">
            <v>M3DKYY000743</v>
          </cell>
          <cell r="C13487" t="str">
            <v>RYOYOELE(W)</v>
          </cell>
        </row>
        <row r="13488">
          <cell r="B13488" t="str">
            <v>M3DMYY000001</v>
          </cell>
          <cell r="C13488" t="str">
            <v>HAKUTO (USD)(W)</v>
          </cell>
        </row>
        <row r="13489">
          <cell r="B13489" t="str">
            <v>M3DZYY000015</v>
          </cell>
          <cell r="C13489" t="str">
            <v>MACNICA(USD)(W)</v>
          </cell>
        </row>
        <row r="13490">
          <cell r="B13490" t="str">
            <v>M3DZYY000016</v>
          </cell>
          <cell r="C13490" t="str">
            <v>RYOSAN (USD)(W)</v>
          </cell>
        </row>
        <row r="13491">
          <cell r="B13491" t="str">
            <v>M3DZYY000017</v>
          </cell>
          <cell r="C13491" t="str">
            <v>RYOSAN (USD)(W)</v>
          </cell>
        </row>
        <row r="13492">
          <cell r="B13492" t="str">
            <v>M3DZYY000018</v>
          </cell>
          <cell r="C13492" t="str">
            <v>RYOSAN (USD)(W)</v>
          </cell>
        </row>
        <row r="13493">
          <cell r="B13493" t="str">
            <v>M3DZYY000026</v>
          </cell>
          <cell r="C13493" t="str">
            <v>MACNICA(USD)(W)</v>
          </cell>
        </row>
        <row r="13494">
          <cell r="B13494" t="str">
            <v>M3DZYY000027</v>
          </cell>
          <cell r="C13494" t="str">
            <v>21005321TRANSCEND INFORMATIONINC</v>
          </cell>
        </row>
        <row r="13495">
          <cell r="B13495" t="str">
            <v>M3DZYY000028</v>
          </cell>
          <cell r="C13495" t="str">
            <v>21005321TRANSCEND INFORMATIONINC</v>
          </cell>
        </row>
        <row r="13496">
          <cell r="B13496" t="str">
            <v>M3DZYY000029</v>
          </cell>
          <cell r="C13496" t="str">
            <v>21005321TRANSCEND INFORMATIONINC</v>
          </cell>
        </row>
        <row r="13497">
          <cell r="B13497" t="str">
            <v>M40-LS720-PXVTYPE4</v>
          </cell>
          <cell r="C13497" t="str">
            <v>SENJU METAL INDUSTRY COLTD</v>
          </cell>
        </row>
        <row r="13498">
          <cell r="B13498" t="str">
            <v>M40-LS720-PXVTYPE4</v>
          </cell>
          <cell r="C13498" t="str">
            <v>SENJU METAL INDUSTRY COLTD</v>
          </cell>
        </row>
        <row r="13499">
          <cell r="B13499" t="str">
            <v>M40-LS720-PXVTYPE4</v>
          </cell>
          <cell r="C13499" t="str">
            <v>SENJU METAL INDUSTRY COLTD</v>
          </cell>
        </row>
        <row r="13500">
          <cell r="B13500" t="str">
            <v>M705E</v>
          </cell>
          <cell r="C13500" t="str">
            <v>SENJU KINZOK(W)</v>
          </cell>
        </row>
        <row r="13501">
          <cell r="B13501" t="str">
            <v>M705E</v>
          </cell>
          <cell r="C13501" t="str">
            <v>SENJU KINZOK(W)</v>
          </cell>
        </row>
        <row r="13502">
          <cell r="B13502" t="str">
            <v>MA2J72900L</v>
          </cell>
          <cell r="C13502" t="str">
            <v>SEMICONDUCTOR SOLUTIONS</v>
          </cell>
        </row>
        <row r="13503">
          <cell r="B13503" t="str">
            <v>MA2S33100L</v>
          </cell>
          <cell r="C13503" t="str">
            <v>SEMICONDUCTOR SOLUTIONS</v>
          </cell>
        </row>
        <row r="13504">
          <cell r="B13504" t="str">
            <v>MA2Z11100L</v>
          </cell>
          <cell r="C13504" t="str">
            <v>SEMICONDUCTOR SOLUTIONS</v>
          </cell>
        </row>
        <row r="13505">
          <cell r="B13505" t="str">
            <v>MA3J14300L</v>
          </cell>
          <cell r="C13505" t="str">
            <v>SEMICONDUCTOR SOLUTIONS</v>
          </cell>
        </row>
        <row r="13506">
          <cell r="B13506" t="str">
            <v>MA3J14700L</v>
          </cell>
          <cell r="C13506" t="str">
            <v>SEMICONDUCTOR SOLUTIONS</v>
          </cell>
        </row>
        <row r="13507">
          <cell r="B13507" t="str">
            <v>MA3X152A0L</v>
          </cell>
          <cell r="C13507" t="str">
            <v>SEMICONDUCTOR SOLUTIONS</v>
          </cell>
        </row>
        <row r="13508">
          <cell r="B13508" t="str">
            <v>MA3X15300L</v>
          </cell>
          <cell r="C13508" t="str">
            <v>SEMICONDUCTOR SOLUTIONS</v>
          </cell>
        </row>
        <row r="13509">
          <cell r="B13509" t="str">
            <v>MA4X72400L</v>
          </cell>
          <cell r="C13509" t="str">
            <v>SEMICONDUCTOR SOLUTIONS</v>
          </cell>
        </row>
        <row r="13510">
          <cell r="B13510" t="str">
            <v>MAZ302000L</v>
          </cell>
          <cell r="C13510" t="str">
            <v>SEMICONDUCTOR SOLUTIONS</v>
          </cell>
        </row>
        <row r="13511">
          <cell r="B13511" t="str">
            <v>MAZ30430ML</v>
          </cell>
          <cell r="C13511" t="str">
            <v>SEMICONDUCTOR SOLUTIONS</v>
          </cell>
        </row>
        <row r="13512">
          <cell r="B13512" t="str">
            <v>MAZ30680HL</v>
          </cell>
          <cell r="C13512" t="str">
            <v>SEMICONDUCTOR SOLUTIONS</v>
          </cell>
        </row>
        <row r="13513">
          <cell r="B13513" t="str">
            <v>MAZ43000MF</v>
          </cell>
          <cell r="C13513" t="str">
            <v>SEMICONDUCTOR SOLUTIONS</v>
          </cell>
        </row>
        <row r="13514">
          <cell r="B13514" t="str">
            <v>MAZ81100ML</v>
          </cell>
          <cell r="C13514" t="str">
            <v>SEMICONDUCTOR SOLUTIONS</v>
          </cell>
        </row>
        <row r="13515">
          <cell r="B13515" t="str">
            <v>MAZ83600ML</v>
          </cell>
          <cell r="C13515" t="str">
            <v>SEMICONDUCTOR SOLUTIONS</v>
          </cell>
        </row>
        <row r="13516">
          <cell r="B13516" t="str">
            <v>MAZY13000L</v>
          </cell>
          <cell r="C13516" t="str">
            <v>SEMICONDUCTOR SOLUTIONS</v>
          </cell>
        </row>
        <row r="13517">
          <cell r="B13517" t="str">
            <v>MFI337S3959</v>
          </cell>
          <cell r="C13517" t="str">
            <v>AVNET INTERNIX</v>
          </cell>
        </row>
        <row r="13518">
          <cell r="B13518" t="str">
            <v>MN101EF31GXW</v>
          </cell>
          <cell r="C13518" t="str">
            <v>00029288NUVOTON TECHNOLOGY CORPORATION J</v>
          </cell>
        </row>
        <row r="13519">
          <cell r="B13519" t="str">
            <v>MN103SFX2KXZ</v>
          </cell>
          <cell r="C13519" t="str">
            <v>VA012</v>
          </cell>
        </row>
        <row r="13520">
          <cell r="B13520" t="str">
            <v>MN103SFX6KXY</v>
          </cell>
          <cell r="C13520" t="str">
            <v>PAPWMHZ</v>
          </cell>
        </row>
        <row r="13521">
          <cell r="B13521" t="str">
            <v>MN103SW55</v>
          </cell>
          <cell r="C13521" t="str">
            <v>NICHIA KAGAK(W)</v>
          </cell>
        </row>
        <row r="13522">
          <cell r="B13522" t="str">
            <v>MN13821SFP</v>
          </cell>
          <cell r="C13522" t="str">
            <v>SEMICONDUCTOR SOLUTIONS</v>
          </cell>
        </row>
        <row r="13523">
          <cell r="B13523" t="str">
            <v>MN150409KP1</v>
          </cell>
          <cell r="C13523" t="str">
            <v>SEMICONDUCTOR SOLUTIONS</v>
          </cell>
        </row>
        <row r="13524">
          <cell r="B13524" t="str">
            <v>MN2WS0038VC</v>
          </cell>
          <cell r="C13524" t="str">
            <v>PSCS PROCURE LS</v>
          </cell>
        </row>
        <row r="13525">
          <cell r="B13525" t="str">
            <v>MN2WS0230A2N</v>
          </cell>
          <cell r="C13525" t="str">
            <v>SOCIONEXT(W)</v>
          </cell>
        </row>
        <row r="13526">
          <cell r="B13526" t="str">
            <v>MN3112SAS-E1</v>
          </cell>
          <cell r="C13526" t="str">
            <v>SEMICONDUCTOR SOLUTIONS</v>
          </cell>
        </row>
        <row r="13527">
          <cell r="B13527" t="str">
            <v>MN5410</v>
          </cell>
          <cell r="C13527" t="str">
            <v>PPAP</v>
          </cell>
        </row>
        <row r="13528">
          <cell r="B13528" t="str">
            <v>MN5774</v>
          </cell>
          <cell r="C13528" t="str">
            <v>SEMICONDUCTOR SOLUTIONS</v>
          </cell>
        </row>
        <row r="13529">
          <cell r="B13529" t="str">
            <v>MN61219</v>
          </cell>
          <cell r="C13529" t="str">
            <v>SEMICONDUCTOR SOLUTIONS</v>
          </cell>
        </row>
        <row r="13530">
          <cell r="B13530" t="str">
            <v>MN6732741</v>
          </cell>
          <cell r="C13530" t="str">
            <v>PSCS SYSTEM LSI</v>
          </cell>
        </row>
        <row r="13531">
          <cell r="B13531" t="str">
            <v>MN69F009XW</v>
          </cell>
          <cell r="C13531" t="str">
            <v>VA012</v>
          </cell>
        </row>
        <row r="13532">
          <cell r="B13532" t="str">
            <v>MN7A083L2A</v>
          </cell>
          <cell r="C13532" t="str">
            <v>SOCIONEXT</v>
          </cell>
        </row>
        <row r="13533">
          <cell r="B13533" t="str">
            <v>MN7S504</v>
          </cell>
          <cell r="C13533" t="str">
            <v>SOCIONEXT</v>
          </cell>
        </row>
        <row r="13534">
          <cell r="B13534" t="str">
            <v>MN86075</v>
          </cell>
          <cell r="C13534" t="str">
            <v>SEMICONDUCTOR SOLUTIONS</v>
          </cell>
        </row>
        <row r="13535">
          <cell r="B13535" t="str">
            <v>MN864707KF</v>
          </cell>
          <cell r="C13535" t="str">
            <v>SEMICONDUCTOR SOLUTIONS</v>
          </cell>
        </row>
        <row r="13536">
          <cell r="B13536" t="str">
            <v>MN864779KT</v>
          </cell>
          <cell r="C13536" t="str">
            <v>PSCS PROCURE LS</v>
          </cell>
        </row>
        <row r="13537">
          <cell r="B13537" t="str">
            <v>MN90F13XW</v>
          </cell>
          <cell r="C13537" t="str">
            <v>VA012</v>
          </cell>
        </row>
        <row r="13538">
          <cell r="B13538" t="str">
            <v>MNPH5608AFT</v>
          </cell>
          <cell r="C13538" t="str">
            <v>SOCIONEXT</v>
          </cell>
        </row>
        <row r="13539">
          <cell r="B13539" t="str">
            <v>MOST-2018</v>
          </cell>
          <cell r="C13539" t="str">
            <v>CNS-BCBU</v>
          </cell>
        </row>
        <row r="13540">
          <cell r="B13540" t="str">
            <v>MQLRE15NGFA</v>
          </cell>
          <cell r="C13540" t="str">
            <v>PSNV</v>
          </cell>
        </row>
        <row r="13541">
          <cell r="B13541" t="str">
            <v>MQLRF39NJFB</v>
          </cell>
          <cell r="C13541" t="str">
            <v>PSNV</v>
          </cell>
        </row>
        <row r="13542">
          <cell r="B13542" t="str">
            <v>MQLRF39NJFB</v>
          </cell>
          <cell r="C13542" t="str">
            <v>PSNV</v>
          </cell>
        </row>
        <row r="13543">
          <cell r="B13543" t="str">
            <v>MUS4X10</v>
          </cell>
          <cell r="C13543" t="str">
            <v>DAIICHI SHOKO COLTD</v>
          </cell>
        </row>
        <row r="13544">
          <cell r="B13544" t="str">
            <v>N-18-300</v>
          </cell>
          <cell r="C13544" t="str">
            <v>YAMAUCHI</v>
          </cell>
        </row>
        <row r="13545">
          <cell r="B13545" t="str">
            <v>N0AC1GF00002</v>
          </cell>
          <cell r="C13545" t="str">
            <v>PEWI</v>
          </cell>
        </row>
        <row r="13546">
          <cell r="B13546" t="str">
            <v>N0AC1GF00003</v>
          </cell>
          <cell r="C13546" t="str">
            <v>PEWI</v>
          </cell>
        </row>
        <row r="13547">
          <cell r="B13547" t="str">
            <v>N0AE1GE00010</v>
          </cell>
          <cell r="C13547" t="str">
            <v>21028341HUIZHOU SANHUA INDUSTRIAL CO LTD</v>
          </cell>
        </row>
        <row r="13548">
          <cell r="B13548" t="str">
            <v>N0AE1GE00013</v>
          </cell>
          <cell r="C13548" t="str">
            <v>HOUEI</v>
          </cell>
        </row>
        <row r="13549">
          <cell r="B13549" t="str">
            <v>N0AE1GJ00030</v>
          </cell>
          <cell r="C13549" t="str">
            <v>HOUEI</v>
          </cell>
        </row>
        <row r="13550">
          <cell r="B13550" t="str">
            <v>N0BF1CC00008</v>
          </cell>
          <cell r="C13550" t="str">
            <v>21003769COSEL COLTD</v>
          </cell>
        </row>
        <row r="13551">
          <cell r="B13551" t="str">
            <v>N0ZZ00000018</v>
          </cell>
          <cell r="C13551" t="str">
            <v>21002216TOSHIBA LIGHTING &amp; TECHNOLOGY CO</v>
          </cell>
        </row>
        <row r="13552">
          <cell r="B13552" t="str">
            <v>N1BB9JY00011</v>
          </cell>
          <cell r="C13552" t="str">
            <v>21001570STAF CORPORATION</v>
          </cell>
        </row>
        <row r="13553">
          <cell r="B13553" t="str">
            <v>N1BB9JY00012</v>
          </cell>
          <cell r="C13553" t="str">
            <v>21001570STAF CORPORATION</v>
          </cell>
        </row>
        <row r="13554">
          <cell r="B13554" t="str">
            <v>N1BZ9GD00001</v>
          </cell>
          <cell r="C13554" t="str">
            <v>21001680DAINICHI ELECTRONICS COLTD</v>
          </cell>
        </row>
        <row r="13555">
          <cell r="B13555" t="str">
            <v>N1CAAJY00004</v>
          </cell>
          <cell r="C13555" t="str">
            <v>CNS-BCBU</v>
          </cell>
        </row>
        <row r="13556">
          <cell r="B13556" t="str">
            <v>N1CAAJY00005</v>
          </cell>
          <cell r="C13556" t="str">
            <v>CNS-BCBU</v>
          </cell>
        </row>
        <row r="13557">
          <cell r="B13557" t="str">
            <v>N1CYYYY00025</v>
          </cell>
          <cell r="C13557" t="str">
            <v>CNS-BCBU</v>
          </cell>
        </row>
        <row r="13558">
          <cell r="B13558" t="str">
            <v>N2BAAYY00096</v>
          </cell>
          <cell r="C13558" t="str">
            <v>KAGA FEI</v>
          </cell>
        </row>
        <row r="13559">
          <cell r="B13559" t="str">
            <v>N2BAAYY00152</v>
          </cell>
          <cell r="C13559" t="str">
            <v>FUJITSU ELEC(W)</v>
          </cell>
        </row>
        <row r="13560">
          <cell r="B13560" t="str">
            <v>N2BAAYY00193</v>
          </cell>
          <cell r="C13560" t="str">
            <v>KAGA DENSHI</v>
          </cell>
        </row>
        <row r="13561">
          <cell r="B13561" t="str">
            <v>N2BAAYY00193</v>
          </cell>
          <cell r="C13561" t="str">
            <v>KAGA DENSHI</v>
          </cell>
        </row>
        <row r="13562">
          <cell r="B13562" t="str">
            <v>N2BAAYY00194</v>
          </cell>
          <cell r="C13562" t="str">
            <v>KAGA FEI</v>
          </cell>
        </row>
        <row r="13563">
          <cell r="B13563" t="str">
            <v>N2BAAYY00195</v>
          </cell>
          <cell r="C13563" t="str">
            <v>KAGA DENSHI</v>
          </cell>
        </row>
        <row r="13564">
          <cell r="B13564" t="str">
            <v>N2GBYY000008</v>
          </cell>
          <cell r="C13564" t="str">
            <v>21005239CANON COMPONENTS INC</v>
          </cell>
        </row>
        <row r="13565">
          <cell r="B13565" t="str">
            <v>N2JCA0000053</v>
          </cell>
          <cell r="C13565" t="str">
            <v>21023726NINGBO SUNNY OPOTECH CO LTD</v>
          </cell>
        </row>
        <row r="13566">
          <cell r="B13566" t="str">
            <v>N2JCA0000132</v>
          </cell>
          <cell r="C13566" t="str">
            <v>VA012</v>
          </cell>
        </row>
        <row r="13567">
          <cell r="B13567" t="str">
            <v>N2JCA0000158</v>
          </cell>
          <cell r="C13567" t="str">
            <v>CHICONY ELECTRONICS</v>
          </cell>
        </row>
        <row r="13568">
          <cell r="B13568" t="str">
            <v>N2JCA0000190</v>
          </cell>
          <cell r="C13568" t="str">
            <v>CHICONY</v>
          </cell>
        </row>
        <row r="13569">
          <cell r="B13569" t="str">
            <v>N2QAYA000060</v>
          </cell>
          <cell r="C13569" t="str">
            <v>C.G. DEVELOPMENT LTD</v>
          </cell>
        </row>
        <row r="13570">
          <cell r="B13570" t="str">
            <v>N2QAYA000164</v>
          </cell>
          <cell r="C13570" t="str">
            <v>ZHUHAI TOZHINY</v>
          </cell>
        </row>
        <row r="13571">
          <cell r="B13571" t="str">
            <v>N2QAYA000167</v>
          </cell>
          <cell r="C13571" t="str">
            <v>ZHUHAI TOZHINY</v>
          </cell>
        </row>
        <row r="13572">
          <cell r="B13572" t="str">
            <v>N2QAYA000169</v>
          </cell>
          <cell r="C13572" t="str">
            <v>ZHUHAI TOZHINY</v>
          </cell>
        </row>
        <row r="13573">
          <cell r="B13573" t="str">
            <v>N2QAYA000204</v>
          </cell>
          <cell r="C13573" t="str">
            <v>ZHUHAI TOZHINY</v>
          </cell>
        </row>
        <row r="13574">
          <cell r="B13574" t="str">
            <v>N2QAYA000208</v>
          </cell>
          <cell r="C13574" t="str">
            <v>ZHUHAI TOZHINY</v>
          </cell>
        </row>
        <row r="13575">
          <cell r="B13575" t="str">
            <v>N2QAYA000210</v>
          </cell>
          <cell r="C13575" t="str">
            <v>ZHUHAI TOZHINY</v>
          </cell>
        </row>
        <row r="13576">
          <cell r="B13576" t="str">
            <v>N2QAYA000222</v>
          </cell>
          <cell r="C13576" t="str">
            <v>ZHUHAI TOZHINY</v>
          </cell>
        </row>
        <row r="13577">
          <cell r="B13577" t="str">
            <v>N2QAYA000223</v>
          </cell>
          <cell r="C13577" t="str">
            <v>ZHUHAI TOZHINY</v>
          </cell>
        </row>
        <row r="13578">
          <cell r="B13578" t="str">
            <v>N2QAYA000225</v>
          </cell>
          <cell r="C13578" t="str">
            <v>ZHUHAI TOZHINY</v>
          </cell>
        </row>
        <row r="13579">
          <cell r="B13579" t="str">
            <v>N2QAYA000228</v>
          </cell>
          <cell r="C13579" t="str">
            <v>ZHUHAI TOZHINY</v>
          </cell>
        </row>
        <row r="13580">
          <cell r="B13580" t="str">
            <v>N2QAYA000232</v>
          </cell>
          <cell r="C13580" t="str">
            <v>RESTAR SUPPLY</v>
          </cell>
        </row>
        <row r="13581">
          <cell r="B13581" t="str">
            <v>N2QAYA000233</v>
          </cell>
          <cell r="C13581" t="str">
            <v>RESTAR SUPPLY</v>
          </cell>
        </row>
        <row r="13582">
          <cell r="B13582" t="str">
            <v>N2QAYA000234</v>
          </cell>
          <cell r="C13582" t="str">
            <v>ZHUHAI TOZHINY</v>
          </cell>
        </row>
        <row r="13583">
          <cell r="B13583" t="str">
            <v>N2QAYA000235</v>
          </cell>
          <cell r="C13583" t="str">
            <v>RESTAR SUPPLY</v>
          </cell>
        </row>
        <row r="13584">
          <cell r="B13584" t="str">
            <v>N2QAYA000236</v>
          </cell>
          <cell r="C13584" t="str">
            <v>RESTAR SUPPLY</v>
          </cell>
        </row>
        <row r="13585">
          <cell r="B13585" t="str">
            <v>N2QAYA000237</v>
          </cell>
          <cell r="C13585" t="str">
            <v>ZHUHAI TOZHINY</v>
          </cell>
        </row>
        <row r="13586">
          <cell r="B13586" t="str">
            <v>N2QAYA000243</v>
          </cell>
          <cell r="C13586" t="str">
            <v>ZHUHAI TOZHINY</v>
          </cell>
        </row>
        <row r="13587">
          <cell r="B13587" t="str">
            <v>N2QAYA000252</v>
          </cell>
          <cell r="C13587" t="str">
            <v>ZHUHAI TOZHINY</v>
          </cell>
        </row>
        <row r="13588">
          <cell r="B13588" t="str">
            <v>N2QAYB001001</v>
          </cell>
          <cell r="C13588" t="str">
            <v>C.G. DEVELOPMENT LTD</v>
          </cell>
        </row>
        <row r="13589">
          <cell r="B13589" t="str">
            <v>N2QAYB001002</v>
          </cell>
          <cell r="C13589" t="str">
            <v>C.G. DEVELOPMENT LTD</v>
          </cell>
        </row>
        <row r="13590">
          <cell r="B13590" t="str">
            <v>N2QBYA000056</v>
          </cell>
          <cell r="C13590" t="str">
            <v>C.G. DEVELOPMENT LTD</v>
          </cell>
        </row>
        <row r="13591">
          <cell r="B13591" t="str">
            <v>N2QBYA000057</v>
          </cell>
          <cell r="C13591" t="str">
            <v>C.G. DEVELOPMENT LTD</v>
          </cell>
        </row>
        <row r="13592">
          <cell r="B13592" t="str">
            <v>N2QBYA000060</v>
          </cell>
          <cell r="C13592" t="str">
            <v>C.G. DEVELOPMENT LTD</v>
          </cell>
        </row>
        <row r="13593">
          <cell r="B13593" t="str">
            <v>N2QBYA000061</v>
          </cell>
          <cell r="C13593" t="str">
            <v>C.G. DEVELOPMENT LTD</v>
          </cell>
        </row>
        <row r="13594">
          <cell r="B13594" t="str">
            <v>N2QBYA000079</v>
          </cell>
          <cell r="C13594" t="str">
            <v>JIANGSU HUITONG</v>
          </cell>
        </row>
        <row r="13595">
          <cell r="B13595" t="str">
            <v>N2QBYA000080</v>
          </cell>
          <cell r="C13595" t="str">
            <v>JIANGSU HUITONG</v>
          </cell>
        </row>
        <row r="13596">
          <cell r="B13596" t="str">
            <v>N3CBYYY00068</v>
          </cell>
          <cell r="C13596" t="str">
            <v>RYODEN (USD)(W)</v>
          </cell>
        </row>
        <row r="13597">
          <cell r="B13597" t="str">
            <v>N4BCY54Y0002</v>
          </cell>
          <cell r="C13597" t="str">
            <v>21030609POWER GLORY BATTERY TECH (SHENZH</v>
          </cell>
        </row>
        <row r="13598">
          <cell r="B13598" t="str">
            <v>N4DHYYY00008</v>
          </cell>
          <cell r="C13598" t="str">
            <v>HK HIGHPOWER</v>
          </cell>
        </row>
        <row r="13599">
          <cell r="B13599" t="str">
            <v>N4DHYYY00010</v>
          </cell>
          <cell r="C13599" t="str">
            <v>HK HIGHPOWER</v>
          </cell>
        </row>
        <row r="13600">
          <cell r="B13600" t="str">
            <v>N4DHYYY00022</v>
          </cell>
          <cell r="C13600" t="str">
            <v>HK HIGHPOWER</v>
          </cell>
        </row>
        <row r="13601">
          <cell r="B13601" t="str">
            <v>N4DHYYY00023</v>
          </cell>
          <cell r="C13601" t="str">
            <v>HK HIGHPOWER</v>
          </cell>
        </row>
        <row r="13602">
          <cell r="B13602" t="str">
            <v>N4HHELB00002</v>
          </cell>
          <cell r="C13602" t="str">
            <v>HK HIGHPOWER</v>
          </cell>
        </row>
        <row r="13603">
          <cell r="B13603" t="str">
            <v>N4HPGMA00001</v>
          </cell>
          <cell r="C13603" t="str">
            <v>HK HIGHPOWER</v>
          </cell>
        </row>
        <row r="13604">
          <cell r="B13604" t="str">
            <v>N5BCBA000002</v>
          </cell>
          <cell r="C13604" t="str">
            <v>21038627ADLINK TECHNOLOGY INC</v>
          </cell>
        </row>
        <row r="13605">
          <cell r="B13605" t="str">
            <v>N5GAZ0000006</v>
          </cell>
          <cell r="C13605" t="str">
            <v>JIANGSU HUITONG</v>
          </cell>
        </row>
        <row r="13606">
          <cell r="B13606" t="str">
            <v>N5GAZ0000008</v>
          </cell>
          <cell r="C13606" t="str">
            <v>JIANGSU HUITONG</v>
          </cell>
        </row>
        <row r="13607">
          <cell r="B13607" t="str">
            <v>N5HBZ0000020</v>
          </cell>
          <cell r="C13607" t="str">
            <v>21010288SPEED TECH CORP</v>
          </cell>
        </row>
        <row r="13608">
          <cell r="B13608" t="str">
            <v>N5ZZ00000345</v>
          </cell>
          <cell r="C13608" t="str">
            <v>VITEC G(USD)(W)</v>
          </cell>
        </row>
        <row r="13609">
          <cell r="B13609" t="str">
            <v>N5ZZ00000566</v>
          </cell>
          <cell r="C13609" t="str">
            <v>SAMSUNG ELECTRONICS CO</v>
          </cell>
        </row>
        <row r="13610">
          <cell r="B13610" t="str">
            <v>N9ZZ00000419</v>
          </cell>
          <cell r="C13610" t="str">
            <v>21003344MURATA MANUFACTURING COLTD</v>
          </cell>
        </row>
        <row r="13611">
          <cell r="B13611" t="str">
            <v>NB-11(P)</v>
          </cell>
          <cell r="C13611" t="str">
            <v>TAKEUCHI (S)(A)</v>
          </cell>
        </row>
        <row r="13612">
          <cell r="B13612" t="str">
            <v>NF-058E-J</v>
          </cell>
          <cell r="C13612" t="str">
            <v>CNS-BCBU</v>
          </cell>
        </row>
        <row r="13613">
          <cell r="B13613" t="str">
            <v>NF-3531</v>
          </cell>
          <cell r="C13613" t="str">
            <v>CNS-BCBU</v>
          </cell>
        </row>
        <row r="13614">
          <cell r="B13614" t="str">
            <v>NK-2N</v>
          </cell>
          <cell r="C13614" t="str">
            <v>KITAGAWA KO(W)</v>
          </cell>
        </row>
        <row r="13615">
          <cell r="B13615" t="str">
            <v>NK-5NT</v>
          </cell>
          <cell r="C13615" t="str">
            <v>TAKEUCHI (S)(A)</v>
          </cell>
        </row>
        <row r="13616">
          <cell r="B13616" t="str">
            <v>NM000A1115</v>
          </cell>
          <cell r="C13616" t="str">
            <v>KURODA KAGAKU</v>
          </cell>
        </row>
        <row r="13617">
          <cell r="B13617" t="str">
            <v>NO.223S</v>
          </cell>
          <cell r="C13617" t="str">
            <v>CNS-BCBU</v>
          </cell>
        </row>
        <row r="13618">
          <cell r="B13618" t="str">
            <v>NO8120T3</v>
          </cell>
          <cell r="C13618" t="str">
            <v>KYORITSU CHEMICAL &amp; COLTD</v>
          </cell>
        </row>
        <row r="13619">
          <cell r="B13619" t="str">
            <v>NPL-1230</v>
          </cell>
          <cell r="C13619" t="str">
            <v>KITAGAWA KO(W)</v>
          </cell>
        </row>
        <row r="13620">
          <cell r="B13620" t="str">
            <v>NRP-480</v>
          </cell>
          <cell r="C13620" t="str">
            <v>KITAGAWA KO(W)</v>
          </cell>
        </row>
        <row r="13621">
          <cell r="B13621" t="str">
            <v>OLS-150BK</v>
          </cell>
          <cell r="C13621" t="str">
            <v>KITAGAWA KO(W)</v>
          </cell>
        </row>
        <row r="13622">
          <cell r="B13622" t="str">
            <v>P0999CHSH20-00</v>
          </cell>
          <cell r="C13622" t="str">
            <v>CNS-BCBU</v>
          </cell>
        </row>
        <row r="13623">
          <cell r="B13623" t="str">
            <v>P0999CHSH20-15</v>
          </cell>
          <cell r="C13623" t="str">
            <v>VB014</v>
          </cell>
        </row>
        <row r="13624">
          <cell r="B13624" t="str">
            <v>P0999CHSH20-17</v>
          </cell>
          <cell r="C13624" t="str">
            <v>CNS-BCBU</v>
          </cell>
        </row>
        <row r="13625">
          <cell r="B13625" t="str">
            <v>P0999CHSH20-21</v>
          </cell>
          <cell r="C13625" t="str">
            <v>CNS-BCBU</v>
          </cell>
        </row>
        <row r="13626">
          <cell r="B13626" t="str">
            <v>P0A59SAE500-00</v>
          </cell>
          <cell r="C13626" t="str">
            <v>CNS-BCBU</v>
          </cell>
        </row>
        <row r="13627">
          <cell r="B13627" t="str">
            <v>P0A59SAE700-10</v>
          </cell>
          <cell r="C13627" t="str">
            <v>CNS-BCBU</v>
          </cell>
        </row>
        <row r="13628">
          <cell r="B13628" t="str">
            <v>P0A59SAE800-10</v>
          </cell>
          <cell r="C13628" t="str">
            <v>CNS-BCBU</v>
          </cell>
        </row>
        <row r="13629">
          <cell r="B13629" t="str">
            <v>P3035B</v>
          </cell>
          <cell r="C13629" t="str">
            <v>TAKEUCHI (S)(A)</v>
          </cell>
        </row>
        <row r="13630">
          <cell r="B13630" t="str">
            <v>P3055SNT</v>
          </cell>
          <cell r="C13630" t="str">
            <v>TAKEUCHI (S)(A)</v>
          </cell>
        </row>
        <row r="13631">
          <cell r="B13631" t="str">
            <v>P4050B</v>
          </cell>
          <cell r="C13631" t="str">
            <v>TAKEUCHI INDUSTRY COLTD</v>
          </cell>
        </row>
        <row r="13632">
          <cell r="B13632" t="str">
            <v>PAUX37802-Y</v>
          </cell>
          <cell r="C13632" t="str">
            <v>CNS-BCBU</v>
          </cell>
        </row>
        <row r="13633">
          <cell r="B13633" t="str">
            <v>PB0999ADF02-17</v>
          </cell>
          <cell r="C13633" t="str">
            <v>CNS-BCBU</v>
          </cell>
        </row>
        <row r="13634">
          <cell r="B13634" t="str">
            <v>PB0999ADF03-17</v>
          </cell>
          <cell r="C13634" t="str">
            <v>CNS-BCBU</v>
          </cell>
        </row>
        <row r="13635">
          <cell r="B13635" t="str">
            <v>PB0999ADF05-B5</v>
          </cell>
          <cell r="C13635" t="str">
            <v>CNS-BCBU</v>
          </cell>
        </row>
        <row r="13636">
          <cell r="B13636" t="str">
            <v>PB0999ADF07-17</v>
          </cell>
          <cell r="C13636" t="str">
            <v>CNS-BCBU</v>
          </cell>
        </row>
        <row r="13637">
          <cell r="B13637" t="str">
            <v>PB0999CHS11-17</v>
          </cell>
          <cell r="C13637" t="str">
            <v>CNS-BCBU</v>
          </cell>
        </row>
        <row r="13638">
          <cell r="B13638" t="str">
            <v>PB0A59CHS14-00</v>
          </cell>
          <cell r="C13638" t="str">
            <v>CNS-BCBU</v>
          </cell>
        </row>
        <row r="13639">
          <cell r="B13639" t="str">
            <v>PB2155AJ</v>
          </cell>
          <cell r="C13639" t="str">
            <v>CNS-BCBU</v>
          </cell>
        </row>
        <row r="13640">
          <cell r="B13640" t="str">
            <v>PBA226CE</v>
          </cell>
          <cell r="C13640" t="str">
            <v>CNS-BCBU</v>
          </cell>
        </row>
        <row r="13641">
          <cell r="B13641" t="str">
            <v>PBDGA0008YB</v>
          </cell>
          <cell r="C13641" t="str">
            <v>CNS-BCBU</v>
          </cell>
        </row>
        <row r="13642">
          <cell r="B13642" t="str">
            <v>PBDGA0013ZA</v>
          </cell>
          <cell r="C13642" t="str">
            <v>ORIGIN SHOJ(WS)</v>
          </cell>
        </row>
        <row r="13643">
          <cell r="B13643" t="str">
            <v>PBDGA0032ZA</v>
          </cell>
          <cell r="C13643" t="str">
            <v>PCO-BCBU</v>
          </cell>
        </row>
        <row r="13644">
          <cell r="B13644" t="str">
            <v>PBDSA0036YA-E</v>
          </cell>
          <cell r="C13644" t="str">
            <v>MATEX</v>
          </cell>
        </row>
        <row r="13645">
          <cell r="B13645" t="str">
            <v>PBDSA0127ZB-E</v>
          </cell>
          <cell r="C13645" t="str">
            <v>MATEX</v>
          </cell>
        </row>
        <row r="13646">
          <cell r="B13646" t="str">
            <v>PBDSA0128ZB-E</v>
          </cell>
          <cell r="C13646" t="str">
            <v>MATEX</v>
          </cell>
        </row>
        <row r="13647">
          <cell r="B13647" t="str">
            <v>PBHE28ZA</v>
          </cell>
          <cell r="C13647" t="str">
            <v>NOK(OSAKA GI(W)</v>
          </cell>
        </row>
        <row r="13648">
          <cell r="B13648" t="str">
            <v>PBHR38XA</v>
          </cell>
          <cell r="C13648" t="str">
            <v>CNS-BCBU</v>
          </cell>
        </row>
        <row r="13649">
          <cell r="B13649" t="str">
            <v>PBHRA0150YC-E</v>
          </cell>
          <cell r="C13649" t="str">
            <v>HIRATA</v>
          </cell>
        </row>
        <row r="13650">
          <cell r="B13650" t="str">
            <v>PBHSA0055ZA</v>
          </cell>
          <cell r="C13650" t="str">
            <v>TOWA DENKI  (W)</v>
          </cell>
        </row>
        <row r="13651">
          <cell r="B13651" t="str">
            <v>PBMDX0468YA</v>
          </cell>
          <cell r="C13651" t="str">
            <v>CNS-BCBU</v>
          </cell>
        </row>
        <row r="13652">
          <cell r="B13652" t="str">
            <v>PBPGA0045VA/J1</v>
          </cell>
          <cell r="C13652" t="str">
            <v>OJI CONTAINE(A)</v>
          </cell>
        </row>
        <row r="13653">
          <cell r="B13653" t="str">
            <v>PBQX90104ZB</v>
          </cell>
          <cell r="C13653" t="str">
            <v>CNS-BCBU</v>
          </cell>
        </row>
        <row r="13654">
          <cell r="B13654" t="str">
            <v>PF0L1002ZA-II</v>
          </cell>
          <cell r="C13654" t="str">
            <v>CNS-BCBU</v>
          </cell>
        </row>
        <row r="13655">
          <cell r="B13655" t="str">
            <v>PFBC1134ZB1-W</v>
          </cell>
          <cell r="C13655" t="str">
            <v>SHUNYE</v>
          </cell>
        </row>
        <row r="13656">
          <cell r="B13656" t="str">
            <v>PFBD1016ZA</v>
          </cell>
          <cell r="C13656" t="str">
            <v>SUPERIOR</v>
          </cell>
        </row>
        <row r="13657">
          <cell r="B13657" t="str">
            <v>PFDF1183ZA</v>
          </cell>
          <cell r="C13657" t="str">
            <v>ADVANEX (S)</v>
          </cell>
        </row>
        <row r="13658">
          <cell r="B13658" t="str">
            <v>PFDF1184ZA</v>
          </cell>
          <cell r="C13658" t="str">
            <v>AP-CPBD</v>
          </cell>
        </row>
        <row r="13659">
          <cell r="B13659" t="str">
            <v>PFHG1203ZA</v>
          </cell>
          <cell r="C13659" t="str">
            <v>YEJIA</v>
          </cell>
        </row>
        <row r="13660">
          <cell r="B13660" t="str">
            <v>PFHG1245ZA</v>
          </cell>
          <cell r="C13660" t="str">
            <v>NODA (S)(A)</v>
          </cell>
        </row>
        <row r="13661">
          <cell r="B13661" t="str">
            <v>PFHG1279ZA</v>
          </cell>
          <cell r="C13661" t="str">
            <v>YEJIA</v>
          </cell>
        </row>
        <row r="13662">
          <cell r="B13662" t="str">
            <v>PFHG1284ZA</v>
          </cell>
          <cell r="C13662" t="str">
            <v>NODA (S)(A)</v>
          </cell>
        </row>
        <row r="13663">
          <cell r="B13663" t="str">
            <v>PFHP1064ZA</v>
          </cell>
          <cell r="C13663" t="str">
            <v>FUJI INSATS(WS)</v>
          </cell>
        </row>
        <row r="13664">
          <cell r="B13664" t="str">
            <v>PFHP1126ZB</v>
          </cell>
          <cell r="C13664" t="str">
            <v>FUJI INSATS(WS)</v>
          </cell>
        </row>
        <row r="13665">
          <cell r="B13665" t="str">
            <v>PFHR1531ZA</v>
          </cell>
          <cell r="C13665" t="str">
            <v>SUPERIOR</v>
          </cell>
        </row>
        <row r="13666">
          <cell r="B13666" t="str">
            <v>PFHR1685ZA</v>
          </cell>
          <cell r="C13666" t="str">
            <v>SFL</v>
          </cell>
        </row>
        <row r="13667">
          <cell r="B13667" t="str">
            <v>PFJA03A003YA-VX</v>
          </cell>
          <cell r="C13667" t="str">
            <v>VOLEX</v>
          </cell>
        </row>
        <row r="13668">
          <cell r="B13668" t="str">
            <v>PFJS02M68ZA-EJ</v>
          </cell>
          <cell r="C13668" t="str">
            <v>A-KEI</v>
          </cell>
        </row>
        <row r="13669">
          <cell r="B13669" t="str">
            <v>PFJT1006ZA</v>
          </cell>
          <cell r="C13669" t="str">
            <v>TATSUMISE(S)(A)</v>
          </cell>
        </row>
        <row r="13670">
          <cell r="B13670" t="str">
            <v>PFJT1006ZA</v>
          </cell>
          <cell r="C13670" t="str">
            <v>TATSUMISE(S)(A)</v>
          </cell>
        </row>
        <row r="13671">
          <cell r="B13671" t="str">
            <v>PFJT1007ZA</v>
          </cell>
          <cell r="C13671" t="str">
            <v>TATSUMISE(S)(A)</v>
          </cell>
        </row>
        <row r="13672">
          <cell r="B13672" t="str">
            <v>PFKM1158ZB2-M256</v>
          </cell>
          <cell r="C13672" t="str">
            <v>SHUNYE</v>
          </cell>
        </row>
        <row r="13673">
          <cell r="B13673" t="str">
            <v>PFKV1163ZA</v>
          </cell>
          <cell r="C13673" t="str">
            <v>SUPERIOR</v>
          </cell>
        </row>
        <row r="13674">
          <cell r="B13674" t="str">
            <v>PFMC1014ZA/V1</v>
          </cell>
          <cell r="C13674" t="str">
            <v>CUK</v>
          </cell>
        </row>
        <row r="13675">
          <cell r="B13675" t="str">
            <v>PFMC1029ZA</v>
          </cell>
          <cell r="C13675" t="str">
            <v>MIZUHO</v>
          </cell>
        </row>
        <row r="13676">
          <cell r="B13676" t="str">
            <v>PFMC1030ZA</v>
          </cell>
          <cell r="C13676" t="str">
            <v>MIZUHO</v>
          </cell>
        </row>
        <row r="13677">
          <cell r="B13677" t="str">
            <v>PFMD1108ZB</v>
          </cell>
          <cell r="C13677" t="str">
            <v>MIZUHO</v>
          </cell>
        </row>
        <row r="13678">
          <cell r="B13678" t="str">
            <v>PFMH1248ZA</v>
          </cell>
          <cell r="C13678" t="str">
            <v>MIZUHO</v>
          </cell>
        </row>
        <row r="13679">
          <cell r="B13679" t="str">
            <v>PFQT2496ZA</v>
          </cell>
          <cell r="C13679" t="str">
            <v>JIMMY LABEL</v>
          </cell>
        </row>
        <row r="13680">
          <cell r="B13680" t="str">
            <v>PFQT2866YA</v>
          </cell>
          <cell r="C13680" t="str">
            <v>JIMMY LABEL</v>
          </cell>
        </row>
        <row r="13681">
          <cell r="B13681" t="str">
            <v>PFQW2348XA</v>
          </cell>
          <cell r="C13681" t="str">
            <v>JIMMY LABEL</v>
          </cell>
        </row>
        <row r="13682">
          <cell r="B13682" t="str">
            <v>PFQX2678UA</v>
          </cell>
          <cell r="C13682" t="str">
            <v>JIMMY LABEL</v>
          </cell>
        </row>
        <row r="13683">
          <cell r="B13683" t="str">
            <v>PFUP1421ZA</v>
          </cell>
          <cell r="C13683" t="str">
            <v>NIHON CMK (W)</v>
          </cell>
        </row>
        <row r="13684">
          <cell r="B13684" t="str">
            <v>PFUP1605YA</v>
          </cell>
          <cell r="C13684" t="str">
            <v>AP-CPBD</v>
          </cell>
        </row>
        <row r="13685">
          <cell r="B13685" t="str">
            <v>PFUP1666YB-LV</v>
          </cell>
          <cell r="C13685" t="str">
            <v>LPC</v>
          </cell>
        </row>
        <row r="13686">
          <cell r="B13686" t="str">
            <v>PFUP1666ZB-LV</v>
          </cell>
          <cell r="C13686" t="str">
            <v>LPC</v>
          </cell>
        </row>
        <row r="13687">
          <cell r="B13687" t="str">
            <v>PFWDW603R-ZK</v>
          </cell>
          <cell r="C13687" t="str">
            <v>AP-CPBD</v>
          </cell>
        </row>
        <row r="13688">
          <cell r="B13688" t="str">
            <v>PFYF1013YA</v>
          </cell>
          <cell r="C13688" t="str">
            <v>SUPERIOR</v>
          </cell>
        </row>
        <row r="13689">
          <cell r="B13689" t="str">
            <v>PFYM1074TA</v>
          </cell>
          <cell r="C13689" t="str">
            <v>SUPERIOR</v>
          </cell>
        </row>
        <row r="13690">
          <cell r="B13690" t="str">
            <v>PG-661W</v>
          </cell>
          <cell r="C13690" t="str">
            <v>CNS-BCBU</v>
          </cell>
        </row>
        <row r="13691">
          <cell r="B13691" t="str">
            <v>PGBC1053ZA/C1</v>
          </cell>
          <cell r="C13691" t="str">
            <v>SHANGBOR</v>
          </cell>
        </row>
        <row r="13692">
          <cell r="B13692" t="str">
            <v>PGGP1170ZA/C1</v>
          </cell>
          <cell r="C13692" t="str">
            <v>SHANGBOR</v>
          </cell>
        </row>
        <row r="13693">
          <cell r="B13693" t="str">
            <v>PGGX1008ZA/C1</v>
          </cell>
          <cell r="C13693" t="str">
            <v>SANKO SANGYO(W)</v>
          </cell>
        </row>
        <row r="13694">
          <cell r="B13694" t="str">
            <v>PGHD1124ZA-J3</v>
          </cell>
          <cell r="C13694" t="str">
            <v>TOKYO BYOKAN(W)</v>
          </cell>
        </row>
        <row r="13695">
          <cell r="B13695" t="str">
            <v>PGHG1554ZA/C1</v>
          </cell>
          <cell r="C13695" t="str">
            <v>KITAGAWA KO(W)</v>
          </cell>
        </row>
        <row r="13696">
          <cell r="B13696" t="str">
            <v>PGHR1123ZA/J1</v>
          </cell>
          <cell r="C13696" t="str">
            <v>ZH SEIKAWA</v>
          </cell>
        </row>
        <row r="13697">
          <cell r="B13697" t="str">
            <v>PGHR1334ZA/D1</v>
          </cell>
          <cell r="C13697" t="str">
            <v>KAWAMURA (WS)</v>
          </cell>
        </row>
        <row r="13698">
          <cell r="B13698" t="str">
            <v>PGHR1393ZA/C1</v>
          </cell>
          <cell r="C13698" t="str">
            <v>TAKEUCHI (S)(A)</v>
          </cell>
        </row>
        <row r="13699">
          <cell r="B13699" t="str">
            <v>PGHR1415ZA/C1</v>
          </cell>
          <cell r="C13699" t="str">
            <v>TAKEUCHI (S)(A)</v>
          </cell>
        </row>
        <row r="13700">
          <cell r="B13700" t="str">
            <v>PGHR1415ZA/C1</v>
          </cell>
          <cell r="C13700" t="str">
            <v>TAKEUCHI (S)(A)</v>
          </cell>
        </row>
        <row r="13701">
          <cell r="B13701" t="str">
            <v>PGHR1482ZA/C1</v>
          </cell>
          <cell r="C13701" t="str">
            <v>SANKO SANGYO(W)</v>
          </cell>
        </row>
        <row r="13702">
          <cell r="B13702" t="str">
            <v>PGJA1020ZA/D1</v>
          </cell>
          <cell r="C13702" t="str">
            <v>I-SHENG</v>
          </cell>
        </row>
        <row r="13703">
          <cell r="B13703" t="str">
            <v>PGJA1089ZA-MX</v>
          </cell>
          <cell r="C13703" t="str">
            <v>NIHONMOLEX(W)</v>
          </cell>
        </row>
        <row r="13704">
          <cell r="B13704" t="str">
            <v>PGJA1155ZB/C1</v>
          </cell>
          <cell r="C13704" t="str">
            <v>I-SHENG</v>
          </cell>
        </row>
        <row r="13705">
          <cell r="B13705" t="str">
            <v>PGJA1157ZA-JL</v>
          </cell>
          <cell r="C13705" t="str">
            <v>I-SHENG</v>
          </cell>
        </row>
        <row r="13706">
          <cell r="B13706" t="str">
            <v>PGJC1019ZA/V1</v>
          </cell>
          <cell r="C13706" t="str">
            <v>LONGXIN</v>
          </cell>
        </row>
        <row r="13707">
          <cell r="B13707" t="str">
            <v>PGJE1047ZA-4B</v>
          </cell>
          <cell r="C13707" t="str">
            <v>SATORI HK</v>
          </cell>
        </row>
        <row r="13708">
          <cell r="B13708" t="str">
            <v>PGJE1051ZA/C1</v>
          </cell>
          <cell r="C13708" t="str">
            <v>SATORI HK</v>
          </cell>
        </row>
        <row r="13709">
          <cell r="B13709" t="str">
            <v>PGJE1163ZA/J1</v>
          </cell>
          <cell r="C13709" t="str">
            <v>SATORI HK</v>
          </cell>
        </row>
        <row r="13710">
          <cell r="B13710" t="str">
            <v>PGJE1171ZA/V1</v>
          </cell>
          <cell r="C13710" t="str">
            <v>SATORI HK</v>
          </cell>
        </row>
        <row r="13711">
          <cell r="B13711" t="str">
            <v>PGJE1269ZA/C1</v>
          </cell>
          <cell r="C13711" t="str">
            <v>SATORI HK</v>
          </cell>
        </row>
        <row r="13712">
          <cell r="B13712" t="str">
            <v>PGJE1288ZA-4B</v>
          </cell>
          <cell r="C13712" t="str">
            <v>SATORI HK</v>
          </cell>
        </row>
        <row r="13713">
          <cell r="B13713" t="str">
            <v>PGJE1289ZA-4B</v>
          </cell>
          <cell r="C13713" t="str">
            <v>SATORI HK</v>
          </cell>
        </row>
        <row r="13714">
          <cell r="B13714" t="str">
            <v>PGJE1290ZA/C1</v>
          </cell>
          <cell r="C13714" t="str">
            <v>SATORI HK</v>
          </cell>
        </row>
        <row r="13715">
          <cell r="B13715" t="str">
            <v>PGJE1292ZA-4B</v>
          </cell>
          <cell r="C13715" t="str">
            <v>SATORI HK</v>
          </cell>
        </row>
        <row r="13716">
          <cell r="B13716" t="str">
            <v>PGJE1312ZA/C1</v>
          </cell>
          <cell r="C13716" t="str">
            <v>SUMIDEN SHO(W)</v>
          </cell>
        </row>
        <row r="13717">
          <cell r="B13717" t="str">
            <v>PGJK1019YA/V1</v>
          </cell>
          <cell r="C13717" t="str">
            <v>TA YANG (MACAO)</v>
          </cell>
        </row>
        <row r="13718">
          <cell r="B13718" t="str">
            <v>PGKM1181ZA/V2</v>
          </cell>
          <cell r="C13718" t="str">
            <v>CUK</v>
          </cell>
        </row>
        <row r="13719">
          <cell r="B13719" t="str">
            <v>PGLB1190ZA-EC</v>
          </cell>
          <cell r="C13719" t="str">
            <v>ELNA PRINTED(A)</v>
          </cell>
        </row>
        <row r="13720">
          <cell r="B13720" t="str">
            <v>PGLB1632ZA/V1</v>
          </cell>
          <cell r="C13720" t="str">
            <v>LPC</v>
          </cell>
        </row>
        <row r="13721">
          <cell r="B13721" t="str">
            <v>PGLB1641ZB-WK</v>
          </cell>
          <cell r="C13721" t="str">
            <v>KINWONG</v>
          </cell>
        </row>
        <row r="13722">
          <cell r="B13722" t="str">
            <v>PGLB1642ZB-LV</v>
          </cell>
          <cell r="C13722" t="str">
            <v>LPC</v>
          </cell>
        </row>
        <row r="13723">
          <cell r="B13723" t="str">
            <v>PGLB1751TA-WK</v>
          </cell>
          <cell r="C13723" t="str">
            <v>KINWONG</v>
          </cell>
        </row>
        <row r="13724">
          <cell r="B13724" t="str">
            <v>PGLB1751VA-WK</v>
          </cell>
          <cell r="C13724" t="str">
            <v>KINWONG</v>
          </cell>
        </row>
        <row r="13725">
          <cell r="B13725" t="str">
            <v>PGLB2061ZA-4Z</v>
          </cell>
          <cell r="C13725" t="str">
            <v>KYODEN (A)</v>
          </cell>
        </row>
        <row r="13726">
          <cell r="B13726" t="str">
            <v>PGLB2062ZA-4Z</v>
          </cell>
          <cell r="C13726" t="str">
            <v>KYODEN (A)</v>
          </cell>
        </row>
        <row r="13727">
          <cell r="B13727" t="str">
            <v>PGLB2064ZA-4Z</v>
          </cell>
          <cell r="C13727" t="str">
            <v>KYODEN (A)</v>
          </cell>
        </row>
        <row r="13728">
          <cell r="B13728" t="str">
            <v>PGLB2065ZA-4Z</v>
          </cell>
          <cell r="C13728" t="str">
            <v>KYODEN (A)</v>
          </cell>
        </row>
        <row r="13729">
          <cell r="B13729" t="str">
            <v>PGLB2066ZA-4Z</v>
          </cell>
          <cell r="C13729" t="str">
            <v>KYODEN (A)</v>
          </cell>
        </row>
        <row r="13730">
          <cell r="B13730" t="str">
            <v>PGLB2067ZA-4Z</v>
          </cell>
          <cell r="C13730" t="str">
            <v>KYODEN (A)</v>
          </cell>
        </row>
        <row r="13731">
          <cell r="B13731" t="str">
            <v>PGLB2093ZA-XM</v>
          </cell>
          <cell r="C13731" t="str">
            <v>SIHUI FUJI</v>
          </cell>
        </row>
        <row r="13732">
          <cell r="B13732" t="str">
            <v>PGLB2123ZA-WK</v>
          </cell>
          <cell r="C13732" t="str">
            <v>KINWONG</v>
          </cell>
        </row>
        <row r="13733">
          <cell r="B13733" t="str">
            <v>PGLB2129ZA-6H</v>
          </cell>
          <cell r="C13733" t="str">
            <v>SUNTAK</v>
          </cell>
        </row>
        <row r="13734">
          <cell r="B13734" t="str">
            <v>PGLB2131YA-WK</v>
          </cell>
          <cell r="C13734" t="str">
            <v>KINWONG</v>
          </cell>
        </row>
        <row r="13735">
          <cell r="B13735" t="str">
            <v>PGLB2131ZA-WK</v>
          </cell>
          <cell r="C13735" t="str">
            <v>KINWONG</v>
          </cell>
        </row>
        <row r="13736">
          <cell r="B13736" t="str">
            <v>PGLB2132YA-XM</v>
          </cell>
          <cell r="C13736" t="str">
            <v>SIHUI FUJI</v>
          </cell>
        </row>
        <row r="13737">
          <cell r="B13737" t="str">
            <v>PGLB2133YA-WK</v>
          </cell>
          <cell r="C13737" t="str">
            <v>KINWONG</v>
          </cell>
        </row>
        <row r="13738">
          <cell r="B13738" t="str">
            <v>PGLB2133YB-WK</v>
          </cell>
          <cell r="C13738" t="str">
            <v>KINWONG</v>
          </cell>
        </row>
        <row r="13739">
          <cell r="B13739" t="str">
            <v>PGLB2133ZA-WK</v>
          </cell>
          <cell r="C13739" t="str">
            <v>KINWONG</v>
          </cell>
        </row>
        <row r="13740">
          <cell r="B13740" t="str">
            <v>PGLB2134ZA-XM</v>
          </cell>
          <cell r="C13740" t="str">
            <v>SIHUI FUJI</v>
          </cell>
        </row>
        <row r="13741">
          <cell r="B13741" t="str">
            <v>PGLB2153ZA-4Z</v>
          </cell>
          <cell r="C13741" t="str">
            <v>KYODEN (A)</v>
          </cell>
        </row>
        <row r="13742">
          <cell r="B13742" t="str">
            <v>PGLB2154ZA-4V</v>
          </cell>
          <cell r="C13742" t="str">
            <v>EIGHT KOG(S)(A)</v>
          </cell>
        </row>
        <row r="13743">
          <cell r="B13743" t="str">
            <v>PGLB2156YA-XM</v>
          </cell>
          <cell r="C13743" t="str">
            <v>SIHUI FUJI</v>
          </cell>
        </row>
        <row r="13744">
          <cell r="B13744" t="str">
            <v>PGLB2171YA-XM</v>
          </cell>
          <cell r="C13744" t="str">
            <v>SIHUI FUJI</v>
          </cell>
        </row>
        <row r="13745">
          <cell r="B13745" t="str">
            <v>PGLB2179ZA-4V</v>
          </cell>
          <cell r="C13745" t="str">
            <v>EIGHT KOG(S)(A)</v>
          </cell>
        </row>
        <row r="13746">
          <cell r="B13746" t="str">
            <v>PGLB2197ZA-WK</v>
          </cell>
          <cell r="C13746" t="str">
            <v>KINWONG</v>
          </cell>
        </row>
        <row r="13747">
          <cell r="B13747" t="str">
            <v>PGLV1018XA/J1</v>
          </cell>
          <cell r="C13747" t="str">
            <v>SUN-WA</v>
          </cell>
        </row>
        <row r="13748">
          <cell r="B13748" t="str">
            <v>PGLV1018YA/J1</v>
          </cell>
          <cell r="C13748" t="str">
            <v>RESTAR SUPPLY</v>
          </cell>
        </row>
        <row r="13749">
          <cell r="B13749" t="str">
            <v>PGMC1204ZA/C1</v>
          </cell>
          <cell r="C13749" t="str">
            <v>KITAGAWA KO(W)</v>
          </cell>
        </row>
        <row r="13750">
          <cell r="B13750" t="str">
            <v>PGMC1208ZA/C1</v>
          </cell>
          <cell r="C13750" t="str">
            <v>KITAGAWA KO(W)</v>
          </cell>
        </row>
        <row r="13751">
          <cell r="B13751" t="str">
            <v>PGMC1217ZA/C1</v>
          </cell>
          <cell r="C13751" t="str">
            <v>KITAGAWA KO(W)</v>
          </cell>
        </row>
        <row r="13752">
          <cell r="B13752" t="str">
            <v>PGME1491ZA/V1</v>
          </cell>
          <cell r="C13752" t="str">
            <v>TOKYO BYOKAN(W)</v>
          </cell>
        </row>
        <row r="13753">
          <cell r="B13753" t="str">
            <v>PGMY1057YA/J1</v>
          </cell>
          <cell r="C13753" t="str">
            <v>MIZUTANI EL(WS)</v>
          </cell>
        </row>
        <row r="13754">
          <cell r="B13754" t="str">
            <v>PGMY1154ZA/V1</v>
          </cell>
          <cell r="C13754" t="str">
            <v>RYOSAN (W)</v>
          </cell>
        </row>
        <row r="13755">
          <cell r="B13755" t="str">
            <v>PGMY1169ZA/V1</v>
          </cell>
          <cell r="C13755" t="str">
            <v>TAKEUCHI (S)(A)</v>
          </cell>
        </row>
        <row r="13756">
          <cell r="B13756" t="str">
            <v>PGMY1228ZA/V1</v>
          </cell>
          <cell r="C13756" t="str">
            <v>RYOSAN (W)</v>
          </cell>
        </row>
        <row r="13757">
          <cell r="B13757" t="str">
            <v>PGMY1243ZA/V1</v>
          </cell>
          <cell r="C13757" t="str">
            <v>TAKEUCHI (S)(A)</v>
          </cell>
        </row>
        <row r="13758">
          <cell r="B13758" t="str">
            <v>PGMY1245ZA/V1</v>
          </cell>
          <cell r="C13758" t="str">
            <v>TAKEUCHI (S)(A)</v>
          </cell>
        </row>
        <row r="13759">
          <cell r="B13759" t="str">
            <v>PGMY1247ZA/V1</v>
          </cell>
          <cell r="C13759" t="str">
            <v>TAKEUCHI (S)(A)</v>
          </cell>
        </row>
        <row r="13760">
          <cell r="B13760" t="str">
            <v>PGPB1024YA-AY</v>
          </cell>
          <cell r="C13760" t="str">
            <v>PCO-ME-VS/AVS</v>
          </cell>
        </row>
        <row r="13761">
          <cell r="B13761" t="str">
            <v>PGPB1026ZA-AY</v>
          </cell>
          <cell r="C13761" t="str">
            <v>PCO-ME-VS/AVS</v>
          </cell>
        </row>
        <row r="13762">
          <cell r="B13762" t="str">
            <v>PGSK1001ZA/C1</v>
          </cell>
          <cell r="C13762" t="str">
            <v>FUJICO (WS)</v>
          </cell>
        </row>
        <row r="13763">
          <cell r="B13763" t="str">
            <v>PGUF1042ZA/V1</v>
          </cell>
          <cell r="C13763" t="str">
            <v>ZH-SFL</v>
          </cell>
        </row>
        <row r="13764">
          <cell r="B13764" t="str">
            <v>PGUR1115ZA/V1</v>
          </cell>
          <cell r="C13764" t="str">
            <v>LONGXIN</v>
          </cell>
        </row>
        <row r="13765">
          <cell r="B13765" t="str">
            <v>PGUR1116ZA/V1</v>
          </cell>
          <cell r="C13765" t="str">
            <v>LONGXIN</v>
          </cell>
        </row>
        <row r="13766">
          <cell r="B13766" t="str">
            <v>PGUS1064ZA/C1</v>
          </cell>
          <cell r="C13766" t="str">
            <v>KOBA-SPRI(S)(A)</v>
          </cell>
        </row>
        <row r="13767">
          <cell r="B13767" t="str">
            <v>PGUV1071ZA/C1</v>
          </cell>
          <cell r="C13767" t="str">
            <v>SANKYOKOBUN(WS)</v>
          </cell>
        </row>
        <row r="13768">
          <cell r="B13768" t="str">
            <v>PGWD1352ZA-HF</v>
          </cell>
          <cell r="C13768" t="str">
            <v>HEW</v>
          </cell>
        </row>
        <row r="13769">
          <cell r="B13769" t="str">
            <v>PGWD1354ZA-HF</v>
          </cell>
          <cell r="C13769" t="str">
            <v>HEW</v>
          </cell>
        </row>
        <row r="13770">
          <cell r="B13770" t="str">
            <v>PGWD1358ZA-HF</v>
          </cell>
          <cell r="C13770" t="str">
            <v>HEW</v>
          </cell>
        </row>
        <row r="13771">
          <cell r="B13771" t="str">
            <v>PGWD1370XA-HF</v>
          </cell>
          <cell r="C13771" t="str">
            <v>HEW</v>
          </cell>
        </row>
        <row r="13772">
          <cell r="B13772" t="str">
            <v>PGWD1394ZA/D1</v>
          </cell>
          <cell r="C13772" t="str">
            <v>SATORI HK</v>
          </cell>
        </row>
        <row r="13773">
          <cell r="B13773" t="str">
            <v>PGWD1443ZA/V1</v>
          </cell>
          <cell r="C13773" t="str">
            <v>SATORI HK</v>
          </cell>
        </row>
        <row r="13774">
          <cell r="B13774" t="str">
            <v>PGWD1637XA/D1</v>
          </cell>
          <cell r="C13774" t="str">
            <v>DAISHIN KOG(WS)</v>
          </cell>
        </row>
        <row r="13775">
          <cell r="B13775" t="str">
            <v>PGWD1896ZA/C1</v>
          </cell>
          <cell r="C13775" t="str">
            <v>SUMIDEN SHO(W)</v>
          </cell>
        </row>
        <row r="13776">
          <cell r="B13776" t="str">
            <v>PGWD1899ZA-BG</v>
          </cell>
          <cell r="C13776" t="str">
            <v>GB</v>
          </cell>
        </row>
        <row r="13777">
          <cell r="B13777" t="str">
            <v>PGWD1944ZA/C1</v>
          </cell>
          <cell r="C13777" t="str">
            <v>HEW</v>
          </cell>
        </row>
        <row r="13778">
          <cell r="B13778" t="str">
            <v>PGWD1996ZA/C1</v>
          </cell>
          <cell r="C13778" t="str">
            <v>WANSHIH</v>
          </cell>
        </row>
        <row r="13779">
          <cell r="B13779" t="str">
            <v>PGWD2004ZA/C1</v>
          </cell>
          <cell r="C13779" t="str">
            <v>HEW</v>
          </cell>
        </row>
        <row r="13780">
          <cell r="B13780" t="str">
            <v>PJAAC0011YA</v>
          </cell>
          <cell r="C13780" t="str">
            <v>CNS-BCBU</v>
          </cell>
        </row>
        <row r="13781">
          <cell r="B13781" t="str">
            <v>PJAAC0012YA</v>
          </cell>
          <cell r="C13781" t="str">
            <v>CNS-BCBU</v>
          </cell>
        </row>
        <row r="13782">
          <cell r="B13782" t="str">
            <v>PJABC0004ZB</v>
          </cell>
          <cell r="C13782" t="str">
            <v>SANKO SANGYO(W)</v>
          </cell>
        </row>
        <row r="13783">
          <cell r="B13783" t="str">
            <v>PJACC0017ZA</v>
          </cell>
          <cell r="C13783" t="str">
            <v>HIRATA</v>
          </cell>
        </row>
        <row r="13784">
          <cell r="B13784" t="str">
            <v>PJAEC0003ZA</v>
          </cell>
          <cell r="C13784" t="str">
            <v>CNS-BCBU</v>
          </cell>
        </row>
        <row r="13785">
          <cell r="B13785" t="str">
            <v>PJAEC0005ZC</v>
          </cell>
          <cell r="C13785" t="str">
            <v>SANKO SANGYO COLTD</v>
          </cell>
        </row>
        <row r="13786">
          <cell r="B13786" t="str">
            <v>PJAEC0008ZA</v>
          </cell>
          <cell r="C13786" t="str">
            <v>CNS-BCBU</v>
          </cell>
        </row>
        <row r="13787">
          <cell r="B13787" t="str">
            <v>PJBEC0014ZB</v>
          </cell>
          <cell r="C13787" t="str">
            <v>BIG COLTD</v>
          </cell>
        </row>
        <row r="13788">
          <cell r="B13788" t="str">
            <v>PJBUC0113ZA</v>
          </cell>
          <cell r="C13788" t="str">
            <v>SUZUKO SEISAKUSHO</v>
          </cell>
        </row>
        <row r="13789">
          <cell r="B13789" t="str">
            <v>PJBUC0114ZA</v>
          </cell>
          <cell r="C13789" t="str">
            <v>SUZUKO SEISAKUSHO</v>
          </cell>
        </row>
        <row r="13790">
          <cell r="B13790" t="str">
            <v>PJBVC0006ZC</v>
          </cell>
          <cell r="C13790" t="str">
            <v>MATEX</v>
          </cell>
        </row>
        <row r="13791">
          <cell r="B13791" t="str">
            <v>PJBVC0007ZB</v>
          </cell>
          <cell r="C13791" t="str">
            <v>MATEX</v>
          </cell>
        </row>
        <row r="13792">
          <cell r="B13792" t="str">
            <v>PJBVC0008ZA</v>
          </cell>
          <cell r="C13792" t="str">
            <v>MATEX</v>
          </cell>
        </row>
        <row r="13793">
          <cell r="B13793" t="str">
            <v>PJBVC0009ZA</v>
          </cell>
          <cell r="C13793" t="str">
            <v>MATEX</v>
          </cell>
        </row>
        <row r="13794">
          <cell r="B13794" t="str">
            <v>PJBVC0010ZA</v>
          </cell>
          <cell r="C13794" t="str">
            <v>MATEX</v>
          </cell>
        </row>
        <row r="13795">
          <cell r="B13795" t="str">
            <v>PJBVC0011ZA</v>
          </cell>
          <cell r="C13795" t="str">
            <v>MATEX</v>
          </cell>
        </row>
        <row r="13796">
          <cell r="B13796" t="str">
            <v>PJBVC0012ZA</v>
          </cell>
          <cell r="C13796" t="str">
            <v>MATEX</v>
          </cell>
        </row>
        <row r="13797">
          <cell r="B13797" t="str">
            <v>PJBVC0062ZA</v>
          </cell>
          <cell r="C13797" t="str">
            <v>MATEX</v>
          </cell>
        </row>
        <row r="13798">
          <cell r="B13798" t="str">
            <v>PJBVC0114ZA</v>
          </cell>
          <cell r="C13798" t="str">
            <v>MATEX</v>
          </cell>
        </row>
        <row r="13799">
          <cell r="B13799" t="str">
            <v>PJBVC0137ZA-E</v>
          </cell>
          <cell r="C13799" t="str">
            <v>MATEX</v>
          </cell>
        </row>
        <row r="13800">
          <cell r="B13800" t="str">
            <v>PJBVC0138ZA-E</v>
          </cell>
          <cell r="C13800" t="str">
            <v>MATEX</v>
          </cell>
        </row>
        <row r="13801">
          <cell r="B13801" t="str">
            <v>PJBVC0139ZA-E</v>
          </cell>
          <cell r="C13801" t="str">
            <v>MATEX</v>
          </cell>
        </row>
        <row r="13802">
          <cell r="B13802" t="str">
            <v>PJBVC0140ZA-E</v>
          </cell>
          <cell r="C13802" t="str">
            <v>MATEX</v>
          </cell>
        </row>
        <row r="13803">
          <cell r="B13803" t="str">
            <v>PJBVC0141ZB-E</v>
          </cell>
          <cell r="C13803" t="str">
            <v>MATEX</v>
          </cell>
        </row>
        <row r="13804">
          <cell r="B13804" t="str">
            <v>PJBVC0142ZA-E</v>
          </cell>
          <cell r="C13804" t="str">
            <v>MATEX</v>
          </cell>
        </row>
        <row r="13805">
          <cell r="B13805" t="str">
            <v>PJBVC0165ZA-E</v>
          </cell>
          <cell r="C13805" t="str">
            <v>MATEX</v>
          </cell>
        </row>
        <row r="13806">
          <cell r="B13806" t="str">
            <v>PJBVC0175ZA</v>
          </cell>
          <cell r="C13806" t="str">
            <v>MATEX</v>
          </cell>
        </row>
        <row r="13807">
          <cell r="B13807" t="str">
            <v>PJBVC0176ZA</v>
          </cell>
          <cell r="C13807" t="str">
            <v>MATEX</v>
          </cell>
        </row>
        <row r="13808">
          <cell r="B13808" t="str">
            <v>PJBVC0177ZA</v>
          </cell>
          <cell r="C13808" t="str">
            <v>MATEX</v>
          </cell>
        </row>
        <row r="13809">
          <cell r="B13809" t="str">
            <v>PJBVC0184ZB</v>
          </cell>
          <cell r="C13809" t="str">
            <v>MATEX</v>
          </cell>
        </row>
        <row r="13810">
          <cell r="B13810" t="str">
            <v>PJBVC0192ZA-E</v>
          </cell>
          <cell r="C13810" t="str">
            <v>MATEX</v>
          </cell>
        </row>
        <row r="13811">
          <cell r="B13811" t="str">
            <v>PJBVC0204ZA</v>
          </cell>
          <cell r="C13811" t="str">
            <v>MATEX</v>
          </cell>
        </row>
        <row r="13812">
          <cell r="B13812" t="str">
            <v>PJBVC0219ZA</v>
          </cell>
          <cell r="C13812" t="str">
            <v>MATEX</v>
          </cell>
        </row>
        <row r="13813">
          <cell r="B13813" t="str">
            <v>PJBVC0220ZA</v>
          </cell>
          <cell r="C13813" t="str">
            <v>MATEX</v>
          </cell>
        </row>
        <row r="13814">
          <cell r="B13814" t="str">
            <v>PJBVC0221ZA</v>
          </cell>
          <cell r="C13814" t="str">
            <v>MATEX</v>
          </cell>
        </row>
        <row r="13815">
          <cell r="B13815" t="str">
            <v>PJBVC0222ZA</v>
          </cell>
          <cell r="C13815" t="str">
            <v>MATEX</v>
          </cell>
        </row>
        <row r="13816">
          <cell r="B13816" t="str">
            <v>PJBVC0225ZA</v>
          </cell>
          <cell r="C13816" t="str">
            <v>MATEX</v>
          </cell>
        </row>
        <row r="13817">
          <cell r="B13817" t="str">
            <v>PJBVC0226YA</v>
          </cell>
          <cell r="C13817" t="str">
            <v>MATEX</v>
          </cell>
        </row>
        <row r="13818">
          <cell r="B13818" t="str">
            <v>PJBVC0227ZA</v>
          </cell>
          <cell r="C13818" t="str">
            <v>MATEX</v>
          </cell>
        </row>
        <row r="13819">
          <cell r="B13819" t="str">
            <v>PJBVC0229ZA</v>
          </cell>
          <cell r="C13819" t="str">
            <v>MATEX</v>
          </cell>
        </row>
        <row r="13820">
          <cell r="B13820" t="str">
            <v>PJBVC0230ZA</v>
          </cell>
          <cell r="C13820" t="str">
            <v>MATEX</v>
          </cell>
        </row>
        <row r="13821">
          <cell r="B13821" t="str">
            <v>PJBVC0230ZA/V1</v>
          </cell>
          <cell r="C13821" t="str">
            <v>LONGXIN</v>
          </cell>
        </row>
        <row r="13822">
          <cell r="B13822" t="str">
            <v>PJBVC0232ZA</v>
          </cell>
          <cell r="C13822" t="str">
            <v>CNS-BCBU</v>
          </cell>
        </row>
        <row r="13823">
          <cell r="B13823" t="str">
            <v>PJBVC0237ZA</v>
          </cell>
          <cell r="C13823" t="str">
            <v>MATEX</v>
          </cell>
        </row>
        <row r="13824">
          <cell r="B13824" t="str">
            <v>PJBWC0027ZA</v>
          </cell>
          <cell r="C13824" t="str">
            <v>MATEX</v>
          </cell>
        </row>
        <row r="13825">
          <cell r="B13825" t="str">
            <v>PJBWC0028ZA</v>
          </cell>
          <cell r="C13825" t="str">
            <v>MATEX</v>
          </cell>
        </row>
        <row r="13826">
          <cell r="B13826" t="str">
            <v>PJBWC0053ZA-E</v>
          </cell>
          <cell r="C13826" t="str">
            <v>MATEX</v>
          </cell>
        </row>
        <row r="13827">
          <cell r="B13827" t="str">
            <v>PJBWC0062ZB</v>
          </cell>
          <cell r="C13827" t="str">
            <v>MATEX</v>
          </cell>
        </row>
        <row r="13828">
          <cell r="B13828" t="str">
            <v>PJBWC0066ZA</v>
          </cell>
          <cell r="C13828" t="str">
            <v>MATEX</v>
          </cell>
        </row>
        <row r="13829">
          <cell r="B13829" t="str">
            <v>PJBXC0018ZA</v>
          </cell>
          <cell r="C13829" t="str">
            <v>MATEX</v>
          </cell>
        </row>
        <row r="13830">
          <cell r="B13830" t="str">
            <v>PJBXC0019ZA</v>
          </cell>
          <cell r="C13830" t="str">
            <v>MATEX</v>
          </cell>
        </row>
        <row r="13831">
          <cell r="B13831" t="str">
            <v>PJDAC0016ZB</v>
          </cell>
          <cell r="C13831" t="str">
            <v>ORIGIN ELEC(WS)</v>
          </cell>
        </row>
        <row r="13832">
          <cell r="B13832" t="str">
            <v>PJDAC0017ZA</v>
          </cell>
          <cell r="C13832" t="str">
            <v>CNS-BCBU</v>
          </cell>
        </row>
        <row r="13833">
          <cell r="B13833" t="str">
            <v>PJDAC0018ZA</v>
          </cell>
          <cell r="C13833" t="str">
            <v>CNS-BCBU</v>
          </cell>
        </row>
        <row r="13834">
          <cell r="B13834" t="str">
            <v>PJDAC0019ZA</v>
          </cell>
          <cell r="C13834" t="str">
            <v>CNS-BCBU</v>
          </cell>
        </row>
        <row r="13835">
          <cell r="B13835" t="str">
            <v>PJDEC0032ZA</v>
          </cell>
          <cell r="C13835" t="str">
            <v>FUKOKU BUSSAN COLTD</v>
          </cell>
        </row>
        <row r="13836">
          <cell r="B13836" t="str">
            <v>PJDEC0106ZA</v>
          </cell>
          <cell r="C13836" t="str">
            <v>YAMAUCHI</v>
          </cell>
        </row>
        <row r="13837">
          <cell r="B13837" t="str">
            <v>PJDFC0195ZA</v>
          </cell>
          <cell r="C13837" t="str">
            <v>ATRYS (S)</v>
          </cell>
        </row>
        <row r="13838">
          <cell r="B13838" t="str">
            <v>PJDGC0166ZB</v>
          </cell>
          <cell r="C13838" t="str">
            <v>ORIGIN SHOJI</v>
          </cell>
        </row>
        <row r="13839">
          <cell r="B13839" t="str">
            <v>PJDGC0209ZA</v>
          </cell>
          <cell r="C13839" t="str">
            <v>ORIGIN ELEC(WS)</v>
          </cell>
        </row>
        <row r="13840">
          <cell r="B13840" t="str">
            <v>PJDGC0211XA</v>
          </cell>
          <cell r="C13840" t="str">
            <v>CNS-BCBU</v>
          </cell>
        </row>
        <row r="13841">
          <cell r="B13841" t="str">
            <v>PJDGC0211YA</v>
          </cell>
          <cell r="C13841" t="str">
            <v>(KK) KUNIMOTO SEIKI</v>
          </cell>
        </row>
        <row r="13842">
          <cell r="B13842" t="str">
            <v>PJDGC0212ZA</v>
          </cell>
          <cell r="C13842" t="str">
            <v>CNS-BCBU</v>
          </cell>
        </row>
        <row r="13843">
          <cell r="B13843" t="str">
            <v>PJDGC0233ZA</v>
          </cell>
          <cell r="C13843" t="str">
            <v>STAR LITE COLTD</v>
          </cell>
        </row>
        <row r="13844">
          <cell r="B13844" t="str">
            <v>PJDIC0027ZA</v>
          </cell>
          <cell r="C13844" t="str">
            <v>CNS-BCBU</v>
          </cell>
        </row>
        <row r="13845">
          <cell r="B13845" t="str">
            <v>PJDJ05041RZA-E</v>
          </cell>
          <cell r="C13845" t="str">
            <v>TECHNOPLAS(HK)</v>
          </cell>
        </row>
        <row r="13846">
          <cell r="B13846" t="str">
            <v>PJDJ06061CZA</v>
          </cell>
          <cell r="C13846" t="str">
            <v>PCO-BCBU</v>
          </cell>
        </row>
        <row r="13847">
          <cell r="B13847" t="str">
            <v>PJDJB0008ZA-B</v>
          </cell>
          <cell r="C13847" t="str">
            <v>BANDO IC(S)(A</v>
          </cell>
        </row>
        <row r="13848">
          <cell r="B13848" t="str">
            <v>PJDJB0009ZA-B</v>
          </cell>
          <cell r="C13848" t="str">
            <v>BANDO IC(S)(A</v>
          </cell>
        </row>
        <row r="13849">
          <cell r="B13849" t="str">
            <v>PJDJB0017ZA</v>
          </cell>
          <cell r="C13849" t="str">
            <v>TECHNOPLAS(HK)</v>
          </cell>
        </row>
        <row r="13850">
          <cell r="B13850" t="str">
            <v>PJDJC0030ZA</v>
          </cell>
          <cell r="C13850" t="str">
            <v>NTN CORPORATION</v>
          </cell>
        </row>
        <row r="13851">
          <cell r="B13851" t="str">
            <v>PJDJC0031ZA</v>
          </cell>
          <cell r="C13851" t="str">
            <v>NTN CORPORATION</v>
          </cell>
        </row>
        <row r="13852">
          <cell r="B13852" t="str">
            <v>PJDJC0032ZA</v>
          </cell>
          <cell r="C13852" t="str">
            <v>NTN CORPORATION</v>
          </cell>
        </row>
        <row r="13853">
          <cell r="B13853" t="str">
            <v>PJDJC0067ZA</v>
          </cell>
          <cell r="C13853" t="str">
            <v>NTN CORPORATION</v>
          </cell>
        </row>
        <row r="13854">
          <cell r="B13854" t="str">
            <v>PJDJC0093ZD</v>
          </cell>
          <cell r="C13854" t="str">
            <v>TECHNOPLAS(HK)</v>
          </cell>
        </row>
        <row r="13855">
          <cell r="B13855" t="str">
            <v>PJDRB0081ZA</v>
          </cell>
          <cell r="C13855" t="str">
            <v>BRIDGESTONE CO</v>
          </cell>
        </row>
        <row r="13856">
          <cell r="B13856" t="str">
            <v>PJDRB0092ZB</v>
          </cell>
          <cell r="C13856" t="str">
            <v>CNS-BCBU</v>
          </cell>
        </row>
        <row r="13857">
          <cell r="B13857" t="str">
            <v>PJDRB0096ZB-X</v>
          </cell>
          <cell r="C13857" t="str">
            <v>PCOMEVS/AVS</v>
          </cell>
        </row>
        <row r="13858">
          <cell r="B13858" t="str">
            <v>PJDRB0097YA</v>
          </cell>
          <cell r="C13858" t="str">
            <v>PCO-ME-VS/AVS</v>
          </cell>
        </row>
        <row r="13859">
          <cell r="B13859" t="str">
            <v>PJDRB0098ZB</v>
          </cell>
          <cell r="C13859" t="str">
            <v>PCO-ME-VS/AVS</v>
          </cell>
        </row>
        <row r="13860">
          <cell r="B13860" t="str">
            <v>PJDRB0101YA</v>
          </cell>
          <cell r="C13860" t="str">
            <v>PCO-ME-VS/AVS</v>
          </cell>
        </row>
        <row r="13861">
          <cell r="B13861" t="str">
            <v>PJDRC0109ZA</v>
          </cell>
          <cell r="C13861" t="str">
            <v>NOK CORPORATION</v>
          </cell>
        </row>
        <row r="13862">
          <cell r="B13862" t="str">
            <v>PJDRC0110YA</v>
          </cell>
          <cell r="C13862" t="str">
            <v>NODA (S)(A)</v>
          </cell>
        </row>
        <row r="13863">
          <cell r="B13863" t="str">
            <v>PJDRC0110ZB</v>
          </cell>
          <cell r="C13863" t="str">
            <v>CNS-BCBU</v>
          </cell>
        </row>
        <row r="13864">
          <cell r="B13864" t="str">
            <v>PJDRC0140ZA</v>
          </cell>
          <cell r="C13864" t="str">
            <v>NOK(W)</v>
          </cell>
        </row>
        <row r="13865">
          <cell r="B13865" t="str">
            <v>PJDRC0141ZC</v>
          </cell>
          <cell r="C13865" t="str">
            <v>CNS-BCBU</v>
          </cell>
        </row>
        <row r="13866">
          <cell r="B13866" t="str">
            <v>PJDRC0142ZC</v>
          </cell>
          <cell r="C13866" t="str">
            <v>CNS-BCBU</v>
          </cell>
        </row>
        <row r="13867">
          <cell r="B13867" t="str">
            <v>PJDRC0143YB</v>
          </cell>
          <cell r="C13867" t="str">
            <v>HITACHI METALS (CABL</v>
          </cell>
        </row>
        <row r="13868">
          <cell r="B13868" t="str">
            <v>PJDRC0143YC</v>
          </cell>
          <cell r="C13868" t="str">
            <v>PCO-ME-VS/AVS</v>
          </cell>
        </row>
        <row r="13869">
          <cell r="B13869" t="str">
            <v>PJDRC0144ZB</v>
          </cell>
          <cell r="C13869" t="str">
            <v>HITACHI METALS (CABL</v>
          </cell>
        </row>
        <row r="13870">
          <cell r="B13870" t="str">
            <v>PJDRC0144ZC</v>
          </cell>
          <cell r="C13870" t="str">
            <v>PCO-ME-VS/AVS</v>
          </cell>
        </row>
        <row r="13871">
          <cell r="B13871" t="str">
            <v>PJDRC0160ZB-ART</v>
          </cell>
          <cell r="C13871" t="str">
            <v>CNS-BCBU</v>
          </cell>
        </row>
        <row r="13872">
          <cell r="B13872" t="str">
            <v>PJDRC0184ZA</v>
          </cell>
          <cell r="C13872" t="str">
            <v>CNS-BCBU</v>
          </cell>
        </row>
        <row r="13873">
          <cell r="B13873" t="str">
            <v>PJDRC0185ZB</v>
          </cell>
          <cell r="C13873" t="str">
            <v>HITACHI METALS (CABL</v>
          </cell>
        </row>
        <row r="13874">
          <cell r="B13874" t="str">
            <v>PJDRC0185ZC</v>
          </cell>
          <cell r="C13874" t="str">
            <v>PCO-ME-VS/AVS</v>
          </cell>
        </row>
        <row r="13875">
          <cell r="B13875" t="str">
            <v>PJDSB0030ZA</v>
          </cell>
          <cell r="C13875" t="str">
            <v>MATEX</v>
          </cell>
        </row>
        <row r="13876">
          <cell r="B13876" t="str">
            <v>PJDSB0032ZA</v>
          </cell>
          <cell r="C13876" t="str">
            <v>MATEX</v>
          </cell>
        </row>
        <row r="13877">
          <cell r="B13877" t="str">
            <v>PJDSB0162ZA-E</v>
          </cell>
          <cell r="C13877" t="str">
            <v>MATEX</v>
          </cell>
        </row>
        <row r="13878">
          <cell r="B13878" t="str">
            <v>PJDSB0171ZA-E</v>
          </cell>
          <cell r="C13878" t="str">
            <v>MATEX</v>
          </cell>
        </row>
        <row r="13879">
          <cell r="B13879" t="str">
            <v>PJDSB0205ZA</v>
          </cell>
          <cell r="C13879" t="str">
            <v>CNS-BCBU</v>
          </cell>
        </row>
        <row r="13880">
          <cell r="B13880" t="str">
            <v>PJDSB0216ZA-E</v>
          </cell>
          <cell r="C13880" t="str">
            <v>MATEX</v>
          </cell>
        </row>
        <row r="13881">
          <cell r="B13881" t="str">
            <v>PJDSB0217ZA-E</v>
          </cell>
          <cell r="C13881" t="str">
            <v>MATEX</v>
          </cell>
        </row>
        <row r="13882">
          <cell r="B13882" t="str">
            <v>PJDSB0217ZA/V1</v>
          </cell>
          <cell r="C13882" t="str">
            <v>LONGXIN</v>
          </cell>
        </row>
        <row r="13883">
          <cell r="B13883" t="str">
            <v>PJDSB0218ZA</v>
          </cell>
          <cell r="C13883" t="str">
            <v>(KK)TATSUTA</v>
          </cell>
        </row>
        <row r="13884">
          <cell r="B13884" t="str">
            <v>PJDSB0220ZA-E</v>
          </cell>
          <cell r="C13884" t="str">
            <v>MATEX</v>
          </cell>
        </row>
        <row r="13885">
          <cell r="B13885" t="str">
            <v>PJDSB0221YA-E</v>
          </cell>
          <cell r="C13885" t="str">
            <v>MATEX</v>
          </cell>
        </row>
        <row r="13886">
          <cell r="B13886" t="str">
            <v>PJDSB0221YA/V1</v>
          </cell>
          <cell r="C13886" t="str">
            <v>LONGXIN</v>
          </cell>
        </row>
        <row r="13887">
          <cell r="B13887" t="str">
            <v>PJDSB0222YA-E</v>
          </cell>
          <cell r="C13887" t="str">
            <v>MATEX</v>
          </cell>
        </row>
        <row r="13888">
          <cell r="B13888" t="str">
            <v>PJDSB0222YA/V1</v>
          </cell>
          <cell r="C13888" t="str">
            <v>LONGXIN</v>
          </cell>
        </row>
        <row r="13889">
          <cell r="B13889" t="str">
            <v>PJDSB0225ZA-E</v>
          </cell>
          <cell r="C13889" t="str">
            <v>MATEX</v>
          </cell>
        </row>
        <row r="13890">
          <cell r="B13890" t="str">
            <v>PJDSB0226ZA-E</v>
          </cell>
          <cell r="C13890" t="str">
            <v>MATEX</v>
          </cell>
        </row>
        <row r="13891">
          <cell r="B13891" t="str">
            <v>PJDSB0227ZA-E</v>
          </cell>
          <cell r="C13891" t="str">
            <v>MATEX</v>
          </cell>
        </row>
        <row r="13892">
          <cell r="B13892" t="str">
            <v>PJDSB0228ZA-E</v>
          </cell>
          <cell r="C13892" t="str">
            <v>MATEX</v>
          </cell>
        </row>
        <row r="13893">
          <cell r="B13893" t="str">
            <v>PJDVC0005ZA</v>
          </cell>
          <cell r="C13893" t="str">
            <v>NISHINIHON(S)(A</v>
          </cell>
        </row>
        <row r="13894">
          <cell r="B13894" t="str">
            <v>PJDYC0034ZA/V1</v>
          </cell>
          <cell r="C13894" t="str">
            <v>CHENYU</v>
          </cell>
        </row>
        <row r="13895">
          <cell r="B13895" t="str">
            <v>PJGBC0008ZA</v>
          </cell>
          <cell r="C13895" t="str">
            <v>SANKO SANGYO(W)</v>
          </cell>
        </row>
        <row r="13896">
          <cell r="B13896" t="str">
            <v>PJGDC0030ZB</v>
          </cell>
          <cell r="C13896" t="str">
            <v>HIRATA</v>
          </cell>
        </row>
        <row r="13897">
          <cell r="B13897" t="str">
            <v>PJGFC0005ZA</v>
          </cell>
          <cell r="C13897" t="str">
            <v>SANKO SANGYO(W)</v>
          </cell>
        </row>
        <row r="13898">
          <cell r="B13898" t="str">
            <v>PJGFC2175ZA</v>
          </cell>
          <cell r="C13898" t="str">
            <v>SANKO SANGYO COLTD</v>
          </cell>
        </row>
        <row r="13899">
          <cell r="B13899" t="str">
            <v>PJGFC2297ZA</v>
          </cell>
          <cell r="C13899" t="str">
            <v>SANKO SANGYO COLTD</v>
          </cell>
        </row>
        <row r="13900">
          <cell r="B13900" t="str">
            <v>PJGFC2636ZA</v>
          </cell>
          <cell r="C13900" t="str">
            <v>SANKO SANGYO(W)</v>
          </cell>
        </row>
        <row r="13901">
          <cell r="B13901" t="str">
            <v>PJGFC2636ZB</v>
          </cell>
          <cell r="C13901" t="str">
            <v>SANKO SANGYO(W)</v>
          </cell>
        </row>
        <row r="13902">
          <cell r="B13902" t="str">
            <v>PJGFC2837ZA</v>
          </cell>
          <cell r="C13902" t="str">
            <v>HIRATA</v>
          </cell>
        </row>
        <row r="13903">
          <cell r="B13903" t="str">
            <v>PJHEB0094ZB</v>
          </cell>
          <cell r="C13903" t="str">
            <v>KURODA ELECT(W)</v>
          </cell>
        </row>
        <row r="13904">
          <cell r="B13904" t="str">
            <v>PJHEB0109ZB</v>
          </cell>
          <cell r="C13904" t="str">
            <v>BRIDGESTONE (W)</v>
          </cell>
        </row>
        <row r="13905">
          <cell r="B13905" t="str">
            <v>PJHEB0109ZC/V1</v>
          </cell>
          <cell r="C13905" t="str">
            <v>CNS-BCBU</v>
          </cell>
        </row>
        <row r="13906">
          <cell r="B13906" t="str">
            <v>PJHEB0110ZC-E</v>
          </cell>
          <cell r="C13906" t="str">
            <v>HIRATA</v>
          </cell>
        </row>
        <row r="13907">
          <cell r="B13907" t="str">
            <v>PJHEB0111ZC-E</v>
          </cell>
          <cell r="C13907" t="str">
            <v>HIRATA</v>
          </cell>
        </row>
        <row r="13908">
          <cell r="B13908" t="str">
            <v>PJHEC0001ZA-E</v>
          </cell>
          <cell r="C13908" t="str">
            <v>HIRATA</v>
          </cell>
        </row>
        <row r="13909">
          <cell r="B13909" t="str">
            <v>PJHEC0005ZA-E</v>
          </cell>
          <cell r="C13909" t="str">
            <v>HIRATA</v>
          </cell>
        </row>
        <row r="13910">
          <cell r="B13910" t="str">
            <v>PJHEC0009YA</v>
          </cell>
          <cell r="C13910" t="str">
            <v>KURODA ELECT(W)</v>
          </cell>
        </row>
        <row r="13911">
          <cell r="B13911" t="str">
            <v>PJHEC0013ZA</v>
          </cell>
          <cell r="C13911" t="str">
            <v>KURODA ELECT(W)</v>
          </cell>
        </row>
        <row r="13912">
          <cell r="B13912" t="str">
            <v>PJHEC0025ZC-E</v>
          </cell>
          <cell r="C13912" t="str">
            <v>HIRATA</v>
          </cell>
        </row>
        <row r="13913">
          <cell r="B13913" t="str">
            <v>PJHEC0026ZC-E</v>
          </cell>
          <cell r="C13913" t="str">
            <v>HIRATA</v>
          </cell>
        </row>
        <row r="13914">
          <cell r="B13914" t="str">
            <v>PJHEC0054ZA-E</v>
          </cell>
          <cell r="C13914" t="str">
            <v>HIRATA</v>
          </cell>
        </row>
        <row r="13915">
          <cell r="B13915" t="str">
            <v>PJHEC0071ZA-E</v>
          </cell>
          <cell r="C13915" t="str">
            <v>HIRATA</v>
          </cell>
        </row>
        <row r="13916">
          <cell r="B13916" t="str">
            <v>PJHEC0122ZA</v>
          </cell>
          <cell r="C13916" t="str">
            <v>NODA (S)(A)</v>
          </cell>
        </row>
        <row r="13917">
          <cell r="B13917" t="str">
            <v>PJHEC0162ZA</v>
          </cell>
          <cell r="C13917" t="str">
            <v>NODA (S)(A)</v>
          </cell>
        </row>
        <row r="13918">
          <cell r="B13918" t="str">
            <v>PJHEC0163ZA</v>
          </cell>
          <cell r="C13918" t="str">
            <v>NODA (S)(A)</v>
          </cell>
        </row>
        <row r="13919">
          <cell r="B13919" t="str">
            <v>PJHEC0169ZA</v>
          </cell>
          <cell r="C13919" t="str">
            <v>KURODA ELECT(W)</v>
          </cell>
        </row>
        <row r="13920">
          <cell r="B13920" t="str">
            <v>PJHEC0173ZA-E</v>
          </cell>
          <cell r="C13920" t="str">
            <v>CNS-BCBU</v>
          </cell>
        </row>
        <row r="13921">
          <cell r="B13921" t="str">
            <v>PJHEC0179ZB</v>
          </cell>
          <cell r="C13921" t="str">
            <v>TAKEUCHI (S)(A)</v>
          </cell>
        </row>
        <row r="13922">
          <cell r="B13922" t="str">
            <v>PJHEC0179ZC</v>
          </cell>
          <cell r="C13922" t="str">
            <v>TAKEUCHI (S)(A)</v>
          </cell>
        </row>
        <row r="13923">
          <cell r="B13923" t="str">
            <v>PJHEC0186ZA-E</v>
          </cell>
          <cell r="C13923" t="str">
            <v>HIRATA</v>
          </cell>
        </row>
        <row r="13924">
          <cell r="B13924" t="str">
            <v>PJHEC0187ZA-E</v>
          </cell>
          <cell r="C13924" t="str">
            <v>HIRATA</v>
          </cell>
        </row>
        <row r="13925">
          <cell r="B13925" t="str">
            <v>PJHEC0196ZA</v>
          </cell>
          <cell r="C13925" t="str">
            <v>OSAKA KORONA(WS</v>
          </cell>
        </row>
        <row r="13926">
          <cell r="B13926" t="str">
            <v>PJHEC0198ZA-E</v>
          </cell>
          <cell r="C13926" t="str">
            <v>HIRATA</v>
          </cell>
        </row>
        <row r="13927">
          <cell r="B13927" t="str">
            <v>PJHEC0199ZA-E</v>
          </cell>
          <cell r="C13927" t="str">
            <v>HIRATA</v>
          </cell>
        </row>
        <row r="13928">
          <cell r="B13928" t="str">
            <v>PJHEC0209ZD</v>
          </cell>
          <cell r="C13928" t="str">
            <v>(YU) NODA</v>
          </cell>
        </row>
        <row r="13929">
          <cell r="B13929" t="str">
            <v>PJHEC0216ZA-E</v>
          </cell>
          <cell r="C13929" t="str">
            <v>HIRATA</v>
          </cell>
        </row>
        <row r="13930">
          <cell r="B13930" t="str">
            <v>PJHEC0225ZA-E</v>
          </cell>
          <cell r="C13930" t="str">
            <v>HIRATA</v>
          </cell>
        </row>
        <row r="13931">
          <cell r="B13931" t="str">
            <v>PJHEC0226ZA-E</v>
          </cell>
          <cell r="C13931" t="str">
            <v>HIRATA</v>
          </cell>
        </row>
        <row r="13932">
          <cell r="B13932" t="str">
            <v>PJHEC0227ZA-E</v>
          </cell>
          <cell r="C13932" t="str">
            <v>HIRATA</v>
          </cell>
        </row>
        <row r="13933">
          <cell r="B13933" t="str">
            <v>PJHEC0228ZA-E</v>
          </cell>
          <cell r="C13933" t="str">
            <v>HIRATA</v>
          </cell>
        </row>
        <row r="13934">
          <cell r="B13934" t="str">
            <v>PJHEC0231YA-E</v>
          </cell>
          <cell r="C13934" t="str">
            <v>HIRATA</v>
          </cell>
        </row>
        <row r="13935">
          <cell r="B13935" t="str">
            <v>PJHEC0232ZA-E</v>
          </cell>
          <cell r="C13935" t="str">
            <v>HIRATA</v>
          </cell>
        </row>
        <row r="13936">
          <cell r="B13936" t="str">
            <v>PJHEC0233ZA-E</v>
          </cell>
          <cell r="C13936" t="str">
            <v>HIRATA</v>
          </cell>
        </row>
        <row r="13937">
          <cell r="B13937" t="str">
            <v>PJHEC0255ZA</v>
          </cell>
          <cell r="C13937" t="str">
            <v>HIRATA</v>
          </cell>
        </row>
        <row r="13938">
          <cell r="B13938" t="str">
            <v>PJHEC0256ZA</v>
          </cell>
          <cell r="C13938" t="str">
            <v>HIRATA</v>
          </cell>
        </row>
        <row r="13939">
          <cell r="B13939" t="str">
            <v>PJHEC0287ZB</v>
          </cell>
          <cell r="C13939" t="str">
            <v>KANSAI FERUT(WS</v>
          </cell>
        </row>
        <row r="13940">
          <cell r="B13940" t="str">
            <v>PJHEC0287ZC</v>
          </cell>
          <cell r="C13940" t="str">
            <v>TAKEUCHI (S)(A)</v>
          </cell>
        </row>
        <row r="13941">
          <cell r="B13941" t="str">
            <v>PJHEC0289ZA</v>
          </cell>
          <cell r="C13941" t="str">
            <v>HIRATA</v>
          </cell>
        </row>
        <row r="13942">
          <cell r="B13942" t="str">
            <v>PJHEC0292ZC</v>
          </cell>
          <cell r="C13942" t="str">
            <v>BRIDGESTONE (W)</v>
          </cell>
        </row>
        <row r="13943">
          <cell r="B13943" t="str">
            <v>PJHEC0293ZC</v>
          </cell>
          <cell r="C13943" t="str">
            <v>BRIDGESTONE (W)</v>
          </cell>
        </row>
        <row r="13944">
          <cell r="B13944" t="str">
            <v>PJHGB0005YB</v>
          </cell>
          <cell r="C13944" t="str">
            <v>HIRATA</v>
          </cell>
        </row>
        <row r="13945">
          <cell r="B13945" t="str">
            <v>PJHGC0015ZB</v>
          </cell>
          <cell r="C13945" t="str">
            <v>BRIDGESTONE (W)</v>
          </cell>
        </row>
        <row r="13946">
          <cell r="B13946" t="str">
            <v>PJHGC0052ZA</v>
          </cell>
          <cell r="C13946" t="str">
            <v>NODA (S)(A)</v>
          </cell>
        </row>
        <row r="13947">
          <cell r="B13947" t="str">
            <v>PJHGC0053ZA</v>
          </cell>
          <cell r="C13947" t="str">
            <v>NODA (S)(A)</v>
          </cell>
        </row>
        <row r="13948">
          <cell r="B13948" t="str">
            <v>PJHGC0054ZA-E</v>
          </cell>
          <cell r="C13948" t="str">
            <v>HIRATA</v>
          </cell>
        </row>
        <row r="13949">
          <cell r="B13949" t="str">
            <v>PJHGC0063ZA-E</v>
          </cell>
          <cell r="C13949" t="str">
            <v>HIRATA</v>
          </cell>
        </row>
        <row r="13950">
          <cell r="B13950" t="str">
            <v>PJHPC0017ZA</v>
          </cell>
          <cell r="C13950" t="str">
            <v>CNS-BCBU</v>
          </cell>
        </row>
        <row r="13951">
          <cell r="B13951" t="str">
            <v>PJHPC0018ZA</v>
          </cell>
          <cell r="C13951" t="str">
            <v>CNS-BCBU</v>
          </cell>
        </row>
        <row r="13952">
          <cell r="B13952" t="str">
            <v>PJHPC0024ZA</v>
          </cell>
          <cell r="C13952" t="str">
            <v>CNS-BCBU</v>
          </cell>
        </row>
        <row r="13953">
          <cell r="B13953" t="str">
            <v>PJHPC0025ZA</v>
          </cell>
          <cell r="C13953" t="str">
            <v>CNS-BCBU</v>
          </cell>
        </row>
        <row r="13954">
          <cell r="B13954" t="str">
            <v>PJHPC0026ZA</v>
          </cell>
          <cell r="C13954" t="str">
            <v>SHINSEI P(S)(A)</v>
          </cell>
        </row>
        <row r="13955">
          <cell r="B13955" t="str">
            <v>PJHRA0698ZA</v>
          </cell>
          <cell r="C13955" t="str">
            <v>PCOMEVS/AVS</v>
          </cell>
        </row>
        <row r="13956">
          <cell r="B13956" t="str">
            <v>PJHRB0063ZB</v>
          </cell>
          <cell r="C13956" t="str">
            <v>FORTUNE</v>
          </cell>
        </row>
        <row r="13957">
          <cell r="B13957" t="str">
            <v>PJHRB0073ZA</v>
          </cell>
          <cell r="C13957" t="str">
            <v>FORTUNE</v>
          </cell>
        </row>
        <row r="13958">
          <cell r="B13958" t="str">
            <v>PJHRB0075ZA</v>
          </cell>
          <cell r="C13958" t="str">
            <v>FORTUNE</v>
          </cell>
        </row>
        <row r="13959">
          <cell r="B13959" t="str">
            <v>PJHRB0076ZA</v>
          </cell>
          <cell r="C13959" t="str">
            <v>FORTUNE</v>
          </cell>
        </row>
        <row r="13960">
          <cell r="B13960" t="str">
            <v>PJHRB0528YA</v>
          </cell>
          <cell r="C13960" t="str">
            <v>BRIDGESTONE (W)</v>
          </cell>
        </row>
        <row r="13961">
          <cell r="B13961" t="str">
            <v>PJHRB0529YA</v>
          </cell>
          <cell r="C13961" t="str">
            <v>BRIDGESTONE (W)</v>
          </cell>
        </row>
        <row r="13962">
          <cell r="B13962" t="str">
            <v>PJHRB0635ZA</v>
          </cell>
          <cell r="C13962" t="str">
            <v>FORTUNE</v>
          </cell>
        </row>
        <row r="13963">
          <cell r="B13963" t="str">
            <v>PJHRB0636ZC</v>
          </cell>
          <cell r="C13963" t="str">
            <v>FORTUNE</v>
          </cell>
        </row>
        <row r="13964">
          <cell r="B13964" t="str">
            <v>PJHRB0713ZA</v>
          </cell>
          <cell r="C13964" t="str">
            <v>BRIDGESTONE (W)</v>
          </cell>
        </row>
        <row r="13965">
          <cell r="B13965" t="str">
            <v>PJHRB0732ZA</v>
          </cell>
          <cell r="C13965" t="str">
            <v>BRIDGESTONE (W)</v>
          </cell>
        </row>
        <row r="13966">
          <cell r="B13966" t="str">
            <v>PJHRB0733ZA</v>
          </cell>
          <cell r="C13966" t="str">
            <v>BRIDGESTONE (W)</v>
          </cell>
        </row>
        <row r="13967">
          <cell r="B13967" t="str">
            <v>PJHRB0734ZA</v>
          </cell>
          <cell r="C13967" t="str">
            <v>BRIDGESTONE (W)</v>
          </cell>
        </row>
        <row r="13968">
          <cell r="B13968" t="str">
            <v>PJHRB0735ZA</v>
          </cell>
          <cell r="C13968" t="str">
            <v>BRIDGESTONE (W)</v>
          </cell>
        </row>
        <row r="13969">
          <cell r="B13969" t="str">
            <v>PJHRC0014ZA</v>
          </cell>
          <cell r="C13969" t="str">
            <v>BRIDGESTONE (W)</v>
          </cell>
        </row>
        <row r="13970">
          <cell r="B13970" t="str">
            <v>PJHRC0383ZA</v>
          </cell>
          <cell r="C13970" t="str">
            <v>ATRYS (S)</v>
          </cell>
        </row>
        <row r="13971">
          <cell r="B13971" t="str">
            <v>PJHRC0436ZA</v>
          </cell>
          <cell r="C13971" t="str">
            <v>HIRATA</v>
          </cell>
        </row>
        <row r="13972">
          <cell r="B13972" t="str">
            <v>PJHRC0437ZA</v>
          </cell>
          <cell r="C13972" t="str">
            <v>HIRATA</v>
          </cell>
        </row>
        <row r="13973">
          <cell r="B13973" t="str">
            <v>PJHRC0445YA</v>
          </cell>
          <cell r="C13973" t="str">
            <v>PCO-BCBU</v>
          </cell>
        </row>
        <row r="13974">
          <cell r="B13974" t="str">
            <v>PJHRC0576YA-Y</v>
          </cell>
          <cell r="C13974" t="str">
            <v>ATRYZ YOD(S)(A)</v>
          </cell>
        </row>
        <row r="13975">
          <cell r="B13975" t="str">
            <v>PJHRC0576ZG-Y</v>
          </cell>
          <cell r="C13975" t="str">
            <v>ATRYZ YOD(S)(A)</v>
          </cell>
        </row>
        <row r="13976">
          <cell r="B13976" t="str">
            <v>PJHSB0022ZB</v>
          </cell>
          <cell r="C13976" t="str">
            <v>BRIDGESTONE (W)</v>
          </cell>
        </row>
        <row r="13977">
          <cell r="B13977" t="str">
            <v>PJHXB0005ZC</v>
          </cell>
          <cell r="C13977" t="str">
            <v>KANSAI FELT FABRIC CO LTD</v>
          </cell>
        </row>
        <row r="13978">
          <cell r="B13978" t="str">
            <v>PJHXB0005ZD</v>
          </cell>
          <cell r="C13978" t="str">
            <v>TAKEUCHI (S)(A)</v>
          </cell>
        </row>
        <row r="13979">
          <cell r="B13979" t="str">
            <v>PJHXB0020ZB-E</v>
          </cell>
          <cell r="C13979" t="str">
            <v>HIRATA</v>
          </cell>
        </row>
        <row r="13980">
          <cell r="B13980" t="str">
            <v>PJHXC0006ZB-E</v>
          </cell>
          <cell r="C13980" t="str">
            <v>HIRATA</v>
          </cell>
        </row>
        <row r="13981">
          <cell r="B13981" t="str">
            <v>PJHXC0007ZC-E</v>
          </cell>
          <cell r="C13981" t="str">
            <v>HIRATA</v>
          </cell>
        </row>
        <row r="13982">
          <cell r="B13982" t="str">
            <v>PJIAC0014ZA</v>
          </cell>
          <cell r="C13982" t="str">
            <v>TOMOEGAWA(A)</v>
          </cell>
        </row>
        <row r="13983">
          <cell r="B13983" t="str">
            <v>PJIAC0032ZA</v>
          </cell>
          <cell r="C13983" t="str">
            <v>TOMOEGAWA HK</v>
          </cell>
        </row>
        <row r="13984">
          <cell r="B13984" t="str">
            <v>PJIUA0001ZB</v>
          </cell>
          <cell r="C13984" t="str">
            <v>CNS-BCBU</v>
          </cell>
        </row>
        <row r="13985">
          <cell r="B13985" t="str">
            <v>PJJEC3460ZA-E</v>
          </cell>
          <cell r="C13985" t="str">
            <v>A-KEI</v>
          </cell>
        </row>
        <row r="13986">
          <cell r="B13986" t="str">
            <v>PJJEC3462ZA</v>
          </cell>
          <cell r="C13986" t="str">
            <v>A-KEI</v>
          </cell>
        </row>
        <row r="13987">
          <cell r="B13987" t="str">
            <v>PJJEC3463ZA</v>
          </cell>
          <cell r="C13987" t="str">
            <v>A-KEI</v>
          </cell>
        </row>
        <row r="13988">
          <cell r="B13988" t="str">
            <v>PJJEC3464ZB</v>
          </cell>
          <cell r="C13988" t="str">
            <v>A-KEI</v>
          </cell>
        </row>
        <row r="13989">
          <cell r="B13989" t="str">
            <v>PJJEC3465ZA</v>
          </cell>
          <cell r="C13989" t="str">
            <v>A-KEI</v>
          </cell>
        </row>
        <row r="13990">
          <cell r="B13990" t="str">
            <v>PJJEC3466ZA</v>
          </cell>
          <cell r="C13990" t="str">
            <v>A-KEI</v>
          </cell>
        </row>
        <row r="13991">
          <cell r="B13991" t="str">
            <v>PJJEC3467ZA</v>
          </cell>
          <cell r="C13991" t="str">
            <v>A-KEI</v>
          </cell>
        </row>
        <row r="13992">
          <cell r="B13992" t="str">
            <v>PJJEC3468ZA</v>
          </cell>
          <cell r="C13992" t="str">
            <v>SANWA TECHNO(W)</v>
          </cell>
        </row>
        <row r="13993">
          <cell r="B13993" t="str">
            <v>PJJEC3469ZB</v>
          </cell>
          <cell r="C13993" t="str">
            <v>A-KEI</v>
          </cell>
        </row>
        <row r="13994">
          <cell r="B13994" t="str">
            <v>PJJRC3166ZA-E</v>
          </cell>
          <cell r="C13994" t="str">
            <v>A-KEI</v>
          </cell>
        </row>
        <row r="13995">
          <cell r="B13995" t="str">
            <v>PJJRC3167ZA-E</v>
          </cell>
          <cell r="C13995" t="str">
            <v>A-KEI</v>
          </cell>
        </row>
        <row r="13996">
          <cell r="B13996" t="str">
            <v>PJJRC3168ZA-E</v>
          </cell>
          <cell r="C13996" t="str">
            <v>A-KEI</v>
          </cell>
        </row>
        <row r="13997">
          <cell r="B13997" t="str">
            <v>PJJRC3170ZA-E</v>
          </cell>
          <cell r="C13997" t="str">
            <v>A-KEI</v>
          </cell>
        </row>
        <row r="13998">
          <cell r="B13998" t="str">
            <v>PJJRC3171ZA-E</v>
          </cell>
          <cell r="C13998" t="str">
            <v>A-KEI</v>
          </cell>
        </row>
        <row r="13999">
          <cell r="B13999" t="str">
            <v>PJJRC3172ZA-E</v>
          </cell>
          <cell r="C13999" t="str">
            <v>A-KEI</v>
          </cell>
        </row>
        <row r="14000">
          <cell r="B14000" t="str">
            <v>PJJRC3173ZA-E</v>
          </cell>
          <cell r="C14000" t="str">
            <v>A-KEI</v>
          </cell>
        </row>
        <row r="14001">
          <cell r="B14001" t="str">
            <v>PJJRC3174ZA-E</v>
          </cell>
          <cell r="C14001" t="str">
            <v>A-KEI</v>
          </cell>
        </row>
        <row r="14002">
          <cell r="B14002" t="str">
            <v>PJJRC3175YB-E</v>
          </cell>
          <cell r="C14002" t="str">
            <v>A-KEI</v>
          </cell>
        </row>
        <row r="14003">
          <cell r="B14003" t="str">
            <v>PJJRC3176ZA-E</v>
          </cell>
          <cell r="C14003" t="str">
            <v>A-KEI</v>
          </cell>
        </row>
        <row r="14004">
          <cell r="B14004" t="str">
            <v>PJJRC3177ZA-E</v>
          </cell>
          <cell r="C14004" t="str">
            <v>A-KEI</v>
          </cell>
        </row>
        <row r="14005">
          <cell r="B14005" t="str">
            <v>PJJRC3178ZA-E</v>
          </cell>
          <cell r="C14005" t="str">
            <v>A-KEI</v>
          </cell>
        </row>
        <row r="14006">
          <cell r="B14006" t="str">
            <v>PJJRC3179ZB-E</v>
          </cell>
          <cell r="C14006" t="str">
            <v>A-KEI</v>
          </cell>
        </row>
        <row r="14007">
          <cell r="B14007" t="str">
            <v>PJJRC3180ZA-E</v>
          </cell>
          <cell r="C14007" t="str">
            <v>A-KEI</v>
          </cell>
        </row>
        <row r="14008">
          <cell r="B14008" t="str">
            <v>PJJRC3181YA-E</v>
          </cell>
          <cell r="C14008" t="str">
            <v>A-KEI</v>
          </cell>
        </row>
        <row r="14009">
          <cell r="B14009" t="str">
            <v>PJJRC3183ZA-E</v>
          </cell>
          <cell r="C14009" t="str">
            <v>A-KEI</v>
          </cell>
        </row>
        <row r="14010">
          <cell r="B14010" t="str">
            <v>PJJRC3184ZA-E</v>
          </cell>
          <cell r="C14010" t="str">
            <v>A-KEI</v>
          </cell>
        </row>
        <row r="14011">
          <cell r="B14011" t="str">
            <v>PJJRC3185ZA-E</v>
          </cell>
          <cell r="C14011" t="str">
            <v>A-KEI</v>
          </cell>
        </row>
        <row r="14012">
          <cell r="B14012" t="str">
            <v>PJJRC3186YB-E</v>
          </cell>
          <cell r="C14012" t="str">
            <v>A-KEI</v>
          </cell>
        </row>
        <row r="14013">
          <cell r="B14013" t="str">
            <v>PJJRC3187ZA-E</v>
          </cell>
          <cell r="C14013" t="str">
            <v>A-KEI</v>
          </cell>
        </row>
        <row r="14014">
          <cell r="B14014" t="str">
            <v>PJJRC3188ZA-E</v>
          </cell>
          <cell r="C14014" t="str">
            <v>A-KEI</v>
          </cell>
        </row>
        <row r="14015">
          <cell r="B14015" t="str">
            <v>PJJRC3189ZA-E</v>
          </cell>
          <cell r="C14015" t="str">
            <v>A-KEI</v>
          </cell>
        </row>
        <row r="14016">
          <cell r="B14016" t="str">
            <v>PJJRC3190ZB-E</v>
          </cell>
          <cell r="C14016" t="str">
            <v>A-KEI</v>
          </cell>
        </row>
        <row r="14017">
          <cell r="B14017" t="str">
            <v>PJJRC3191ZA-E</v>
          </cell>
          <cell r="C14017" t="str">
            <v>A-KEI</v>
          </cell>
        </row>
        <row r="14018">
          <cell r="B14018" t="str">
            <v>PJJRC3192ZA-E</v>
          </cell>
          <cell r="C14018" t="str">
            <v>A-KEI</v>
          </cell>
        </row>
        <row r="14019">
          <cell r="B14019" t="str">
            <v>PJJRC3193ZA-E</v>
          </cell>
          <cell r="C14019" t="str">
            <v>A-KEI</v>
          </cell>
        </row>
        <row r="14020">
          <cell r="B14020" t="str">
            <v>PJJRC3194ZA-E</v>
          </cell>
          <cell r="C14020" t="str">
            <v>A-KEI</v>
          </cell>
        </row>
        <row r="14021">
          <cell r="B14021" t="str">
            <v>PJJRC3195ZA-E</v>
          </cell>
          <cell r="C14021" t="str">
            <v>A-KEI</v>
          </cell>
        </row>
        <row r="14022">
          <cell r="B14022" t="str">
            <v>PJJRC3196ZB-E</v>
          </cell>
          <cell r="C14022" t="str">
            <v>A-KEI</v>
          </cell>
        </row>
        <row r="14023">
          <cell r="B14023" t="str">
            <v>PJJRC3197ZA-E</v>
          </cell>
          <cell r="C14023" t="str">
            <v>A-KEI</v>
          </cell>
        </row>
        <row r="14024">
          <cell r="B14024" t="str">
            <v>PJJRC3198ZA-E</v>
          </cell>
          <cell r="C14024" t="str">
            <v>A-KEI</v>
          </cell>
        </row>
        <row r="14025">
          <cell r="B14025" t="str">
            <v>PJJRC3200ZA-E</v>
          </cell>
          <cell r="C14025" t="str">
            <v>A-KEI</v>
          </cell>
        </row>
        <row r="14026">
          <cell r="B14026" t="str">
            <v>PJJRC3201ZA-E</v>
          </cell>
          <cell r="C14026" t="str">
            <v>A-KEI</v>
          </cell>
        </row>
        <row r="14027">
          <cell r="B14027" t="str">
            <v>PJJRC3202ZA-E</v>
          </cell>
          <cell r="C14027" t="str">
            <v>A-KEI</v>
          </cell>
        </row>
        <row r="14028">
          <cell r="B14028" t="str">
            <v>PJJRC3203ZA-E</v>
          </cell>
          <cell r="C14028" t="str">
            <v>A-KEI</v>
          </cell>
        </row>
        <row r="14029">
          <cell r="B14029" t="str">
            <v>PJJRC3252ZA-E</v>
          </cell>
          <cell r="C14029" t="str">
            <v>A-KEI</v>
          </cell>
        </row>
        <row r="14030">
          <cell r="B14030" t="str">
            <v>PJJRC3258YA-E</v>
          </cell>
          <cell r="C14030" t="str">
            <v>A-KEI</v>
          </cell>
        </row>
        <row r="14031">
          <cell r="B14031" t="str">
            <v>PJJRC3259YA-E</v>
          </cell>
          <cell r="C14031" t="str">
            <v>A-KEI</v>
          </cell>
        </row>
        <row r="14032">
          <cell r="B14032" t="str">
            <v>PJJRC3277ZA-E</v>
          </cell>
          <cell r="C14032" t="str">
            <v>A-KEI</v>
          </cell>
        </row>
        <row r="14033">
          <cell r="B14033" t="str">
            <v>PJJRC3306ZA</v>
          </cell>
          <cell r="C14033" t="str">
            <v>CNS-BCBU</v>
          </cell>
        </row>
        <row r="14034">
          <cell r="B14034" t="str">
            <v>PJJRC3308ZA</v>
          </cell>
          <cell r="C14034" t="str">
            <v>CNS-BCBU</v>
          </cell>
        </row>
        <row r="14035">
          <cell r="B14035" t="str">
            <v>PJJRC3327ZB</v>
          </cell>
          <cell r="C14035" t="str">
            <v>HONDA TSUSHI(A)</v>
          </cell>
        </row>
        <row r="14036">
          <cell r="B14036" t="str">
            <v>PJJRC3512ZC</v>
          </cell>
          <cell r="C14036" t="str">
            <v>CNS-BCBU</v>
          </cell>
        </row>
        <row r="14037">
          <cell r="B14037" t="str">
            <v>PJJRC3570ZB</v>
          </cell>
          <cell r="C14037" t="str">
            <v>A-KEI</v>
          </cell>
        </row>
        <row r="14038">
          <cell r="B14038" t="str">
            <v>PJJTC0022ZA-E</v>
          </cell>
          <cell r="C14038" t="str">
            <v>A-KEI</v>
          </cell>
        </row>
        <row r="14039">
          <cell r="B14039" t="str">
            <v>PJJTC0023ZA-E</v>
          </cell>
          <cell r="C14039" t="str">
            <v>A-KEI</v>
          </cell>
        </row>
        <row r="14040">
          <cell r="B14040" t="str">
            <v>PJJTC0024ZA-E</v>
          </cell>
          <cell r="C14040" t="str">
            <v>A-KEI</v>
          </cell>
        </row>
        <row r="14041">
          <cell r="B14041" t="str">
            <v>PJJTC0025ZA-E</v>
          </cell>
          <cell r="C14041" t="str">
            <v>A-KEI</v>
          </cell>
        </row>
        <row r="14042">
          <cell r="B14042" t="str">
            <v>PJJTC0026ZA-E</v>
          </cell>
          <cell r="C14042" t="str">
            <v>A-KEI</v>
          </cell>
        </row>
        <row r="14043">
          <cell r="B14043" t="str">
            <v>PJJTC0028ZA-E</v>
          </cell>
          <cell r="C14043" t="str">
            <v>A-KEI</v>
          </cell>
        </row>
        <row r="14044">
          <cell r="B14044" t="str">
            <v>PJKEB0082QA</v>
          </cell>
          <cell r="C14044" t="str">
            <v>FORTUNE</v>
          </cell>
        </row>
        <row r="14045">
          <cell r="B14045" t="str">
            <v>PJKEB0082RA</v>
          </cell>
          <cell r="C14045" t="str">
            <v>FORTUNE</v>
          </cell>
        </row>
        <row r="14046">
          <cell r="B14046" t="str">
            <v>PJKEB0082UA</v>
          </cell>
          <cell r="C14046" t="str">
            <v>FORTUNE</v>
          </cell>
        </row>
        <row r="14047">
          <cell r="B14047" t="str">
            <v>PJKEB0082WA</v>
          </cell>
          <cell r="C14047" t="str">
            <v>FORTUNE</v>
          </cell>
        </row>
        <row r="14048">
          <cell r="B14048" t="str">
            <v>PJKEB0082ZA</v>
          </cell>
          <cell r="C14048" t="str">
            <v>FORTUNE</v>
          </cell>
        </row>
        <row r="14049">
          <cell r="B14049" t="str">
            <v>PJKEB0109UA</v>
          </cell>
          <cell r="C14049" t="str">
            <v>FORTUNE</v>
          </cell>
        </row>
        <row r="14050">
          <cell r="B14050" t="str">
            <v>PJKEB0109VA</v>
          </cell>
          <cell r="C14050" t="str">
            <v>FORTUNE</v>
          </cell>
        </row>
        <row r="14051">
          <cell r="B14051" t="str">
            <v>PJKEB0109WA</v>
          </cell>
          <cell r="C14051" t="str">
            <v>FORTUNE</v>
          </cell>
        </row>
        <row r="14052">
          <cell r="B14052" t="str">
            <v>PJKEB0109YA</v>
          </cell>
          <cell r="C14052" t="str">
            <v>FORTUNE</v>
          </cell>
        </row>
        <row r="14053">
          <cell r="B14053" t="str">
            <v>PJKEB0109ZB</v>
          </cell>
          <cell r="C14053" t="str">
            <v>FORTUNE</v>
          </cell>
        </row>
        <row r="14054">
          <cell r="B14054" t="str">
            <v>PJKEC0070VA</v>
          </cell>
          <cell r="C14054" t="str">
            <v>NAGAI</v>
          </cell>
        </row>
        <row r="14055">
          <cell r="B14055" t="str">
            <v>PJKEC0070WA</v>
          </cell>
          <cell r="C14055" t="str">
            <v>NAGAI</v>
          </cell>
        </row>
        <row r="14056">
          <cell r="B14056" t="str">
            <v>PJKEC0070XC</v>
          </cell>
          <cell r="C14056" t="str">
            <v>NAGAI</v>
          </cell>
        </row>
        <row r="14057">
          <cell r="B14057" t="str">
            <v>PJKEC0071ZB</v>
          </cell>
          <cell r="C14057" t="str">
            <v>NAGAI</v>
          </cell>
        </row>
        <row r="14058">
          <cell r="B14058" t="str">
            <v>PJKEC0072ZD</v>
          </cell>
          <cell r="C14058" t="str">
            <v>NAGAI</v>
          </cell>
        </row>
        <row r="14059">
          <cell r="B14059" t="str">
            <v>PJKMC0032ZC</v>
          </cell>
          <cell r="C14059" t="str">
            <v>NAGAI</v>
          </cell>
        </row>
        <row r="14060">
          <cell r="B14060" t="str">
            <v>PJLPC0154YB-WK</v>
          </cell>
          <cell r="C14060" t="str">
            <v>KINWONG</v>
          </cell>
        </row>
        <row r="14061">
          <cell r="B14061" t="str">
            <v>PJLPC0155YB</v>
          </cell>
          <cell r="C14061" t="str">
            <v>LPC</v>
          </cell>
        </row>
        <row r="14062">
          <cell r="B14062" t="str">
            <v>PJLPC0186ZB</v>
          </cell>
          <cell r="C14062" t="str">
            <v>TOKAI ELECTRONICS (HONG HONG) LTD</v>
          </cell>
        </row>
        <row r="14063">
          <cell r="B14063" t="str">
            <v>PJLPC0187ZB</v>
          </cell>
          <cell r="C14063" t="str">
            <v>CNS-BCBU</v>
          </cell>
        </row>
        <row r="14064">
          <cell r="B14064" t="str">
            <v>PJLPC0194ZB</v>
          </cell>
          <cell r="C14064" t="str">
            <v>CNS-BCBU</v>
          </cell>
        </row>
        <row r="14065">
          <cell r="B14065" t="str">
            <v>PJLPC0211ZB</v>
          </cell>
          <cell r="C14065" t="str">
            <v>NTW (HK) LTD</v>
          </cell>
        </row>
        <row r="14066">
          <cell r="B14066" t="str">
            <v>PJLPC0231YC</v>
          </cell>
          <cell r="C14066" t="str">
            <v>LPC</v>
          </cell>
        </row>
        <row r="14067">
          <cell r="B14067" t="str">
            <v>PJLPC0279ZB</v>
          </cell>
          <cell r="C14067" t="str">
            <v>LPC</v>
          </cell>
        </row>
        <row r="14068">
          <cell r="B14068" t="str">
            <v>PJLPC0286YC</v>
          </cell>
          <cell r="C14068" t="str">
            <v>LPC</v>
          </cell>
        </row>
        <row r="14069">
          <cell r="B14069" t="str">
            <v>PJLPC0288ZD</v>
          </cell>
          <cell r="C14069" t="str">
            <v>LPC</v>
          </cell>
        </row>
        <row r="14070">
          <cell r="B14070" t="str">
            <v>PJLPC0315ZA-E</v>
          </cell>
          <cell r="C14070" t="str">
            <v>LPC</v>
          </cell>
        </row>
        <row r="14071">
          <cell r="B14071" t="str">
            <v>PJLPC0317ZA</v>
          </cell>
          <cell r="C14071" t="str">
            <v>SHIRAI (A)</v>
          </cell>
        </row>
        <row r="14072">
          <cell r="B14072" t="str">
            <v>PJMCC0018ZB</v>
          </cell>
          <cell r="C14072" t="str">
            <v>NODA (S)(A)</v>
          </cell>
        </row>
        <row r="14073">
          <cell r="B14073" t="str">
            <v>PJMCC0019ZB</v>
          </cell>
          <cell r="C14073" t="str">
            <v>NODA (S)(A)</v>
          </cell>
        </row>
        <row r="14074">
          <cell r="B14074" t="str">
            <v>PJMCC0024ZB</v>
          </cell>
          <cell r="C14074" t="str">
            <v>NODA (S)(A)</v>
          </cell>
        </row>
        <row r="14075">
          <cell r="B14075" t="str">
            <v>PJMCC0075ZA-XB</v>
          </cell>
          <cell r="C14075" t="str">
            <v>TAKEUCHI (S)(A)</v>
          </cell>
        </row>
        <row r="14076">
          <cell r="B14076" t="str">
            <v>PJMCC0088ZA-XB</v>
          </cell>
          <cell r="C14076" t="str">
            <v>TAKEUCHI (S)(A)</v>
          </cell>
        </row>
        <row r="14077">
          <cell r="B14077" t="str">
            <v>PJMCC0099ZA-XB</v>
          </cell>
          <cell r="C14077" t="str">
            <v>TAKEUCHI (S)(A)</v>
          </cell>
        </row>
        <row r="14078">
          <cell r="B14078" t="str">
            <v>PJMCC0136ZA</v>
          </cell>
          <cell r="C14078" t="str">
            <v>TOA ELECTRIC(A)</v>
          </cell>
        </row>
        <row r="14079">
          <cell r="B14079" t="str">
            <v>PJMCC0149ZA</v>
          </cell>
          <cell r="C14079" t="str">
            <v>TOA ELECTRIC(A)</v>
          </cell>
        </row>
        <row r="14080">
          <cell r="B14080" t="str">
            <v>PJMDB0157ZA</v>
          </cell>
          <cell r="C14080" t="str">
            <v>HIRATA</v>
          </cell>
        </row>
        <row r="14081">
          <cell r="B14081" t="str">
            <v>PJMDB0253YA</v>
          </cell>
          <cell r="C14081" t="str">
            <v>TECHNOPLAS(HK)</v>
          </cell>
        </row>
        <row r="14082">
          <cell r="B14082" t="str">
            <v>PJMDB0257YA</v>
          </cell>
          <cell r="C14082" t="str">
            <v>TECHNOPLAS(HK)</v>
          </cell>
        </row>
        <row r="14083">
          <cell r="B14083" t="str">
            <v>PJMDC0001ZA</v>
          </cell>
          <cell r="C14083" t="str">
            <v>PCO-BCBU</v>
          </cell>
        </row>
        <row r="14084">
          <cell r="B14084" t="str">
            <v>PJMEC0049ZA</v>
          </cell>
          <cell r="C14084" t="str">
            <v>CNS-BCBU</v>
          </cell>
        </row>
        <row r="14085">
          <cell r="B14085" t="str">
            <v>PJMEC0051ZA</v>
          </cell>
          <cell r="C14085" t="str">
            <v>CNS-BCBU</v>
          </cell>
        </row>
        <row r="14086">
          <cell r="B14086" t="str">
            <v>PJMEC0064ZA-E</v>
          </cell>
          <cell r="C14086" t="str">
            <v>CNS-BCBU</v>
          </cell>
        </row>
        <row r="14087">
          <cell r="B14087" t="str">
            <v>PJMXC0009ZB</v>
          </cell>
          <cell r="C14087" t="str">
            <v>NODA (S)(A)</v>
          </cell>
        </row>
        <row r="14088">
          <cell r="B14088" t="str">
            <v>PJMXC0010ZB-E</v>
          </cell>
          <cell r="C14088" t="str">
            <v>HIRATA</v>
          </cell>
        </row>
        <row r="14089">
          <cell r="B14089" t="str">
            <v>PJMYC0047ZB</v>
          </cell>
          <cell r="C14089" t="str">
            <v>KANSAI FERUT(WS</v>
          </cell>
        </row>
        <row r="14090">
          <cell r="B14090" t="str">
            <v>PJMYC0047ZC</v>
          </cell>
          <cell r="C14090" t="str">
            <v>TAKEUCHI (S)(A)</v>
          </cell>
        </row>
        <row r="14091">
          <cell r="B14091" t="str">
            <v>PJMZC0010ZA</v>
          </cell>
          <cell r="C14091" t="str">
            <v>SUZUKO SEISAKUSHO</v>
          </cell>
        </row>
        <row r="14092">
          <cell r="B14092" t="str">
            <v>PJNAC0003YA</v>
          </cell>
          <cell r="C14092" t="str">
            <v>CNS-BCBU</v>
          </cell>
        </row>
        <row r="14093">
          <cell r="B14093" t="str">
            <v>PJNEC0017ZA</v>
          </cell>
          <cell r="C14093" t="str">
            <v>TOKYO BYOKAN(W)</v>
          </cell>
        </row>
        <row r="14094">
          <cell r="B14094" t="str">
            <v>PJNW317ZA-E</v>
          </cell>
          <cell r="C14094" t="str">
            <v>KANSAI</v>
          </cell>
        </row>
        <row r="14095">
          <cell r="B14095" t="str">
            <v>PJNW4111ZA-E</v>
          </cell>
          <cell r="C14095" t="str">
            <v>KANSAI</v>
          </cell>
        </row>
        <row r="14096">
          <cell r="B14096" t="str">
            <v>PJNW525ZA-E</v>
          </cell>
          <cell r="C14096" t="str">
            <v>KANSAI</v>
          </cell>
        </row>
        <row r="14097">
          <cell r="B14097" t="str">
            <v>PJNW526ZA</v>
          </cell>
          <cell r="C14097" t="str">
            <v>ETO COLTD</v>
          </cell>
        </row>
        <row r="14098">
          <cell r="B14098" t="str">
            <v>PJNW610ZA-E</v>
          </cell>
          <cell r="C14098" t="str">
            <v>KANSAI</v>
          </cell>
        </row>
        <row r="14099">
          <cell r="B14099" t="str">
            <v>PJNW721ZA</v>
          </cell>
          <cell r="C14099" t="str">
            <v>ETO(FUKUOKA)(W)</v>
          </cell>
        </row>
        <row r="14100">
          <cell r="B14100" t="str">
            <v>PJNWB0515ZA</v>
          </cell>
          <cell r="C14100" t="str">
            <v>ETO(FUKUOKA)(W)</v>
          </cell>
        </row>
        <row r="14101">
          <cell r="B14101" t="str">
            <v>PJPEC0132ZA</v>
          </cell>
          <cell r="C14101" t="str">
            <v>PCO-ME-VS/AVS</v>
          </cell>
        </row>
        <row r="14102">
          <cell r="B14102" t="str">
            <v>PJPFB0029ZA</v>
          </cell>
          <cell r="C14102" t="str">
            <v>NAKATA COLTD</v>
          </cell>
        </row>
        <row r="14103">
          <cell r="B14103" t="str">
            <v>PJPGC1259ZA</v>
          </cell>
          <cell r="C14103" t="str">
            <v>CNS-BCBU</v>
          </cell>
        </row>
        <row r="14104">
          <cell r="B14104" t="str">
            <v>PJPJC0012ZA</v>
          </cell>
          <cell r="C14104" t="str">
            <v>NAKATA COLTD</v>
          </cell>
        </row>
        <row r="14105">
          <cell r="B14105" t="str">
            <v>PJPKC0419ZA</v>
          </cell>
          <cell r="C14105" t="str">
            <v>OJI CONTAINE(A)</v>
          </cell>
        </row>
        <row r="14106">
          <cell r="B14106" t="str">
            <v>PJPNC0005ZA</v>
          </cell>
          <cell r="C14106" t="str">
            <v>OJI CONTAINE(A)</v>
          </cell>
        </row>
        <row r="14107">
          <cell r="B14107" t="str">
            <v>PJPNC0243ZA</v>
          </cell>
          <cell r="C14107" t="str">
            <v>OJI CONTAINE(A)</v>
          </cell>
        </row>
        <row r="14108">
          <cell r="B14108" t="str">
            <v>PJPQC0161ZA</v>
          </cell>
          <cell r="C14108" t="str">
            <v>CNS-BCBU</v>
          </cell>
        </row>
        <row r="14109">
          <cell r="B14109" t="str">
            <v>PJQAA0035ZA</v>
          </cell>
          <cell r="C14109" t="str">
            <v>CNS-BCBU</v>
          </cell>
        </row>
        <row r="14110">
          <cell r="B14110" t="str">
            <v>PJQAC0209ZA</v>
          </cell>
          <cell r="C14110" t="str">
            <v>SANKO SANGYO(W)</v>
          </cell>
        </row>
        <row r="14111">
          <cell r="B14111" t="str">
            <v>PJQAC0898ZA</v>
          </cell>
          <cell r="C14111" t="str">
            <v>SANKO SANGYO COLTD</v>
          </cell>
        </row>
        <row r="14112">
          <cell r="B14112" t="str">
            <v>PJQMC1276ZC</v>
          </cell>
          <cell r="C14112" t="str">
            <v>CNS-BCBU</v>
          </cell>
        </row>
        <row r="14113">
          <cell r="B14113" t="str">
            <v>PJQTC0218ZC</v>
          </cell>
          <cell r="C14113" t="str">
            <v>HK FIT</v>
          </cell>
        </row>
        <row r="14114">
          <cell r="B14114" t="str">
            <v>PJQWC0028YA</v>
          </cell>
          <cell r="C14114" t="str">
            <v>SHINSEI P(S)(A)</v>
          </cell>
        </row>
        <row r="14115">
          <cell r="B14115" t="str">
            <v>PJQXB0059ZA</v>
          </cell>
          <cell r="C14115" t="str">
            <v>RESTAR SUPPLY CHAIN SOLUTION CORPORATION</v>
          </cell>
        </row>
        <row r="14116">
          <cell r="B14116" t="str">
            <v>PJQXB0059ZB</v>
          </cell>
          <cell r="C14116" t="str">
            <v>CNS-BCBU</v>
          </cell>
        </row>
        <row r="14117">
          <cell r="B14117" t="str">
            <v>PJQXC0081ZA</v>
          </cell>
          <cell r="C14117" t="str">
            <v>CNS-BCBU</v>
          </cell>
        </row>
        <row r="14118">
          <cell r="B14118" t="str">
            <v>PJQXC0330ZA</v>
          </cell>
          <cell r="C14118" t="str">
            <v>CNS-BCBU</v>
          </cell>
        </row>
        <row r="14119">
          <cell r="B14119" t="str">
            <v>PJQXC0330ZB</v>
          </cell>
          <cell r="C14119" t="str">
            <v>PCO-BCBU</v>
          </cell>
        </row>
        <row r="14120">
          <cell r="B14120" t="str">
            <v>PJSZC0005ZA</v>
          </cell>
          <cell r="C14120" t="str">
            <v>KYOCERA (W)</v>
          </cell>
        </row>
        <row r="14121">
          <cell r="B14121" t="str">
            <v>PJUDC0036ZA</v>
          </cell>
          <cell r="C14121" t="str">
            <v>KOBAYASHI(S)(A)</v>
          </cell>
        </row>
        <row r="14122">
          <cell r="B14122" t="str">
            <v>PJUDC0037ZA</v>
          </cell>
          <cell r="C14122" t="str">
            <v>SUZUKO SEISAKUSHO</v>
          </cell>
        </row>
        <row r="14123">
          <cell r="B14123" t="str">
            <v>PJUIC0411ZA</v>
          </cell>
          <cell r="C14123" t="str">
            <v>PCO-BCBU</v>
          </cell>
        </row>
        <row r="14124">
          <cell r="B14124" t="str">
            <v>PJUQC0010ZA</v>
          </cell>
          <cell r="C14124" t="str">
            <v>KITAGAWA KO(W)</v>
          </cell>
        </row>
        <row r="14125">
          <cell r="B14125" t="str">
            <v>PJUSB0120YA-X</v>
          </cell>
          <cell r="C14125" t="str">
            <v>CNS-BCBU</v>
          </cell>
        </row>
        <row r="14126">
          <cell r="B14126" t="str">
            <v>PJUSC0131ZA</v>
          </cell>
          <cell r="C14126" t="str">
            <v>HIRATA</v>
          </cell>
        </row>
        <row r="14127">
          <cell r="B14127" t="str">
            <v>PLT-1M</v>
          </cell>
          <cell r="C14127" t="str">
            <v>KITAGAWA KO(W)</v>
          </cell>
        </row>
        <row r="14128">
          <cell r="B14128" t="str">
            <v>PLT1M</v>
          </cell>
          <cell r="C14128" t="str">
            <v>PMC</v>
          </cell>
        </row>
        <row r="14129">
          <cell r="B14129" t="str">
            <v>PMGB0018ZA</v>
          </cell>
          <cell r="C14129" t="str">
            <v>PID DEVICE SOLUTIONS</v>
          </cell>
        </row>
        <row r="14130">
          <cell r="B14130" t="str">
            <v>PMGR0003ZA</v>
          </cell>
          <cell r="C14130" t="str">
            <v>NAWA (S)(A)</v>
          </cell>
        </row>
        <row r="14131">
          <cell r="B14131" t="str">
            <v>PMMT0001ZA</v>
          </cell>
          <cell r="C14131" t="str">
            <v>NAKAMURA (S)</v>
          </cell>
        </row>
        <row r="14132">
          <cell r="B14132" t="str">
            <v>PMSZ0006ZA</v>
          </cell>
          <cell r="C14132" t="str">
            <v>KINJO GOMU(WS)</v>
          </cell>
        </row>
        <row r="14133">
          <cell r="B14133" t="str">
            <v>PMTU0001ZA-2</v>
          </cell>
          <cell r="C14133" t="str">
            <v>KINJO GOMU(WS)</v>
          </cell>
        </row>
        <row r="14134">
          <cell r="B14134" t="str">
            <v>PNBC1277ZA1K169/Z1</v>
          </cell>
          <cell r="C14134" t="str">
            <v>LEE KING</v>
          </cell>
        </row>
        <row r="14135">
          <cell r="B14135" t="str">
            <v>PNBC1345RC2C100/Z1</v>
          </cell>
          <cell r="C14135" t="str">
            <v>SFL</v>
          </cell>
        </row>
        <row r="14136">
          <cell r="B14136" t="str">
            <v>PNBC1425ZB2MB28/V1</v>
          </cell>
          <cell r="C14136" t="str">
            <v>SEIKAWA</v>
          </cell>
        </row>
        <row r="14137">
          <cell r="B14137" t="str">
            <v>PNBC1426ZB2MB28/V1</v>
          </cell>
          <cell r="C14137" t="str">
            <v>SEIKAWA</v>
          </cell>
        </row>
        <row r="14138">
          <cell r="B14138" t="str">
            <v>PNBC1491ZA1K108/Z1</v>
          </cell>
          <cell r="C14138" t="str">
            <v>HONG GUANG</v>
          </cell>
        </row>
        <row r="14139">
          <cell r="B14139" t="str">
            <v>PNBC1493ZA1C100/Z1</v>
          </cell>
          <cell r="C14139" t="str">
            <v>LIKA</v>
          </cell>
        </row>
        <row r="14140">
          <cell r="B14140" t="str">
            <v>PNBC1494YA2MA47/Z1</v>
          </cell>
          <cell r="C14140" t="str">
            <v>SEIKAWA</v>
          </cell>
        </row>
        <row r="14141">
          <cell r="B14141" t="str">
            <v>PNBC1494YA3M838/Z1</v>
          </cell>
          <cell r="C14141" t="str">
            <v>SEIKAWA</v>
          </cell>
        </row>
        <row r="14142">
          <cell r="B14142" t="str">
            <v>PNBC1494YA4N173/Z1</v>
          </cell>
          <cell r="C14142" t="str">
            <v>SEIKAWA</v>
          </cell>
        </row>
        <row r="14143">
          <cell r="B14143" t="str">
            <v>PNBC1494ZA1K108/Z1</v>
          </cell>
          <cell r="C14143" t="str">
            <v>SEIKAWA</v>
          </cell>
        </row>
        <row r="14144">
          <cell r="B14144" t="str">
            <v>PNBC1557ZA2W252/Z2</v>
          </cell>
          <cell r="C14144" t="str">
            <v>SUPERIOR</v>
          </cell>
        </row>
        <row r="14145">
          <cell r="B14145" t="str">
            <v>PNBC1557ZA3B574/Z2</v>
          </cell>
          <cell r="C14145" t="str">
            <v>SUPERIOR</v>
          </cell>
        </row>
        <row r="14146">
          <cell r="B14146" t="str">
            <v>PNBC1557ZC1K108/Z2</v>
          </cell>
          <cell r="C14146" t="str">
            <v>SUPERIOR</v>
          </cell>
        </row>
        <row r="14147">
          <cell r="B14147" t="str">
            <v>PNBS1003ZA/J1</v>
          </cell>
          <cell r="C14147" t="str">
            <v>FORTUNE</v>
          </cell>
        </row>
        <row r="14148">
          <cell r="B14148" t="str">
            <v>PNBX1298ZB/J1</v>
          </cell>
          <cell r="C14148" t="str">
            <v>FORTUNE</v>
          </cell>
        </row>
        <row r="14149">
          <cell r="B14149" t="str">
            <v>PNC1CB00001568</v>
          </cell>
          <cell r="C14149" t="str">
            <v>EACBD-SCBU</v>
          </cell>
        </row>
        <row r="14150">
          <cell r="B14150" t="str">
            <v>PNDD1009ZA/J1</v>
          </cell>
          <cell r="C14150" t="str">
            <v>HOEI</v>
          </cell>
        </row>
        <row r="14151">
          <cell r="B14151" t="str">
            <v>PNDE1114ZA/V1</v>
          </cell>
          <cell r="C14151" t="str">
            <v>NIFCO HK</v>
          </cell>
        </row>
        <row r="14152">
          <cell r="B14152" t="str">
            <v>PNDF1057ZA/V2</v>
          </cell>
          <cell r="C14152" t="str">
            <v>Kai Tak</v>
          </cell>
        </row>
        <row r="14153">
          <cell r="B14153" t="str">
            <v>PNDF1060ZA/J1</v>
          </cell>
          <cell r="C14153" t="str">
            <v>CHENYU</v>
          </cell>
        </row>
        <row r="14154">
          <cell r="B14154" t="str">
            <v>PNDF1061YA/J1</v>
          </cell>
          <cell r="C14154" t="str">
            <v>CHENYU</v>
          </cell>
        </row>
        <row r="14155">
          <cell r="B14155" t="str">
            <v>PNDF1062ZA/V2</v>
          </cell>
          <cell r="C14155" t="str">
            <v>CHENYU</v>
          </cell>
        </row>
        <row r="14156">
          <cell r="B14156" t="str">
            <v>PNDF1224ZA/V1</v>
          </cell>
          <cell r="C14156" t="str">
            <v>Kai Tak</v>
          </cell>
        </row>
        <row r="14157">
          <cell r="B14157" t="str">
            <v>PNDF1227YA/V1</v>
          </cell>
          <cell r="C14157" t="str">
            <v>Kai Tak</v>
          </cell>
        </row>
        <row r="14158">
          <cell r="B14158" t="str">
            <v>PNDF1227ZA/V1</v>
          </cell>
          <cell r="C14158" t="str">
            <v>Kai Tak</v>
          </cell>
        </row>
        <row r="14159">
          <cell r="B14159" t="str">
            <v>PNDF1228YA/V1</v>
          </cell>
          <cell r="C14159" t="str">
            <v>Kai Tak</v>
          </cell>
        </row>
        <row r="14160">
          <cell r="B14160" t="str">
            <v>PNDF1228ZA/V1</v>
          </cell>
          <cell r="C14160" t="str">
            <v>Kai Tak</v>
          </cell>
        </row>
        <row r="14161">
          <cell r="B14161" t="str">
            <v>PNDF1229YA/V1</v>
          </cell>
          <cell r="C14161" t="str">
            <v>Kai Tak</v>
          </cell>
        </row>
        <row r="14162">
          <cell r="B14162" t="str">
            <v>PNDF1229ZA/V1</v>
          </cell>
          <cell r="C14162" t="str">
            <v>Kai Tak</v>
          </cell>
        </row>
        <row r="14163">
          <cell r="B14163" t="str">
            <v>PNDF1230ZA/V1</v>
          </cell>
          <cell r="C14163" t="str">
            <v>Kai Tak</v>
          </cell>
        </row>
        <row r="14164">
          <cell r="B14164" t="str">
            <v>PNDF1235ZA/V1</v>
          </cell>
          <cell r="C14164" t="str">
            <v>Kai Tak</v>
          </cell>
        </row>
        <row r="14165">
          <cell r="B14165" t="str">
            <v>PNDF1240ZA/V1</v>
          </cell>
          <cell r="C14165" t="str">
            <v>Kai Tak</v>
          </cell>
        </row>
        <row r="14166">
          <cell r="B14166" t="str">
            <v>PNDF1249ZA/V1</v>
          </cell>
          <cell r="C14166" t="str">
            <v>Kai Tak</v>
          </cell>
        </row>
        <row r="14167">
          <cell r="B14167" t="str">
            <v>PNDF1257ZA/V1</v>
          </cell>
          <cell r="C14167" t="str">
            <v>Kai Tak</v>
          </cell>
        </row>
        <row r="14168">
          <cell r="B14168" t="str">
            <v>PNDJ1077ZB/V1</v>
          </cell>
          <cell r="C14168" t="str">
            <v>Kai Tak</v>
          </cell>
        </row>
        <row r="14169">
          <cell r="B14169" t="str">
            <v>PNDK1004ZA/J1</v>
          </cell>
          <cell r="C14169" t="str">
            <v>ORIGIN SHOJI</v>
          </cell>
        </row>
        <row r="14170">
          <cell r="B14170" t="str">
            <v>PNDR1036ZC/J1</v>
          </cell>
          <cell r="C14170" t="str">
            <v>YAMAUCHI</v>
          </cell>
        </row>
        <row r="14171">
          <cell r="B14171" t="str">
            <v>PNDR1037ZD/J1</v>
          </cell>
          <cell r="C14171" t="str">
            <v>YAMAUCHI</v>
          </cell>
        </row>
        <row r="14172">
          <cell r="B14172" t="str">
            <v>PNDR1085ZB/V1</v>
          </cell>
          <cell r="C14172" t="str">
            <v>YAMAUCHI</v>
          </cell>
        </row>
        <row r="14173">
          <cell r="B14173" t="str">
            <v>PNDR1109ZA/V1</v>
          </cell>
          <cell r="C14173" t="str">
            <v>KINJO GOMU(WS)</v>
          </cell>
        </row>
        <row r="14174">
          <cell r="B14174" t="str">
            <v>PNDR1119ZA/V1</v>
          </cell>
          <cell r="C14174" t="str">
            <v>YAMAUCHI</v>
          </cell>
        </row>
        <row r="14175">
          <cell r="B14175" t="str">
            <v>PNDR1120ZA/V1</v>
          </cell>
          <cell r="C14175" t="str">
            <v>YAMAUCHI</v>
          </cell>
        </row>
        <row r="14176">
          <cell r="B14176" t="str">
            <v>PNDR1121ZA/V1</v>
          </cell>
          <cell r="C14176" t="str">
            <v>TOWA DENKI  (W)</v>
          </cell>
        </row>
        <row r="14177">
          <cell r="B14177" t="str">
            <v>PNDR1121ZB/V1</v>
          </cell>
          <cell r="C14177" t="str">
            <v>TOWA DENKI  (W)</v>
          </cell>
        </row>
        <row r="14178">
          <cell r="B14178" t="str">
            <v>PNDR1132ZA/V1</v>
          </cell>
          <cell r="C14178" t="str">
            <v>TOWA DENKI  (W)</v>
          </cell>
        </row>
        <row r="14179">
          <cell r="B14179" t="str">
            <v>PNDR1140ZA/V1</v>
          </cell>
          <cell r="C14179" t="str">
            <v>YAMAUCHI</v>
          </cell>
        </row>
        <row r="14180">
          <cell r="B14180" t="str">
            <v>PNDR1141ZA/V1</v>
          </cell>
          <cell r="C14180" t="str">
            <v>HITACHI MET(A)</v>
          </cell>
        </row>
        <row r="14181">
          <cell r="B14181" t="str">
            <v>PNDR1141ZA/V2</v>
          </cell>
          <cell r="C14181" t="str">
            <v>PCO-ME-VS/AVS</v>
          </cell>
        </row>
        <row r="14182">
          <cell r="B14182" t="str">
            <v>PNDR1145ZA/V1</v>
          </cell>
          <cell r="C14182" t="str">
            <v>YAMAUCHI</v>
          </cell>
        </row>
        <row r="14183">
          <cell r="B14183" t="str">
            <v>PNDR1146ZA/V1</v>
          </cell>
          <cell r="C14183" t="str">
            <v>HITACHI MET(A)</v>
          </cell>
        </row>
        <row r="14184">
          <cell r="B14184" t="str">
            <v>PNDR1146ZA/V2</v>
          </cell>
          <cell r="C14184" t="str">
            <v>PCO-ME-VS/AVS</v>
          </cell>
        </row>
        <row r="14185">
          <cell r="B14185" t="str">
            <v>PNDW1002ZA/V1</v>
          </cell>
          <cell r="C14185" t="str">
            <v>LONGXIN</v>
          </cell>
        </row>
        <row r="14186">
          <cell r="B14186" t="str">
            <v>PNDW1003ZB/V2</v>
          </cell>
          <cell r="C14186" t="str">
            <v>LONGXIN</v>
          </cell>
        </row>
        <row r="14187">
          <cell r="B14187" t="str">
            <v>PNDW1004ZA/V2</v>
          </cell>
          <cell r="C14187" t="str">
            <v>LONGXIN</v>
          </cell>
        </row>
        <row r="14188">
          <cell r="B14188" t="str">
            <v>PNDX1015ZA/V1</v>
          </cell>
          <cell r="C14188" t="str">
            <v>ORIGIN SHOJI</v>
          </cell>
        </row>
        <row r="14189">
          <cell r="B14189" t="str">
            <v>PNDX1016ZA/V1</v>
          </cell>
          <cell r="C14189" t="str">
            <v>ORIGIN SHOJI</v>
          </cell>
        </row>
        <row r="14190">
          <cell r="B14190" t="str">
            <v>PNDX1017ZA/V1</v>
          </cell>
          <cell r="C14190" t="str">
            <v>ORIGIN SHOJI</v>
          </cell>
        </row>
        <row r="14191">
          <cell r="B14191" t="str">
            <v>PNGB1008ZA/J1</v>
          </cell>
          <cell r="C14191" t="str">
            <v>CNS-BCBU</v>
          </cell>
        </row>
        <row r="14192">
          <cell r="B14192" t="str">
            <v>PNGB1016ZA/J1</v>
          </cell>
          <cell r="C14192" t="str">
            <v>CNS-BCBU</v>
          </cell>
        </row>
        <row r="14193">
          <cell r="B14193" t="str">
            <v>PNGB1017ZA/J1</v>
          </cell>
          <cell r="C14193" t="str">
            <v>CNS-BCBU</v>
          </cell>
        </row>
        <row r="14194">
          <cell r="B14194" t="str">
            <v>PNGB1018ZA/J1</v>
          </cell>
          <cell r="C14194" t="str">
            <v>CNS-BCBU</v>
          </cell>
        </row>
        <row r="14195">
          <cell r="B14195" t="str">
            <v>PNGB1019ZA/V1</v>
          </cell>
          <cell r="C14195" t="str">
            <v>CNS-BCBU</v>
          </cell>
        </row>
        <row r="14196">
          <cell r="B14196" t="str">
            <v>PNGB1020ZA/V1</v>
          </cell>
          <cell r="C14196" t="str">
            <v>CNS-BCBU</v>
          </cell>
        </row>
        <row r="14197">
          <cell r="B14197" t="str">
            <v>PNGB1022ZA/V1</v>
          </cell>
          <cell r="C14197" t="str">
            <v>CNS-BCBU</v>
          </cell>
        </row>
        <row r="14198">
          <cell r="B14198" t="str">
            <v>PNGE1061ZA/V1</v>
          </cell>
          <cell r="C14198" t="str">
            <v>CUK</v>
          </cell>
        </row>
        <row r="14199">
          <cell r="B14199" t="str">
            <v>PNGE1062ZA/V1</v>
          </cell>
          <cell r="C14199" t="str">
            <v>CUK</v>
          </cell>
        </row>
        <row r="14200">
          <cell r="B14200" t="str">
            <v>PNGK1009YA/V1</v>
          </cell>
          <cell r="C14200" t="str">
            <v>SHINSEI P(S)(A)</v>
          </cell>
        </row>
        <row r="14201">
          <cell r="B14201" t="str">
            <v>PNGM1001YA/J2</v>
          </cell>
          <cell r="C14201" t="str">
            <v>CNS-BUSINESS</v>
          </cell>
        </row>
        <row r="14202">
          <cell r="B14202" t="str">
            <v>PNGM1002YA/V3</v>
          </cell>
          <cell r="C14202" t="str">
            <v>CUK</v>
          </cell>
        </row>
        <row r="14203">
          <cell r="B14203" t="str">
            <v>PNGP1217ZA/J1</v>
          </cell>
          <cell r="C14203" t="str">
            <v>FORTUNE</v>
          </cell>
        </row>
        <row r="14204">
          <cell r="B14204" t="str">
            <v>PNGP1281ZA1C100/Z1</v>
          </cell>
          <cell r="C14204" t="str">
            <v>SFL</v>
          </cell>
        </row>
        <row r="14205">
          <cell r="B14205" t="str">
            <v>PNGP1284ZC1C795/Z1</v>
          </cell>
          <cell r="C14205" t="str">
            <v>LIKA</v>
          </cell>
        </row>
        <row r="14206">
          <cell r="B14206" t="str">
            <v>PNGP1284ZD1C795/Z1</v>
          </cell>
          <cell r="C14206" t="str">
            <v>LIKA</v>
          </cell>
        </row>
        <row r="14207">
          <cell r="B14207" t="str">
            <v>PNGP1327ZB1C100/Z1</v>
          </cell>
          <cell r="C14207" t="str">
            <v>SFL</v>
          </cell>
        </row>
        <row r="14208">
          <cell r="B14208" t="str">
            <v>PNGV1014YA/V1</v>
          </cell>
          <cell r="C14208" t="str">
            <v>KIKUCHISE(S)(A)</v>
          </cell>
        </row>
        <row r="14209">
          <cell r="B14209" t="str">
            <v>PNGV1014ZA/V1</v>
          </cell>
          <cell r="C14209" t="str">
            <v>KIKUCHISE(S)(A)</v>
          </cell>
        </row>
        <row r="14210">
          <cell r="B14210" t="str">
            <v>PNHD1027ZA/V1</v>
          </cell>
          <cell r="C14210" t="str">
            <v>HONDA TSUSHI(A)</v>
          </cell>
        </row>
        <row r="14211">
          <cell r="B14211" t="str">
            <v>PNHD1032ZA-C3</v>
          </cell>
          <cell r="C14211" t="str">
            <v>HENGAN</v>
          </cell>
        </row>
        <row r="14212">
          <cell r="B14212" t="str">
            <v>PNHD1034ZA-C3</v>
          </cell>
          <cell r="C14212" t="str">
            <v>HENGAN</v>
          </cell>
        </row>
        <row r="14213">
          <cell r="B14213" t="str">
            <v>PNHD1036ZA/V1</v>
          </cell>
          <cell r="C14213" t="str">
            <v>HENGAN</v>
          </cell>
        </row>
        <row r="14214">
          <cell r="B14214" t="str">
            <v>PNHD1043ZA-J2</v>
          </cell>
          <cell r="C14214" t="str">
            <v>VB014</v>
          </cell>
        </row>
        <row r="14215">
          <cell r="B14215" t="str">
            <v>PNHD1045ZA/V1</v>
          </cell>
          <cell r="C14215" t="str">
            <v>TOKYO BYOKANE COLTD</v>
          </cell>
        </row>
        <row r="14216">
          <cell r="B14216" t="str">
            <v>PNHG1111ZA/M1</v>
          </cell>
          <cell r="C14216" t="str">
            <v>NODA (S)(A)</v>
          </cell>
        </row>
        <row r="14217">
          <cell r="B14217" t="str">
            <v>PNHG1223ZA/M1</v>
          </cell>
          <cell r="C14217" t="str">
            <v>NODA (S)(A)</v>
          </cell>
        </row>
        <row r="14218">
          <cell r="B14218" t="str">
            <v>PNHG1243ZA/V1</v>
          </cell>
          <cell r="C14218" t="str">
            <v>NODA (S)(A)</v>
          </cell>
        </row>
        <row r="14219">
          <cell r="B14219" t="str">
            <v>PNHG1286ZA/Z1</v>
          </cell>
          <cell r="C14219" t="str">
            <v>TIP HITECH</v>
          </cell>
        </row>
        <row r="14220">
          <cell r="B14220" t="str">
            <v>PNHG1296ZA/V1</v>
          </cell>
          <cell r="C14220" t="str">
            <v>NODA (S)(A)</v>
          </cell>
        </row>
        <row r="14221">
          <cell r="B14221" t="str">
            <v>PNHG1330ZA/V1</v>
          </cell>
          <cell r="C14221" t="str">
            <v>NODA (S)(A)</v>
          </cell>
        </row>
        <row r="14222">
          <cell r="B14222" t="str">
            <v>PNHG1343ZA/V1</v>
          </cell>
          <cell r="C14222" t="str">
            <v>NODA (S)(A)</v>
          </cell>
        </row>
        <row r="14223">
          <cell r="B14223" t="str">
            <v>PNHG1369ZA/V1</v>
          </cell>
          <cell r="C14223" t="str">
            <v>TAKEUCHI (S)(A)</v>
          </cell>
        </row>
        <row r="14224">
          <cell r="B14224" t="str">
            <v>PNHG1369ZB/V1</v>
          </cell>
          <cell r="C14224" t="str">
            <v>TAKEUCHI INDUSTRY COLTD</v>
          </cell>
        </row>
        <row r="14225">
          <cell r="B14225" t="str">
            <v>PNHG1391ZA/V1</v>
          </cell>
          <cell r="C14225" t="str">
            <v>TAKEUCHI INDUSTRY COLTD</v>
          </cell>
        </row>
        <row r="14226">
          <cell r="B14226" t="str">
            <v>PNHP1039ZA/V1</v>
          </cell>
          <cell r="C14226" t="str">
            <v>NODA (S)(A)</v>
          </cell>
        </row>
        <row r="14227">
          <cell r="B14227" t="str">
            <v>PNHR1157ZA/Z1</v>
          </cell>
          <cell r="C14227" t="str">
            <v>LEE KING</v>
          </cell>
        </row>
        <row r="14228">
          <cell r="B14228" t="str">
            <v>PNHR1158ZA/Z1</v>
          </cell>
          <cell r="C14228" t="str">
            <v>LEE KING</v>
          </cell>
        </row>
        <row r="14229">
          <cell r="B14229" t="str">
            <v>PNHR1173XA/V1</v>
          </cell>
          <cell r="C14229" t="str">
            <v>STARLITE(A)</v>
          </cell>
        </row>
        <row r="14230">
          <cell r="B14230" t="str">
            <v>PNHR1427ZA/V1</v>
          </cell>
          <cell r="C14230" t="str">
            <v>TAKEUCHI (S)(A)</v>
          </cell>
        </row>
        <row r="14231">
          <cell r="B14231" t="str">
            <v>PNHR1524ZA/V1</v>
          </cell>
          <cell r="C14231" t="str">
            <v>KITAGAWA KO(W)</v>
          </cell>
        </row>
        <row r="14232">
          <cell r="B14232" t="str">
            <v>PNHR1524ZA/V1</v>
          </cell>
          <cell r="C14232" t="str">
            <v>KITAGAWA KO(W)</v>
          </cell>
        </row>
        <row r="14233">
          <cell r="B14233" t="str">
            <v>PNHR1524ZA/V1</v>
          </cell>
          <cell r="C14233" t="str">
            <v>KITAGAWA KO(W)</v>
          </cell>
        </row>
        <row r="14234">
          <cell r="B14234" t="str">
            <v>PNHR1545ZA/V1</v>
          </cell>
          <cell r="C14234" t="str">
            <v>TAKEUCHI (S)(A)</v>
          </cell>
        </row>
        <row r="14235">
          <cell r="B14235" t="str">
            <v>PNHR1545ZA/V1</v>
          </cell>
          <cell r="C14235" t="str">
            <v>TAKEUCHI (S)(A)</v>
          </cell>
        </row>
        <row r="14236">
          <cell r="B14236" t="str">
            <v>PNHR1545ZA/V1</v>
          </cell>
          <cell r="C14236" t="str">
            <v>TAKEUCHI (S)(A)</v>
          </cell>
        </row>
        <row r="14237">
          <cell r="B14237" t="str">
            <v>PNHR1550ZA/V1</v>
          </cell>
          <cell r="C14237" t="str">
            <v>TAKEUCHI (S)(A)</v>
          </cell>
        </row>
        <row r="14238">
          <cell r="B14238" t="str">
            <v>PNHR1629ZA/V1</v>
          </cell>
          <cell r="C14238" t="str">
            <v>TAKEUCHI (S)(A)</v>
          </cell>
        </row>
        <row r="14239">
          <cell r="B14239" t="str">
            <v>PNHR1644ZA/Z2</v>
          </cell>
          <cell r="C14239" t="str">
            <v>SONGFU</v>
          </cell>
        </row>
        <row r="14240">
          <cell r="B14240" t="str">
            <v>PNHR1662ZA/M1</v>
          </cell>
          <cell r="C14240" t="str">
            <v>WAYS</v>
          </cell>
        </row>
        <row r="14241">
          <cell r="B14241" t="str">
            <v>PNHR1756ZA/Z1</v>
          </cell>
          <cell r="C14241" t="str">
            <v>LIKA</v>
          </cell>
        </row>
        <row r="14242">
          <cell r="B14242" t="str">
            <v>PNHR1772YA/Z1</v>
          </cell>
          <cell r="C14242" t="str">
            <v>SEIKAWA</v>
          </cell>
        </row>
        <row r="14243">
          <cell r="B14243" t="str">
            <v>PNHR1772ZA/Z1</v>
          </cell>
          <cell r="C14243" t="str">
            <v>SEIKAWA</v>
          </cell>
        </row>
        <row r="14244">
          <cell r="B14244" t="str">
            <v>PNHR1773ZA/Z1</v>
          </cell>
          <cell r="C14244" t="str">
            <v>SEIKAWA</v>
          </cell>
        </row>
        <row r="14245">
          <cell r="B14245" t="str">
            <v>PNHR1949ZC/Z2</v>
          </cell>
          <cell r="C14245" t="str">
            <v>SUPERIOR</v>
          </cell>
        </row>
        <row r="14246">
          <cell r="B14246" t="str">
            <v>PNHR1950ZA/Z1</v>
          </cell>
          <cell r="C14246" t="str">
            <v>SFL</v>
          </cell>
        </row>
        <row r="14247">
          <cell r="B14247" t="str">
            <v>PNHR1973ZA/V1</v>
          </cell>
          <cell r="C14247" t="str">
            <v>TAKEUCHI (S)(A)</v>
          </cell>
        </row>
        <row r="14248">
          <cell r="B14248" t="str">
            <v>PNHR2710ZA/V1</v>
          </cell>
          <cell r="C14248" t="str">
            <v>PEW-FE</v>
          </cell>
        </row>
        <row r="14249">
          <cell r="B14249" t="str">
            <v>PNHS1146ZA/J1</v>
          </cell>
          <cell r="C14249" t="str">
            <v>NODA (S)(A)</v>
          </cell>
        </row>
        <row r="14250">
          <cell r="B14250" t="str">
            <v>PNHS1146ZA/J1</v>
          </cell>
          <cell r="C14250" t="str">
            <v>NODA (S)(A)</v>
          </cell>
        </row>
        <row r="14251">
          <cell r="B14251" t="str">
            <v>PNHS1146ZA/J1</v>
          </cell>
          <cell r="C14251" t="str">
            <v>NODA (S)(A)</v>
          </cell>
        </row>
        <row r="14252">
          <cell r="B14252" t="str">
            <v>PNHS1426ZA/V1</v>
          </cell>
          <cell r="C14252" t="str">
            <v>NITTO DENKO(A)</v>
          </cell>
        </row>
        <row r="14253">
          <cell r="B14253" t="str">
            <v>PNHS1502ZB/Z2</v>
          </cell>
          <cell r="C14253" t="str">
            <v>SEIKAWA</v>
          </cell>
        </row>
        <row r="14254">
          <cell r="B14254" t="str">
            <v>PNHS1503ZA/V1</v>
          </cell>
          <cell r="C14254" t="str">
            <v>NITTO DENKO(A)</v>
          </cell>
        </row>
        <row r="14255">
          <cell r="B14255" t="str">
            <v>PNHS1504ZA/V1</v>
          </cell>
          <cell r="C14255" t="str">
            <v>NITTO DENKO(A)</v>
          </cell>
        </row>
        <row r="14256">
          <cell r="B14256" t="str">
            <v>PNHS1856ZA/J1</v>
          </cell>
          <cell r="C14256" t="str">
            <v>(YU) NODA</v>
          </cell>
        </row>
        <row r="14257">
          <cell r="B14257" t="str">
            <v>PNHS1862ZA/J1</v>
          </cell>
          <cell r="C14257" t="str">
            <v>(YU) NODA</v>
          </cell>
        </row>
        <row r="14258">
          <cell r="B14258" t="str">
            <v>PNHS1864ZA/J1</v>
          </cell>
          <cell r="C14258" t="str">
            <v>(YU) NODA</v>
          </cell>
        </row>
        <row r="14259">
          <cell r="B14259" t="str">
            <v>PNHS1867ZA/J1</v>
          </cell>
          <cell r="C14259" t="str">
            <v>(YU) NODA</v>
          </cell>
        </row>
        <row r="14260">
          <cell r="B14260" t="str">
            <v>PNHX1179ZA/Z1</v>
          </cell>
          <cell r="C14260" t="str">
            <v>CHIYODA</v>
          </cell>
        </row>
        <row r="14261">
          <cell r="B14261" t="str">
            <v>PNHX1426ZA/J1</v>
          </cell>
          <cell r="C14261" t="str">
            <v>HIRATA</v>
          </cell>
        </row>
        <row r="14262">
          <cell r="B14262" t="str">
            <v>PNHX1512ZA/J1</v>
          </cell>
          <cell r="C14262" t="str">
            <v>NODA (S)(A)</v>
          </cell>
        </row>
        <row r="14263">
          <cell r="B14263" t="str">
            <v>PNHX1616ZA/V2</v>
          </cell>
          <cell r="C14263" t="str">
            <v>NITTO DENKO(A)</v>
          </cell>
        </row>
        <row r="14264">
          <cell r="B14264" t="str">
            <v>PNHX1761ZA/Z1</v>
          </cell>
          <cell r="C14264" t="str">
            <v>Tianda</v>
          </cell>
        </row>
        <row r="14265">
          <cell r="B14265" t="str">
            <v>PNHX1830ZA/Z1</v>
          </cell>
          <cell r="C14265" t="str">
            <v>HK FIT</v>
          </cell>
        </row>
        <row r="14266">
          <cell r="B14266" t="str">
            <v>PNHX1904ZA/Z1</v>
          </cell>
          <cell r="C14266" t="str">
            <v>Tianda</v>
          </cell>
        </row>
        <row r="14267">
          <cell r="B14267" t="str">
            <v>PNHX1916ZA/Z1</v>
          </cell>
          <cell r="C14267" t="str">
            <v>YUWEI</v>
          </cell>
        </row>
        <row r="14268">
          <cell r="B14268" t="str">
            <v>PNHX2020ZA/V1</v>
          </cell>
          <cell r="C14268" t="str">
            <v>NODA (S)(A)</v>
          </cell>
        </row>
        <row r="14269">
          <cell r="B14269" t="str">
            <v>PNHX2046ZA/V1</v>
          </cell>
          <cell r="C14269" t="str">
            <v>TAKEUCHI (S)(A)</v>
          </cell>
        </row>
        <row r="14270">
          <cell r="B14270" t="str">
            <v>PNHX2058ZA/V1</v>
          </cell>
          <cell r="C14270" t="str">
            <v>TAKEUCHI (S)(A)</v>
          </cell>
        </row>
        <row r="14271">
          <cell r="B14271" t="str">
            <v>PNHX2116ZA/V1</v>
          </cell>
          <cell r="C14271" t="str">
            <v>KANSAI FERUT(WS</v>
          </cell>
        </row>
        <row r="14272">
          <cell r="B14272" t="str">
            <v>PNHX2127ZA/V1</v>
          </cell>
          <cell r="C14272" t="str">
            <v>TAKEUCHI INDUSTRY COLTD</v>
          </cell>
        </row>
        <row r="14273">
          <cell r="B14273" t="str">
            <v>PNHX2193ZA/V1</v>
          </cell>
          <cell r="C14273" t="str">
            <v>NISSINKOU(S)(A)</v>
          </cell>
        </row>
        <row r="14274">
          <cell r="B14274" t="str">
            <v>PNIA1003ZA/M1</v>
          </cell>
          <cell r="C14274" t="str">
            <v>KAO CORP(A)</v>
          </cell>
        </row>
        <row r="14275">
          <cell r="B14275" t="str">
            <v>PNIA1004ZA/M1</v>
          </cell>
          <cell r="C14275" t="str">
            <v>PCOMEVS/AVS</v>
          </cell>
        </row>
        <row r="14276">
          <cell r="B14276" t="str">
            <v>PNIA1004ZA/M1</v>
          </cell>
          <cell r="C14276" t="str">
            <v>KAO CORP(A)</v>
          </cell>
        </row>
        <row r="14277">
          <cell r="B14277" t="str">
            <v>PNIA1009ZA/V1</v>
          </cell>
          <cell r="C14277" t="str">
            <v>KAO CORP(A)</v>
          </cell>
        </row>
        <row r="14278">
          <cell r="B14278" t="str">
            <v>PNJA1045ZA-KW</v>
          </cell>
          <cell r="C14278" t="str">
            <v>KAWASAKI COLTD</v>
          </cell>
        </row>
        <row r="14279">
          <cell r="B14279" t="str">
            <v>PNJA1055ZA-KW</v>
          </cell>
          <cell r="C14279" t="str">
            <v>KAWASAKI COLTD</v>
          </cell>
        </row>
        <row r="14280">
          <cell r="B14280" t="str">
            <v>PNJA1055ZA-KW</v>
          </cell>
          <cell r="C14280" t="str">
            <v>KAWASAKI(S)(A)</v>
          </cell>
        </row>
        <row r="14281">
          <cell r="B14281" t="str">
            <v>PNJA1055ZA-KW</v>
          </cell>
          <cell r="C14281" t="str">
            <v>KAWASAKI(S)(A)</v>
          </cell>
        </row>
        <row r="14282">
          <cell r="B14282" t="str">
            <v>PNJA1116ZA-3A</v>
          </cell>
          <cell r="C14282" t="str">
            <v>LUXSHARE</v>
          </cell>
        </row>
        <row r="14283">
          <cell r="B14283" t="str">
            <v>PNJA1117ZA-3A</v>
          </cell>
          <cell r="C14283" t="str">
            <v>LUXSHARE</v>
          </cell>
        </row>
        <row r="14284">
          <cell r="B14284" t="str">
            <v>PNJA1118YA-3A</v>
          </cell>
          <cell r="C14284" t="str">
            <v>LUXSHARE</v>
          </cell>
        </row>
        <row r="14285">
          <cell r="B14285" t="str">
            <v>PNJA1143ZA-4G</v>
          </cell>
          <cell r="C14285" t="str">
            <v>LUXSHARE</v>
          </cell>
        </row>
        <row r="14286">
          <cell r="B14286" t="str">
            <v>PNJA1149ZA-JL</v>
          </cell>
          <cell r="C14286" t="str">
            <v>I-SHENG</v>
          </cell>
        </row>
        <row r="14287">
          <cell r="B14287" t="str">
            <v>PNJA1170ZB-NK</v>
          </cell>
          <cell r="C14287" t="str">
            <v>RICOLINK INC</v>
          </cell>
        </row>
        <row r="14288">
          <cell r="B14288" t="str">
            <v>PNJA1171ZA-NK</v>
          </cell>
          <cell r="C14288" t="str">
            <v>RICOLINK INC</v>
          </cell>
        </row>
        <row r="14289">
          <cell r="B14289" t="str">
            <v>PNJA1172ZB-NK</v>
          </cell>
          <cell r="C14289" t="str">
            <v>RICOLINK INC</v>
          </cell>
        </row>
        <row r="14290">
          <cell r="B14290" t="str">
            <v>PNJA1173ZA-VX</v>
          </cell>
          <cell r="C14290" t="str">
            <v>VOLEX</v>
          </cell>
        </row>
        <row r="14291">
          <cell r="B14291" t="str">
            <v>PNJA1179ZA/V1</v>
          </cell>
          <cell r="C14291" t="str">
            <v>LUXSHARE</v>
          </cell>
        </row>
        <row r="14292">
          <cell r="B14292" t="str">
            <v>PNJA1187ZA-NK</v>
          </cell>
          <cell r="C14292" t="str">
            <v>RICOLINK INC</v>
          </cell>
        </row>
        <row r="14293">
          <cell r="B14293" t="str">
            <v>PNJA1194ZA-NK</v>
          </cell>
          <cell r="C14293" t="str">
            <v>RICOLINK</v>
          </cell>
        </row>
        <row r="14294">
          <cell r="B14294" t="str">
            <v>PNJA1195YB-NK</v>
          </cell>
          <cell r="C14294" t="str">
            <v>RICOLINK INC</v>
          </cell>
        </row>
        <row r="14295">
          <cell r="B14295" t="str">
            <v>PNJA1196ZA-NK</v>
          </cell>
          <cell r="C14295" t="str">
            <v>RICOLINK</v>
          </cell>
        </row>
        <row r="14296">
          <cell r="B14296" t="str">
            <v>PNJA1197XA-JL</v>
          </cell>
          <cell r="C14296" t="str">
            <v>I-SHENG</v>
          </cell>
        </row>
        <row r="14297">
          <cell r="B14297" t="str">
            <v>PNJA1197YA-JL</v>
          </cell>
          <cell r="C14297" t="str">
            <v>I-SHENG</v>
          </cell>
        </row>
        <row r="14298">
          <cell r="B14298" t="str">
            <v>PNJA1197ZA-JL</v>
          </cell>
          <cell r="C14298" t="str">
            <v>I-SHENG</v>
          </cell>
        </row>
        <row r="14299">
          <cell r="B14299" t="str">
            <v>PNJA1209XA-JL</v>
          </cell>
          <cell r="C14299" t="str">
            <v>I-SHENG</v>
          </cell>
        </row>
        <row r="14300">
          <cell r="B14300" t="str">
            <v>PNJA1209YA-JL</v>
          </cell>
          <cell r="C14300" t="str">
            <v>I-SHENG</v>
          </cell>
        </row>
        <row r="14301">
          <cell r="B14301" t="str">
            <v>PNJA1209ZA-JL</v>
          </cell>
          <cell r="C14301" t="str">
            <v>I-SHENG</v>
          </cell>
        </row>
        <row r="14302">
          <cell r="B14302" t="str">
            <v>PNJA1233ZA-3A</v>
          </cell>
          <cell r="C14302" t="str">
            <v>LUXSHARE</v>
          </cell>
        </row>
        <row r="14303">
          <cell r="B14303" t="str">
            <v>PNJA1234ZA-3A</v>
          </cell>
          <cell r="C14303" t="str">
            <v>LUXSHARE</v>
          </cell>
        </row>
        <row r="14304">
          <cell r="B14304" t="str">
            <v>PNJC1018ZB/Z1</v>
          </cell>
          <cell r="C14304" t="str">
            <v>CUK</v>
          </cell>
        </row>
        <row r="14305">
          <cell r="B14305" t="str">
            <v>PNJC1075YB/M1</v>
          </cell>
          <cell r="C14305" t="str">
            <v>CUK</v>
          </cell>
        </row>
        <row r="14306">
          <cell r="B14306" t="str">
            <v>PNJC1075YC/M1</v>
          </cell>
          <cell r="C14306" t="str">
            <v>CUK</v>
          </cell>
        </row>
        <row r="14307">
          <cell r="B14307" t="str">
            <v>PNJC1075ZA/M1</v>
          </cell>
          <cell r="C14307" t="str">
            <v>CUK</v>
          </cell>
        </row>
        <row r="14308">
          <cell r="B14308" t="str">
            <v>PNJC1076YB/M1</v>
          </cell>
          <cell r="C14308" t="str">
            <v>CUK</v>
          </cell>
        </row>
        <row r="14309">
          <cell r="B14309" t="str">
            <v>PNJC1076YC/M1</v>
          </cell>
          <cell r="C14309" t="str">
            <v>CUK</v>
          </cell>
        </row>
        <row r="14310">
          <cell r="B14310" t="str">
            <v>PNJC1076ZA/M1</v>
          </cell>
          <cell r="C14310" t="str">
            <v>CUK</v>
          </cell>
        </row>
        <row r="14311">
          <cell r="B14311" t="str">
            <v>PNJC1079WB/M1</v>
          </cell>
          <cell r="C14311" t="str">
            <v>CUK</v>
          </cell>
        </row>
        <row r="14312">
          <cell r="B14312" t="str">
            <v>PNJC1079ZA/M1</v>
          </cell>
          <cell r="C14312" t="str">
            <v>CUK</v>
          </cell>
        </row>
        <row r="14313">
          <cell r="B14313" t="str">
            <v>PNJE1057ZA-FY</v>
          </cell>
          <cell r="C14313" t="str">
            <v>JINGSHI</v>
          </cell>
        </row>
        <row r="14314">
          <cell r="B14314" t="str">
            <v>PNJE1067ZA-FY</v>
          </cell>
          <cell r="C14314" t="str">
            <v>JINGSHI</v>
          </cell>
        </row>
        <row r="14315">
          <cell r="B14315" t="str">
            <v>PNJE1091ZA/J1</v>
          </cell>
          <cell r="C14315" t="str">
            <v>A-KEI</v>
          </cell>
        </row>
        <row r="14316">
          <cell r="B14316" t="str">
            <v>PNJE1170ZA/V1</v>
          </cell>
          <cell r="C14316" t="str">
            <v>A-KEI</v>
          </cell>
        </row>
        <row r="14317">
          <cell r="B14317" t="str">
            <v>PNJE1171ZB/Z1</v>
          </cell>
          <cell r="C14317" t="str">
            <v>HK FIT</v>
          </cell>
        </row>
        <row r="14318">
          <cell r="B14318" t="str">
            <v>PNJE1182ZA/V1</v>
          </cell>
          <cell r="C14318" t="str">
            <v>A-KEI</v>
          </cell>
        </row>
        <row r="14319">
          <cell r="B14319" t="str">
            <v>PNJE1184ZA/V1</v>
          </cell>
          <cell r="C14319" t="str">
            <v>A-KEI</v>
          </cell>
        </row>
        <row r="14320">
          <cell r="B14320" t="str">
            <v>PNJE1186YA-EJ</v>
          </cell>
          <cell r="C14320" t="str">
            <v>A-KEI</v>
          </cell>
        </row>
        <row r="14321">
          <cell r="B14321" t="str">
            <v>PNJE1186YA-FY</v>
          </cell>
          <cell r="C14321" t="str">
            <v>JINGSHI</v>
          </cell>
        </row>
        <row r="14322">
          <cell r="B14322" t="str">
            <v>PNJE1205ZB-EJ</v>
          </cell>
          <cell r="C14322" t="str">
            <v>A-KEI</v>
          </cell>
        </row>
        <row r="14323">
          <cell r="B14323" t="str">
            <v>PNJE1205ZB-FY</v>
          </cell>
          <cell r="C14323" t="str">
            <v>JINGSHI</v>
          </cell>
        </row>
        <row r="14324">
          <cell r="B14324" t="str">
            <v>PNJE1208ZA/V1</v>
          </cell>
          <cell r="C14324" t="str">
            <v>HK FIT</v>
          </cell>
        </row>
        <row r="14325">
          <cell r="B14325" t="str">
            <v>PNJE1223ZB/V1</v>
          </cell>
          <cell r="C14325" t="str">
            <v>TAKEUCHI (S)(A)</v>
          </cell>
        </row>
        <row r="14326">
          <cell r="B14326" t="str">
            <v>PNJE2007ZA/V1</v>
          </cell>
          <cell r="C14326" t="str">
            <v>HK FIT</v>
          </cell>
        </row>
        <row r="14327">
          <cell r="B14327" t="str">
            <v>PNJJ021002ZA-ZD</v>
          </cell>
          <cell r="C14327" t="str">
            <v>ZHONGKEZHIXUN</v>
          </cell>
        </row>
        <row r="14328">
          <cell r="B14328" t="str">
            <v>PNJK1190WA/Z2</v>
          </cell>
          <cell r="C14328" t="str">
            <v>JIA DA</v>
          </cell>
        </row>
        <row r="14329">
          <cell r="B14329" t="str">
            <v>PNJK1190WB/Z2</v>
          </cell>
          <cell r="C14329" t="str">
            <v>JIA DA</v>
          </cell>
        </row>
        <row r="14330">
          <cell r="B14330" t="str">
            <v>PNJK1190XA/Z2</v>
          </cell>
          <cell r="C14330" t="str">
            <v>JIA DA</v>
          </cell>
        </row>
        <row r="14331">
          <cell r="B14331" t="str">
            <v>PNJK1190XB/Z2</v>
          </cell>
          <cell r="C14331" t="str">
            <v>JIA DA</v>
          </cell>
        </row>
        <row r="14332">
          <cell r="B14332" t="str">
            <v>PNJK1190YA/Z2</v>
          </cell>
          <cell r="C14332" t="str">
            <v>JIA DA</v>
          </cell>
        </row>
        <row r="14333">
          <cell r="B14333" t="str">
            <v>PNJK1190YB/Z2</v>
          </cell>
          <cell r="C14333" t="str">
            <v>JIA DA</v>
          </cell>
        </row>
        <row r="14334">
          <cell r="B14334" t="str">
            <v>PNJK1190ZB/Z2</v>
          </cell>
          <cell r="C14334" t="str">
            <v>JIA DA</v>
          </cell>
        </row>
        <row r="14335">
          <cell r="B14335" t="str">
            <v>PNJK1240UA/Z1</v>
          </cell>
          <cell r="C14335" t="str">
            <v>JIA DA</v>
          </cell>
        </row>
        <row r="14336">
          <cell r="B14336" t="str">
            <v>PNJK1240XA/Z1</v>
          </cell>
          <cell r="C14336" t="str">
            <v>JIA DA</v>
          </cell>
        </row>
        <row r="14337">
          <cell r="B14337" t="str">
            <v>PNJK1240YA/Z1</v>
          </cell>
          <cell r="C14337" t="str">
            <v>JIA DA</v>
          </cell>
        </row>
        <row r="14338">
          <cell r="B14338" t="str">
            <v>PNJK1240ZA/Z1</v>
          </cell>
          <cell r="C14338" t="str">
            <v>JIA DA</v>
          </cell>
        </row>
        <row r="14339">
          <cell r="B14339" t="str">
            <v>PNJS041009ZA-EJ</v>
          </cell>
          <cell r="C14339" t="str">
            <v>A-KEI</v>
          </cell>
        </row>
        <row r="14340">
          <cell r="B14340" t="str">
            <v>PNJS051040YA-LR</v>
          </cell>
          <cell r="C14340" t="str">
            <v>ADCEL INDUSTRIES (VIETNAM) COLTD</v>
          </cell>
        </row>
        <row r="14341">
          <cell r="B14341" t="str">
            <v>PNJS072031ZA-JA</v>
          </cell>
          <cell r="C14341" t="str">
            <v>CHIEN BIAN</v>
          </cell>
        </row>
        <row r="14342">
          <cell r="B14342" t="str">
            <v>PNJS081035ZA-HF</v>
          </cell>
          <cell r="C14342" t="str">
            <v>HAYAKAWA(S)(W)</v>
          </cell>
        </row>
        <row r="14343">
          <cell r="B14343" t="str">
            <v>PNJS081035ZA-HF</v>
          </cell>
          <cell r="C14343" t="str">
            <v>HAYAKAWA(S)(W)</v>
          </cell>
        </row>
        <row r="14344">
          <cell r="B14344" t="str">
            <v>PNJS301003ZA-NW</v>
          </cell>
          <cell r="C14344" t="str">
            <v>SANWA TECHNO(W)</v>
          </cell>
        </row>
        <row r="14345">
          <cell r="B14345" t="str">
            <v>PNJT1063ZA/V2</v>
          </cell>
          <cell r="C14345" t="str">
            <v>UNITE</v>
          </cell>
        </row>
        <row r="14346">
          <cell r="B14346" t="str">
            <v>PNJT1063ZA/Z1</v>
          </cell>
          <cell r="C14346" t="str">
            <v>LONGXIN</v>
          </cell>
        </row>
        <row r="14347">
          <cell r="B14347" t="str">
            <v>PNJT1085ZB/V2</v>
          </cell>
          <cell r="C14347" t="str">
            <v>LONGXIN</v>
          </cell>
        </row>
        <row r="14348">
          <cell r="B14348" t="str">
            <v>PNJT1086ZB/V2</v>
          </cell>
          <cell r="C14348" t="str">
            <v>LONGXIN</v>
          </cell>
        </row>
        <row r="14349">
          <cell r="B14349" t="str">
            <v>PNJT1087ZA/Z1</v>
          </cell>
          <cell r="C14349" t="str">
            <v>LONGXIN</v>
          </cell>
        </row>
        <row r="14350">
          <cell r="B14350" t="str">
            <v>PNJT1090ZA/V2</v>
          </cell>
          <cell r="C14350" t="str">
            <v>LONGXIN</v>
          </cell>
        </row>
        <row r="14351">
          <cell r="B14351" t="str">
            <v>PNJT1097ZB/V3</v>
          </cell>
          <cell r="C14351" t="str">
            <v>LONGXIN</v>
          </cell>
        </row>
        <row r="14352">
          <cell r="B14352" t="str">
            <v>PNJT1098ZA/V3</v>
          </cell>
          <cell r="C14352" t="str">
            <v>LONGXIN</v>
          </cell>
        </row>
        <row r="14353">
          <cell r="B14353" t="str">
            <v>PNJT1099ZA/V3</v>
          </cell>
          <cell r="C14353" t="str">
            <v>LONGXIN</v>
          </cell>
        </row>
        <row r="14354">
          <cell r="B14354" t="str">
            <v>PNJT1113ZA/Z1</v>
          </cell>
          <cell r="C14354" t="str">
            <v>CUK</v>
          </cell>
        </row>
        <row r="14355">
          <cell r="B14355" t="str">
            <v>PNJT1114ZA/Z1</v>
          </cell>
          <cell r="C14355" t="str">
            <v>CUK</v>
          </cell>
        </row>
        <row r="14356">
          <cell r="B14356" t="str">
            <v>PNJT1115ZA/Z1</v>
          </cell>
          <cell r="C14356" t="str">
            <v>MIZUHO</v>
          </cell>
        </row>
        <row r="14357">
          <cell r="B14357" t="str">
            <v>PNJT1116ZA/Z1</v>
          </cell>
          <cell r="C14357" t="str">
            <v>MIZUHO</v>
          </cell>
        </row>
        <row r="14358">
          <cell r="B14358" t="str">
            <v>PNJT1121ZA/V2</v>
          </cell>
          <cell r="C14358" t="str">
            <v>LONGXIN</v>
          </cell>
        </row>
        <row r="14359">
          <cell r="B14359" t="str">
            <v>PNJT1122ZA/V2</v>
          </cell>
          <cell r="C14359" t="str">
            <v>LONGXIN</v>
          </cell>
        </row>
        <row r="14360">
          <cell r="B14360" t="str">
            <v>PNJT1131ZA/V2</v>
          </cell>
          <cell r="C14360" t="str">
            <v>LONGXIN</v>
          </cell>
        </row>
        <row r="14361">
          <cell r="B14361" t="str">
            <v>PNJT1142ZA/Z1</v>
          </cell>
          <cell r="C14361" t="str">
            <v>CUK</v>
          </cell>
        </row>
        <row r="14362">
          <cell r="B14362" t="str">
            <v>PNJT1143ZA/Z1</v>
          </cell>
          <cell r="C14362" t="str">
            <v>CUK</v>
          </cell>
        </row>
        <row r="14363">
          <cell r="B14363" t="str">
            <v>PNJT1148ZA/M1</v>
          </cell>
          <cell r="C14363" t="str">
            <v>LONGXIN</v>
          </cell>
        </row>
        <row r="14364">
          <cell r="B14364" t="str">
            <v>PNJT1148ZA/Z1</v>
          </cell>
          <cell r="C14364" t="str">
            <v>UNITE</v>
          </cell>
        </row>
        <row r="14365">
          <cell r="B14365" t="str">
            <v>PNJT1152ZA/Z1</v>
          </cell>
          <cell r="C14365" t="str">
            <v>LONGXIN</v>
          </cell>
        </row>
        <row r="14366">
          <cell r="B14366" t="str">
            <v>PNJT1182ZA/M2</v>
          </cell>
          <cell r="C14366" t="str">
            <v>LONGXIN</v>
          </cell>
        </row>
        <row r="14367">
          <cell r="B14367" t="str">
            <v>PNJT1189ZA/Z1</v>
          </cell>
          <cell r="C14367" t="str">
            <v>LONGXIN</v>
          </cell>
        </row>
        <row r="14368">
          <cell r="B14368" t="str">
            <v>PNJT1201ZB/V3</v>
          </cell>
          <cell r="C14368" t="str">
            <v>LONGXIN</v>
          </cell>
        </row>
        <row r="14369">
          <cell r="B14369" t="str">
            <v>PNJT1203ZA/V2</v>
          </cell>
          <cell r="C14369" t="str">
            <v>UNITE</v>
          </cell>
        </row>
        <row r="14370">
          <cell r="B14370" t="str">
            <v>PNJT1203ZA/V3</v>
          </cell>
          <cell r="C14370" t="str">
            <v>LONGXIN</v>
          </cell>
        </row>
        <row r="14371">
          <cell r="B14371" t="str">
            <v>PNJT1210ZA/V1</v>
          </cell>
          <cell r="C14371" t="str">
            <v>LONGXIN</v>
          </cell>
        </row>
        <row r="14372">
          <cell r="B14372" t="str">
            <v>PNJT1211ZA/V1</v>
          </cell>
          <cell r="C14372" t="str">
            <v>LONGXIN</v>
          </cell>
        </row>
        <row r="14373">
          <cell r="B14373" t="str">
            <v>PNJT1213ZA/V1</v>
          </cell>
          <cell r="C14373" t="str">
            <v>LONGXIN</v>
          </cell>
        </row>
        <row r="14374">
          <cell r="B14374" t="str">
            <v>PNJT1214ZA/M1</v>
          </cell>
          <cell r="C14374" t="str">
            <v>UNITE</v>
          </cell>
        </row>
        <row r="14375">
          <cell r="B14375" t="str">
            <v>PNJT1214ZA/M2</v>
          </cell>
          <cell r="C14375" t="str">
            <v>LONGXIN</v>
          </cell>
        </row>
        <row r="14376">
          <cell r="B14376" t="str">
            <v>PNJT1243ZA/Z1</v>
          </cell>
          <cell r="C14376" t="str">
            <v>LONGXIN</v>
          </cell>
        </row>
        <row r="14377">
          <cell r="B14377" t="str">
            <v>PNJT1246ZA/V1</v>
          </cell>
          <cell r="C14377" t="str">
            <v>UNITE</v>
          </cell>
        </row>
        <row r="14378">
          <cell r="B14378" t="str">
            <v>PNJT1246ZA/V2</v>
          </cell>
          <cell r="C14378" t="str">
            <v>LONGXIN</v>
          </cell>
        </row>
        <row r="14379">
          <cell r="B14379" t="str">
            <v>PNJT1248ZA/V1</v>
          </cell>
          <cell r="C14379" t="str">
            <v>LONGXIN</v>
          </cell>
        </row>
        <row r="14380">
          <cell r="B14380" t="str">
            <v>PNJT1249ZA/V1</v>
          </cell>
          <cell r="C14380" t="str">
            <v>LONGXIN</v>
          </cell>
        </row>
        <row r="14381">
          <cell r="B14381" t="str">
            <v>PNJT1252ZA/V1</v>
          </cell>
          <cell r="C14381" t="str">
            <v>LONGXIN</v>
          </cell>
        </row>
        <row r="14382">
          <cell r="B14382" t="str">
            <v>PNJT1253ZA/V1</v>
          </cell>
          <cell r="C14382" t="str">
            <v>LONGXIN</v>
          </cell>
        </row>
        <row r="14383">
          <cell r="B14383" t="str">
            <v>PNJT1254ZA/V1</v>
          </cell>
          <cell r="C14383" t="str">
            <v>LONGXIN</v>
          </cell>
        </row>
        <row r="14384">
          <cell r="B14384" t="str">
            <v>PNJT1299ZA/V1</v>
          </cell>
          <cell r="C14384" t="str">
            <v>LONGXIN</v>
          </cell>
        </row>
        <row r="14385">
          <cell r="B14385" t="str">
            <v>PNJT1300ZA/V1</v>
          </cell>
          <cell r="C14385" t="str">
            <v>LONGXIN</v>
          </cell>
        </row>
        <row r="14386">
          <cell r="B14386" t="str">
            <v>PNKF1277ZA1K108/Z1</v>
          </cell>
          <cell r="C14386" t="str">
            <v>HONG GUANG</v>
          </cell>
        </row>
        <row r="14387">
          <cell r="B14387" t="str">
            <v>PNKF1277ZA2H828/Z1</v>
          </cell>
          <cell r="C14387" t="str">
            <v>HONG GUANG</v>
          </cell>
        </row>
        <row r="14388">
          <cell r="B14388" t="str">
            <v>PNKF1277ZA3H577/Z1</v>
          </cell>
          <cell r="C14388" t="str">
            <v>HONG GUANG</v>
          </cell>
        </row>
        <row r="14389">
          <cell r="B14389" t="str">
            <v>PNKF1279ZA1K108/Z1</v>
          </cell>
          <cell r="C14389" t="str">
            <v>SEIKAWA</v>
          </cell>
        </row>
        <row r="14390">
          <cell r="B14390" t="str">
            <v>PNKF1279ZA4W252/Z1</v>
          </cell>
          <cell r="C14390" t="str">
            <v>SEIKAWA</v>
          </cell>
        </row>
        <row r="14391">
          <cell r="B14391" t="str">
            <v>PNKF1325YA1W252/Z2</v>
          </cell>
          <cell r="C14391" t="str">
            <v>ZHONGSHAN PRINT</v>
          </cell>
        </row>
        <row r="14392">
          <cell r="B14392" t="str">
            <v>PNKF1325YA2K108/Z2</v>
          </cell>
          <cell r="C14392" t="str">
            <v>ZHONGSHAN PRINT</v>
          </cell>
        </row>
        <row r="14393">
          <cell r="B14393" t="str">
            <v>PNKF1325YA3B574/Z1</v>
          </cell>
          <cell r="C14393" t="str">
            <v>LEE KING</v>
          </cell>
        </row>
        <row r="14394">
          <cell r="B14394" t="str">
            <v>PNKF1325ZA1W252/Z2</v>
          </cell>
          <cell r="C14394" t="str">
            <v>ZHONGSHAN PRINT</v>
          </cell>
        </row>
        <row r="14395">
          <cell r="B14395" t="str">
            <v>PNKF1392ZA1K108/Z1</v>
          </cell>
          <cell r="C14395" t="str">
            <v>SEIKAWA</v>
          </cell>
        </row>
        <row r="14396">
          <cell r="B14396" t="str">
            <v>PNKM1096YA1K169/V1</v>
          </cell>
          <cell r="C14396" t="str">
            <v>LEE KING</v>
          </cell>
        </row>
        <row r="14397">
          <cell r="B14397" t="str">
            <v>PNKM1096ZA1K169/Z1</v>
          </cell>
          <cell r="C14397" t="str">
            <v>LEE KING</v>
          </cell>
        </row>
        <row r="14398">
          <cell r="B14398" t="str">
            <v>PNKM1473TA1MA15/Z2</v>
          </cell>
          <cell r="C14398" t="str">
            <v>LEE KING</v>
          </cell>
        </row>
        <row r="14399">
          <cell r="B14399" t="str">
            <v>PNKM1473VA2MA47/Z3</v>
          </cell>
          <cell r="C14399" t="str">
            <v>ZHONGSHAN PRINT</v>
          </cell>
        </row>
        <row r="14400">
          <cell r="B14400" t="str">
            <v>PNKM1473WA4N173/Z3</v>
          </cell>
          <cell r="C14400" t="str">
            <v>ZHONGSHAN PRINT</v>
          </cell>
        </row>
        <row r="14401">
          <cell r="B14401" t="str">
            <v>PNKM1473XA2MA47/Z3</v>
          </cell>
          <cell r="C14401" t="str">
            <v>ZHONGSHAN PRINT</v>
          </cell>
        </row>
        <row r="14402">
          <cell r="B14402" t="str">
            <v>PNKM1473XA3M838/Z3</v>
          </cell>
          <cell r="C14402" t="str">
            <v>ZHONGSHAN PRINT</v>
          </cell>
        </row>
        <row r="14403">
          <cell r="B14403" t="str">
            <v>PNKM1473ZA1MA15/Z2</v>
          </cell>
          <cell r="C14403" t="str">
            <v>LEE KING</v>
          </cell>
        </row>
        <row r="14404">
          <cell r="B14404" t="str">
            <v>PNKM1473ZA1MA15/Z3</v>
          </cell>
          <cell r="C14404" t="str">
            <v>ZHONGSHAN PRINT</v>
          </cell>
        </row>
        <row r="14405">
          <cell r="B14405" t="str">
            <v>PNKM1474TA1MA15/Z3</v>
          </cell>
          <cell r="C14405" t="str">
            <v>SUPERIOR</v>
          </cell>
        </row>
        <row r="14406">
          <cell r="B14406" t="str">
            <v>PNKM1474VA2MA47/Z3</v>
          </cell>
          <cell r="C14406" t="str">
            <v>SUPERIOR</v>
          </cell>
        </row>
        <row r="14407">
          <cell r="B14407" t="str">
            <v>PNKM1474WA4N173/Z3</v>
          </cell>
          <cell r="C14407" t="str">
            <v>SUPERIOR</v>
          </cell>
        </row>
        <row r="14408">
          <cell r="B14408" t="str">
            <v>PNKM1474XA2MA47/Z3</v>
          </cell>
          <cell r="C14408" t="str">
            <v>SUPERIOR</v>
          </cell>
        </row>
        <row r="14409">
          <cell r="B14409" t="str">
            <v>PNKM1474XA3M838/Z3</v>
          </cell>
          <cell r="C14409" t="str">
            <v>SUPERIOR</v>
          </cell>
        </row>
        <row r="14410">
          <cell r="B14410" t="str">
            <v>PNKM1474YA1MA15/Z3</v>
          </cell>
          <cell r="C14410" t="str">
            <v>SUPERIOR</v>
          </cell>
        </row>
        <row r="14411">
          <cell r="B14411" t="str">
            <v>PNKM1474ZA1MA15/Z3</v>
          </cell>
          <cell r="C14411" t="str">
            <v>SUPERIOR</v>
          </cell>
        </row>
        <row r="14412">
          <cell r="B14412" t="str">
            <v>PNKM1545VA3K108/Z1</v>
          </cell>
          <cell r="C14412" t="str">
            <v>SFL</v>
          </cell>
        </row>
        <row r="14413">
          <cell r="B14413" t="str">
            <v>PNKM1545XA3K108/Z1</v>
          </cell>
          <cell r="C14413" t="str">
            <v>SFL</v>
          </cell>
        </row>
        <row r="14414">
          <cell r="B14414" t="str">
            <v>PNKM1545ZA1MA15/Z1</v>
          </cell>
          <cell r="C14414" t="str">
            <v>SFL</v>
          </cell>
        </row>
        <row r="14415">
          <cell r="B14415" t="str">
            <v>PNKM1551YA3K108/Z1</v>
          </cell>
          <cell r="C14415" t="str">
            <v>ZHONGSHAN PRINT</v>
          </cell>
        </row>
        <row r="14416">
          <cell r="B14416" t="str">
            <v>PNKM1551ZA1MA15/Z1</v>
          </cell>
          <cell r="C14416" t="str">
            <v>ZHONGSHAN PRINT</v>
          </cell>
        </row>
        <row r="14417">
          <cell r="B14417" t="str">
            <v>PNKU1002ZA/Z1</v>
          </cell>
          <cell r="C14417" t="str">
            <v>CHIYODA</v>
          </cell>
        </row>
        <row r="14418">
          <cell r="B14418" t="str">
            <v>PNKV1142ZA/J1</v>
          </cell>
          <cell r="C14418" t="str">
            <v>FORTUNE</v>
          </cell>
        </row>
        <row r="14419">
          <cell r="B14419" t="str">
            <v>PNLA1145ZA/V1</v>
          </cell>
          <cell r="C14419" t="str">
            <v>UNITE</v>
          </cell>
        </row>
        <row r="14420">
          <cell r="B14420" t="str">
            <v>PNLA1146ZA/V1</v>
          </cell>
          <cell r="C14420" t="str">
            <v>UNITE</v>
          </cell>
        </row>
        <row r="14421">
          <cell r="B14421" t="str">
            <v>PNLA1147ZA/V1</v>
          </cell>
          <cell r="C14421" t="str">
            <v>UNITE</v>
          </cell>
        </row>
        <row r="14422">
          <cell r="B14422" t="str">
            <v>PNLA1168ZA/Z1</v>
          </cell>
          <cell r="C14422" t="str">
            <v>LONGXIN</v>
          </cell>
        </row>
        <row r="14423">
          <cell r="B14423" t="str">
            <v>PNLA1172ZA/V1</v>
          </cell>
          <cell r="C14423" t="str">
            <v>LONGXIN</v>
          </cell>
        </row>
        <row r="14424">
          <cell r="B14424" t="str">
            <v>PNLA1230ZA/V1</v>
          </cell>
          <cell r="C14424" t="str">
            <v>LONGXIN</v>
          </cell>
        </row>
        <row r="14425">
          <cell r="B14425" t="str">
            <v>PNLA1231ZA/V1</v>
          </cell>
          <cell r="C14425" t="str">
            <v>LONGXIN</v>
          </cell>
        </row>
        <row r="14426">
          <cell r="B14426" t="str">
            <v>PNLA1232YA/V1</v>
          </cell>
          <cell r="C14426" t="str">
            <v>LONGXIN</v>
          </cell>
        </row>
        <row r="14427">
          <cell r="B14427" t="str">
            <v>PNLB1014ZA/J1</v>
          </cell>
          <cell r="C14427" t="str">
            <v>LPC</v>
          </cell>
        </row>
        <row r="14428">
          <cell r="B14428" t="str">
            <v>PNLB1016ZB-LV</v>
          </cell>
          <cell r="C14428" t="str">
            <v>LPC</v>
          </cell>
        </row>
        <row r="14429">
          <cell r="B14429" t="str">
            <v>PNLB1141ZB-4Z</v>
          </cell>
          <cell r="C14429" t="str">
            <v>KYODEN (A)</v>
          </cell>
        </row>
        <row r="14430">
          <cell r="B14430" t="str">
            <v>PNLB1220ZA-LV</v>
          </cell>
          <cell r="C14430" t="str">
            <v>LPC</v>
          </cell>
        </row>
        <row r="14431">
          <cell r="B14431" t="str">
            <v>PNLB1221ZA-LV</v>
          </cell>
          <cell r="C14431" t="str">
            <v>LPC</v>
          </cell>
        </row>
        <row r="14432">
          <cell r="B14432" t="str">
            <v>PNLB1708YA-LV</v>
          </cell>
          <cell r="C14432" t="str">
            <v>LPC</v>
          </cell>
        </row>
        <row r="14433">
          <cell r="B14433" t="str">
            <v>PNLB1714ZA-LV</v>
          </cell>
          <cell r="C14433" t="str">
            <v>LPC</v>
          </cell>
        </row>
        <row r="14434">
          <cell r="B14434" t="str">
            <v>PNLB1759YA-LV</v>
          </cell>
          <cell r="C14434" t="str">
            <v>LPC</v>
          </cell>
        </row>
        <row r="14435">
          <cell r="B14435" t="str">
            <v>PNLB1796ZA-LV</v>
          </cell>
          <cell r="C14435" t="str">
            <v>LPC</v>
          </cell>
        </row>
        <row r="14436">
          <cell r="B14436" t="str">
            <v>PNLB1797ZA-LV</v>
          </cell>
          <cell r="C14436" t="str">
            <v>LPC</v>
          </cell>
        </row>
        <row r="14437">
          <cell r="B14437" t="str">
            <v>PNLB1798XA-LV</v>
          </cell>
          <cell r="C14437" t="str">
            <v>LPC</v>
          </cell>
        </row>
        <row r="14438">
          <cell r="B14438" t="str">
            <v>PNLB1798YA-LV</v>
          </cell>
          <cell r="C14438" t="str">
            <v>LPC</v>
          </cell>
        </row>
        <row r="14439">
          <cell r="B14439" t="str">
            <v>PNLB1799YA-LV</v>
          </cell>
          <cell r="C14439" t="str">
            <v>LPC</v>
          </cell>
        </row>
        <row r="14440">
          <cell r="B14440" t="str">
            <v>PNLB1799ZC-LV</v>
          </cell>
          <cell r="C14440" t="str">
            <v>LPC</v>
          </cell>
        </row>
        <row r="14441">
          <cell r="B14441" t="str">
            <v>PNLB1846ZA-LV</v>
          </cell>
          <cell r="C14441" t="str">
            <v>LPC</v>
          </cell>
        </row>
        <row r="14442">
          <cell r="B14442" t="str">
            <v>PNLB1846ZA-LV</v>
          </cell>
          <cell r="C14442" t="str">
            <v>LPC</v>
          </cell>
        </row>
        <row r="14443">
          <cell r="B14443" t="str">
            <v>PNLB1846ZA-LV</v>
          </cell>
          <cell r="C14443" t="str">
            <v>LPC</v>
          </cell>
        </row>
        <row r="14444">
          <cell r="B14444" t="str">
            <v>PNLB1848ZA-LV</v>
          </cell>
          <cell r="C14444" t="str">
            <v>LPC</v>
          </cell>
        </row>
        <row r="14445">
          <cell r="B14445" t="str">
            <v>PNLB1848ZA-LV</v>
          </cell>
          <cell r="C14445" t="str">
            <v>LPC</v>
          </cell>
        </row>
        <row r="14446">
          <cell r="B14446" t="str">
            <v>PNLB1848ZA-LV</v>
          </cell>
          <cell r="C14446" t="str">
            <v>LPC</v>
          </cell>
        </row>
        <row r="14447">
          <cell r="B14447" t="str">
            <v>PNLB1858ZB-WK</v>
          </cell>
          <cell r="C14447" t="str">
            <v>KINWONG</v>
          </cell>
        </row>
        <row r="14448">
          <cell r="B14448" t="str">
            <v>PNLB1859ZA-LV</v>
          </cell>
          <cell r="C14448" t="str">
            <v>LPC</v>
          </cell>
        </row>
        <row r="14449">
          <cell r="B14449" t="str">
            <v>PNLB1860ZA-LV</v>
          </cell>
          <cell r="C14449" t="str">
            <v>LPC</v>
          </cell>
        </row>
        <row r="14450">
          <cell r="B14450" t="str">
            <v>PNLB1860ZA-LV</v>
          </cell>
          <cell r="C14450" t="str">
            <v>LPC</v>
          </cell>
        </row>
        <row r="14451">
          <cell r="B14451" t="str">
            <v>PNLB1861ZA-LV</v>
          </cell>
          <cell r="C14451" t="str">
            <v>LPC</v>
          </cell>
        </row>
        <row r="14452">
          <cell r="B14452" t="str">
            <v>PNLB1862ZA-LV</v>
          </cell>
          <cell r="C14452" t="str">
            <v>LPC</v>
          </cell>
        </row>
        <row r="14453">
          <cell r="B14453" t="str">
            <v>PNLB1863ZA-LV</v>
          </cell>
          <cell r="C14453" t="str">
            <v>LPC</v>
          </cell>
        </row>
        <row r="14454">
          <cell r="B14454" t="str">
            <v>PNLB1864ZB-LV</v>
          </cell>
          <cell r="C14454" t="str">
            <v>LPC</v>
          </cell>
        </row>
        <row r="14455">
          <cell r="B14455" t="str">
            <v>PNLB1865ZA-LV</v>
          </cell>
          <cell r="C14455" t="str">
            <v>LPC</v>
          </cell>
        </row>
        <row r="14456">
          <cell r="B14456" t="str">
            <v>PNLB1867ZA-LV</v>
          </cell>
          <cell r="C14456" t="str">
            <v>LPC</v>
          </cell>
        </row>
        <row r="14457">
          <cell r="B14457" t="str">
            <v>PNLB1868ZA-LV</v>
          </cell>
          <cell r="C14457" t="str">
            <v>LPC</v>
          </cell>
        </row>
        <row r="14458">
          <cell r="B14458" t="str">
            <v>PNLB1869ZA-EC</v>
          </cell>
          <cell r="C14458" t="str">
            <v>CNS-ME-VS/AVS</v>
          </cell>
        </row>
        <row r="14459">
          <cell r="B14459" t="str">
            <v>PNLB1869ZA-EC</v>
          </cell>
          <cell r="C14459" t="str">
            <v>ELNA  (A)</v>
          </cell>
        </row>
        <row r="14460">
          <cell r="B14460" t="str">
            <v>PNLB1869ZA-EC</v>
          </cell>
          <cell r="C14460" t="str">
            <v>ELNA  (A)</v>
          </cell>
        </row>
        <row r="14461">
          <cell r="B14461" t="str">
            <v>PNLB1879ZA-LV</v>
          </cell>
          <cell r="C14461" t="str">
            <v>LPC</v>
          </cell>
        </row>
        <row r="14462">
          <cell r="B14462" t="str">
            <v>PNLB1880ZA-LV</v>
          </cell>
          <cell r="C14462" t="str">
            <v>LPC</v>
          </cell>
        </row>
        <row r="14463">
          <cell r="B14463" t="str">
            <v>PNLB1901YA-LV</v>
          </cell>
          <cell r="C14463" t="str">
            <v>LPC</v>
          </cell>
        </row>
        <row r="14464">
          <cell r="B14464" t="str">
            <v>PNLB1901ZA-LV</v>
          </cell>
          <cell r="C14464" t="str">
            <v>LPC</v>
          </cell>
        </row>
        <row r="14465">
          <cell r="B14465" t="str">
            <v>PNLB1908ZA-EC</v>
          </cell>
          <cell r="C14465" t="str">
            <v>ELNA  (A)</v>
          </cell>
        </row>
        <row r="14466">
          <cell r="B14466" t="str">
            <v>PNLB1923YA-LV</v>
          </cell>
          <cell r="C14466" t="str">
            <v>LPC</v>
          </cell>
        </row>
        <row r="14467">
          <cell r="B14467" t="str">
            <v>PNLB1925ZA-EC</v>
          </cell>
          <cell r="C14467" t="str">
            <v>ELNA PRINTED(A)</v>
          </cell>
        </row>
        <row r="14468">
          <cell r="B14468" t="str">
            <v>PNLB1926ZB-EC</v>
          </cell>
          <cell r="C14468" t="str">
            <v>ELNA  (A)</v>
          </cell>
        </row>
        <row r="14469">
          <cell r="B14469" t="str">
            <v>PNLB1930ZA-LV</v>
          </cell>
          <cell r="C14469" t="str">
            <v>LPC</v>
          </cell>
        </row>
        <row r="14470">
          <cell r="B14470" t="str">
            <v>PNLB1958ZA-LV</v>
          </cell>
          <cell r="C14470" t="str">
            <v>LPC</v>
          </cell>
        </row>
        <row r="14471">
          <cell r="B14471" t="str">
            <v>PNLB1969ZE-WK</v>
          </cell>
          <cell r="C14471" t="str">
            <v>KINWONG</v>
          </cell>
        </row>
        <row r="14472">
          <cell r="B14472" t="str">
            <v>PNLB1970ZB-WK</v>
          </cell>
          <cell r="C14472" t="str">
            <v>KINWONG</v>
          </cell>
        </row>
        <row r="14473">
          <cell r="B14473" t="str">
            <v>PNLB2002YA-LV</v>
          </cell>
          <cell r="C14473" t="str">
            <v>LPC</v>
          </cell>
        </row>
        <row r="14474">
          <cell r="B14474" t="str">
            <v>PNLB2026ZC-EC</v>
          </cell>
          <cell r="C14474" t="str">
            <v>ELNA  (A)</v>
          </cell>
        </row>
        <row r="14475">
          <cell r="B14475" t="str">
            <v>PNLB2062YA-WK</v>
          </cell>
          <cell r="C14475" t="str">
            <v>KINWONG</v>
          </cell>
        </row>
        <row r="14476">
          <cell r="B14476" t="str">
            <v>PNLB2100ZB-EC</v>
          </cell>
          <cell r="C14476" t="str">
            <v>ELNA  (A)</v>
          </cell>
        </row>
        <row r="14477">
          <cell r="B14477" t="str">
            <v>PNLB2107WA-YY</v>
          </cell>
          <cell r="C14477" t="str">
            <v>ASK</v>
          </cell>
        </row>
        <row r="14478">
          <cell r="B14478" t="str">
            <v>PNLB2107YA-LV</v>
          </cell>
          <cell r="C14478" t="str">
            <v>LPC</v>
          </cell>
        </row>
        <row r="14479">
          <cell r="B14479" t="str">
            <v>PNLB2107YB-LV</v>
          </cell>
          <cell r="C14479" t="str">
            <v>LPC</v>
          </cell>
        </row>
        <row r="14480">
          <cell r="B14480" t="str">
            <v>PNLB2110ZA-LV</v>
          </cell>
          <cell r="C14480" t="str">
            <v>LPC</v>
          </cell>
        </row>
        <row r="14481">
          <cell r="B14481" t="str">
            <v>PNLB2110ZB-WK</v>
          </cell>
          <cell r="C14481" t="str">
            <v>KINWONG</v>
          </cell>
        </row>
        <row r="14482">
          <cell r="B14482" t="str">
            <v>PNLB2113ZC/J1</v>
          </cell>
          <cell r="C14482" t="str">
            <v>LPC</v>
          </cell>
        </row>
        <row r="14483">
          <cell r="B14483" t="str">
            <v>PNLB2122ZA-LV</v>
          </cell>
          <cell r="C14483" t="str">
            <v>LPC</v>
          </cell>
        </row>
        <row r="14484">
          <cell r="B14484" t="str">
            <v>PNLB2157ZA-YY</v>
          </cell>
          <cell r="C14484" t="str">
            <v>ASK</v>
          </cell>
        </row>
        <row r="14485">
          <cell r="B14485" t="str">
            <v>PNLB2186ZA-CM</v>
          </cell>
          <cell r="C14485" t="str">
            <v>CNS-BCBU</v>
          </cell>
        </row>
        <row r="14486">
          <cell r="B14486" t="str">
            <v>PNLB2202YA-LV</v>
          </cell>
          <cell r="C14486" t="str">
            <v>LPC</v>
          </cell>
        </row>
        <row r="14487">
          <cell r="B14487" t="str">
            <v>PNLB2206YA-WK</v>
          </cell>
          <cell r="C14487" t="str">
            <v>KINWONG</v>
          </cell>
        </row>
        <row r="14488">
          <cell r="B14488" t="str">
            <v>PNLB2207YA-WK</v>
          </cell>
          <cell r="C14488" t="str">
            <v>KINWONG</v>
          </cell>
        </row>
        <row r="14489">
          <cell r="B14489" t="str">
            <v>PNLB2207ZA-WK</v>
          </cell>
          <cell r="C14489" t="str">
            <v>KINWONG</v>
          </cell>
        </row>
        <row r="14490">
          <cell r="B14490" t="str">
            <v>PNLB2231XA-LV</v>
          </cell>
          <cell r="C14490" t="str">
            <v>LPC</v>
          </cell>
        </row>
        <row r="14491">
          <cell r="B14491" t="str">
            <v>PNLB2231YA-LV</v>
          </cell>
          <cell r="C14491" t="str">
            <v>LPC</v>
          </cell>
        </row>
        <row r="14492">
          <cell r="B14492" t="str">
            <v>PNLB2231ZA-LV</v>
          </cell>
          <cell r="C14492" t="str">
            <v>LPC</v>
          </cell>
        </row>
        <row r="14493">
          <cell r="B14493" t="str">
            <v>PNLB2234YA-LV</v>
          </cell>
          <cell r="C14493" t="str">
            <v>LPC</v>
          </cell>
        </row>
        <row r="14494">
          <cell r="B14494" t="str">
            <v>PNLB2234ZA-LV</v>
          </cell>
          <cell r="C14494" t="str">
            <v>LPC</v>
          </cell>
        </row>
        <row r="14495">
          <cell r="B14495" t="str">
            <v>PNLB2235ZA-YY</v>
          </cell>
          <cell r="C14495" t="str">
            <v>ASK</v>
          </cell>
        </row>
        <row r="14496">
          <cell r="B14496" t="str">
            <v>PNLB2238ZA-LV</v>
          </cell>
          <cell r="C14496" t="str">
            <v>LPC</v>
          </cell>
        </row>
        <row r="14497">
          <cell r="B14497" t="str">
            <v>PNLB2246YB-LV</v>
          </cell>
          <cell r="C14497" t="str">
            <v>LPC</v>
          </cell>
        </row>
        <row r="14498">
          <cell r="B14498" t="str">
            <v>PNLB2246ZB-LV</v>
          </cell>
          <cell r="C14498" t="str">
            <v>LPC</v>
          </cell>
        </row>
        <row r="14499">
          <cell r="B14499" t="str">
            <v>PNLB2249ZA-LV</v>
          </cell>
          <cell r="C14499" t="str">
            <v>LPC</v>
          </cell>
        </row>
        <row r="14500">
          <cell r="B14500" t="str">
            <v>PNLB2255YA-LV</v>
          </cell>
          <cell r="C14500" t="str">
            <v>LPC</v>
          </cell>
        </row>
        <row r="14501">
          <cell r="B14501" t="str">
            <v>PNLB2255ZA-LV</v>
          </cell>
          <cell r="C14501" t="str">
            <v>LPC</v>
          </cell>
        </row>
        <row r="14502">
          <cell r="B14502" t="str">
            <v>PNLB2260WA-YY</v>
          </cell>
          <cell r="C14502" t="str">
            <v>ASK</v>
          </cell>
        </row>
        <row r="14503">
          <cell r="B14503" t="str">
            <v>PNLB2261WA-YY</v>
          </cell>
          <cell r="C14503" t="str">
            <v>ASK</v>
          </cell>
        </row>
        <row r="14504">
          <cell r="B14504" t="str">
            <v>PNLB2262VA-LV</v>
          </cell>
          <cell r="C14504" t="str">
            <v>LPC</v>
          </cell>
        </row>
        <row r="14505">
          <cell r="B14505" t="str">
            <v>PNLB2262WB-LV</v>
          </cell>
          <cell r="C14505" t="str">
            <v>LPC</v>
          </cell>
        </row>
        <row r="14506">
          <cell r="B14506" t="str">
            <v>PNLB2262WC-LV</v>
          </cell>
          <cell r="C14506" t="str">
            <v>LPC</v>
          </cell>
        </row>
        <row r="14507">
          <cell r="B14507" t="str">
            <v>PNLB2262YA-LV</v>
          </cell>
          <cell r="C14507" t="str">
            <v>LPC</v>
          </cell>
        </row>
        <row r="14508">
          <cell r="B14508" t="str">
            <v>PNLB2262ZA-LV</v>
          </cell>
          <cell r="C14508" t="str">
            <v>LPC</v>
          </cell>
        </row>
        <row r="14509">
          <cell r="B14509" t="str">
            <v>PNLB2263YA-LV</v>
          </cell>
          <cell r="C14509" t="str">
            <v>LPC</v>
          </cell>
        </row>
        <row r="14510">
          <cell r="B14510" t="str">
            <v>PNLB2263ZA-LV</v>
          </cell>
          <cell r="C14510" t="str">
            <v>LPC</v>
          </cell>
        </row>
        <row r="14511">
          <cell r="B14511" t="str">
            <v>PNLB2264YA-LV</v>
          </cell>
          <cell r="C14511" t="str">
            <v>LPC</v>
          </cell>
        </row>
        <row r="14512">
          <cell r="B14512" t="str">
            <v>PNLB2264YB-WK</v>
          </cell>
          <cell r="C14512" t="str">
            <v>KINWONG</v>
          </cell>
        </row>
        <row r="14513">
          <cell r="B14513" t="str">
            <v>PNLB2265ZA-LV</v>
          </cell>
          <cell r="C14513" t="str">
            <v>LPC</v>
          </cell>
        </row>
        <row r="14514">
          <cell r="B14514" t="str">
            <v>PNLB2265ZB-LV</v>
          </cell>
          <cell r="C14514" t="str">
            <v>LPC</v>
          </cell>
        </row>
        <row r="14515">
          <cell r="B14515" t="str">
            <v>PNLB2266ZA-LV</v>
          </cell>
          <cell r="C14515" t="str">
            <v>LPC</v>
          </cell>
        </row>
        <row r="14516">
          <cell r="B14516" t="str">
            <v>PNLB2267ZA-LV</v>
          </cell>
          <cell r="C14516" t="str">
            <v>LPC</v>
          </cell>
        </row>
        <row r="14517">
          <cell r="B14517" t="str">
            <v>PNLB2270YA-LV</v>
          </cell>
          <cell r="C14517" t="str">
            <v>LPC</v>
          </cell>
        </row>
        <row r="14518">
          <cell r="B14518" t="str">
            <v>PNLB2271YA-LV</v>
          </cell>
          <cell r="C14518" t="str">
            <v>LPC</v>
          </cell>
        </row>
        <row r="14519">
          <cell r="B14519" t="str">
            <v>PNLB2271ZA-LV</v>
          </cell>
          <cell r="C14519" t="str">
            <v>LPC</v>
          </cell>
        </row>
        <row r="14520">
          <cell r="B14520" t="str">
            <v>PNLB2274ZB-LV</v>
          </cell>
          <cell r="C14520" t="str">
            <v>LPC</v>
          </cell>
        </row>
        <row r="14521">
          <cell r="B14521" t="str">
            <v>PNLB2275ZA-WK</v>
          </cell>
          <cell r="C14521" t="str">
            <v>KINWONG</v>
          </cell>
        </row>
        <row r="14522">
          <cell r="B14522" t="str">
            <v>PNLB2290ZB-LV</v>
          </cell>
          <cell r="C14522" t="str">
            <v>LPC</v>
          </cell>
        </row>
        <row r="14523">
          <cell r="B14523" t="str">
            <v>PNLB2290ZC-YY</v>
          </cell>
          <cell r="C14523" t="str">
            <v>ASK</v>
          </cell>
        </row>
        <row r="14524">
          <cell r="B14524" t="str">
            <v>PNLB2291ZB-LV</v>
          </cell>
          <cell r="C14524" t="str">
            <v>LPC</v>
          </cell>
        </row>
        <row r="14525">
          <cell r="B14525" t="str">
            <v>PNLB2291ZC-YY</v>
          </cell>
          <cell r="C14525" t="str">
            <v>ASK</v>
          </cell>
        </row>
        <row r="14526">
          <cell r="B14526" t="str">
            <v>PNLB2293ZA-LV</v>
          </cell>
          <cell r="C14526" t="str">
            <v>LPC</v>
          </cell>
        </row>
        <row r="14527">
          <cell r="B14527" t="str">
            <v>PNLB2309ZA-LV</v>
          </cell>
          <cell r="C14527" t="str">
            <v>LPC</v>
          </cell>
        </row>
        <row r="14528">
          <cell r="B14528" t="str">
            <v>PNLB2311XB-YY</v>
          </cell>
          <cell r="C14528" t="str">
            <v>ASK</v>
          </cell>
        </row>
        <row r="14529">
          <cell r="B14529" t="str">
            <v>PNLB2315ZA-LV</v>
          </cell>
          <cell r="C14529" t="str">
            <v>LPC</v>
          </cell>
        </row>
        <row r="14530">
          <cell r="B14530" t="str">
            <v>PNLB2318YA-LV</v>
          </cell>
          <cell r="C14530" t="str">
            <v>LPC</v>
          </cell>
        </row>
        <row r="14531">
          <cell r="B14531" t="str">
            <v>PNLB2318ZA-LV</v>
          </cell>
          <cell r="C14531" t="str">
            <v>LPC</v>
          </cell>
        </row>
        <row r="14532">
          <cell r="B14532" t="str">
            <v>PNLB2318ZA-YY</v>
          </cell>
          <cell r="C14532" t="str">
            <v>ASK</v>
          </cell>
        </row>
        <row r="14533">
          <cell r="B14533" t="str">
            <v>PNLB2322ZA-LV</v>
          </cell>
          <cell r="C14533" t="str">
            <v>LPC</v>
          </cell>
        </row>
        <row r="14534">
          <cell r="B14534" t="str">
            <v>PNLB2322ZB-WK</v>
          </cell>
          <cell r="C14534" t="str">
            <v>KINWONG</v>
          </cell>
        </row>
        <row r="14535">
          <cell r="B14535" t="str">
            <v>PNLB2323ZA-WK</v>
          </cell>
          <cell r="C14535" t="str">
            <v>KINWONG</v>
          </cell>
        </row>
        <row r="14536">
          <cell r="B14536" t="str">
            <v>PNLB2363ZA-LV</v>
          </cell>
          <cell r="C14536" t="str">
            <v>LPC</v>
          </cell>
        </row>
        <row r="14537">
          <cell r="B14537" t="str">
            <v>PNLB2368XA-YY</v>
          </cell>
          <cell r="C14537" t="str">
            <v>ASK</v>
          </cell>
        </row>
        <row r="14538">
          <cell r="B14538" t="str">
            <v>PNLB2383ZA-YY</v>
          </cell>
          <cell r="C14538" t="str">
            <v>AOSHIKANG</v>
          </cell>
        </row>
        <row r="14539">
          <cell r="B14539" t="str">
            <v>PNLB2388ZA-LV</v>
          </cell>
          <cell r="C14539" t="str">
            <v>LPC</v>
          </cell>
        </row>
        <row r="14540">
          <cell r="B14540" t="str">
            <v>PNLB2398ZA-LV</v>
          </cell>
          <cell r="C14540" t="str">
            <v>LPC</v>
          </cell>
        </row>
        <row r="14541">
          <cell r="B14541" t="str">
            <v>PNLB2409ZA-LV</v>
          </cell>
          <cell r="C14541" t="str">
            <v>LPC</v>
          </cell>
        </row>
        <row r="14542">
          <cell r="B14542" t="str">
            <v>PNLB2432HA-YY</v>
          </cell>
          <cell r="C14542" t="str">
            <v>AOSHIKANG</v>
          </cell>
        </row>
        <row r="14543">
          <cell r="B14543" t="str">
            <v>PNLB2445ZA-LV</v>
          </cell>
          <cell r="C14543" t="str">
            <v>LPC</v>
          </cell>
        </row>
        <row r="14544">
          <cell r="B14544" t="str">
            <v>PNLB2458YA-WK</v>
          </cell>
          <cell r="C14544" t="str">
            <v>KINWONG</v>
          </cell>
        </row>
        <row r="14545">
          <cell r="B14545" t="str">
            <v>PNLB2458ZA-WK</v>
          </cell>
          <cell r="C14545" t="str">
            <v>KINWONG</v>
          </cell>
        </row>
        <row r="14546">
          <cell r="B14546" t="str">
            <v>PNLB2460ZA-YY</v>
          </cell>
          <cell r="C14546" t="str">
            <v>ASK</v>
          </cell>
        </row>
        <row r="14547">
          <cell r="B14547" t="str">
            <v>PNLB2461YA-YY</v>
          </cell>
          <cell r="C14547" t="str">
            <v>ASK</v>
          </cell>
        </row>
        <row r="14548">
          <cell r="B14548" t="str">
            <v>PNLB2480YA-LV</v>
          </cell>
          <cell r="C14548" t="str">
            <v>LPC</v>
          </cell>
        </row>
        <row r="14549">
          <cell r="B14549" t="str">
            <v>PNLB2480ZA-LV</v>
          </cell>
          <cell r="C14549" t="str">
            <v>LPC</v>
          </cell>
        </row>
        <row r="14550">
          <cell r="B14550" t="str">
            <v>PNLB2482ZA-LV</v>
          </cell>
          <cell r="C14550" t="str">
            <v>LPC</v>
          </cell>
        </row>
        <row r="14551">
          <cell r="B14551" t="str">
            <v>PNLB2483XA-LV</v>
          </cell>
          <cell r="C14551" t="str">
            <v>LPC</v>
          </cell>
        </row>
        <row r="14552">
          <cell r="B14552" t="str">
            <v>PNLB2483YA-LV</v>
          </cell>
          <cell r="C14552" t="str">
            <v>LPC</v>
          </cell>
        </row>
        <row r="14553">
          <cell r="B14553" t="str">
            <v>PNLB2483ZA-LV</v>
          </cell>
          <cell r="C14553" t="str">
            <v>LPC</v>
          </cell>
        </row>
        <row r="14554">
          <cell r="B14554" t="str">
            <v>PNLB2515ZA-LV</v>
          </cell>
          <cell r="C14554" t="str">
            <v>LPC</v>
          </cell>
        </row>
        <row r="14555">
          <cell r="B14555" t="str">
            <v>PNLB2522YA-YY</v>
          </cell>
          <cell r="C14555" t="str">
            <v>ASK</v>
          </cell>
        </row>
        <row r="14556">
          <cell r="B14556" t="str">
            <v>PNLB2525ZA-WK</v>
          </cell>
          <cell r="C14556" t="str">
            <v>KINWONG</v>
          </cell>
        </row>
        <row r="14557">
          <cell r="B14557" t="str">
            <v>PNLB2530ZA-WK</v>
          </cell>
          <cell r="C14557" t="str">
            <v>KINWONG</v>
          </cell>
        </row>
        <row r="14558">
          <cell r="B14558" t="str">
            <v>PNLB2531ZA-WK</v>
          </cell>
          <cell r="C14558" t="str">
            <v>KINWONG</v>
          </cell>
        </row>
        <row r="14559">
          <cell r="B14559" t="str">
            <v>PNLB2531ZB-WK</v>
          </cell>
          <cell r="C14559" t="str">
            <v>KINWONG</v>
          </cell>
        </row>
        <row r="14560">
          <cell r="B14560" t="str">
            <v>PNLB2533YA-4Z</v>
          </cell>
          <cell r="C14560" t="str">
            <v>KYODEN (A)</v>
          </cell>
        </row>
        <row r="14561">
          <cell r="B14561" t="str">
            <v>PNLB2533YB-4Z</v>
          </cell>
          <cell r="C14561" t="str">
            <v>KYODEN (A)</v>
          </cell>
        </row>
        <row r="14562">
          <cell r="B14562" t="str">
            <v>PNLB2534YA-4Z</v>
          </cell>
          <cell r="C14562" t="str">
            <v>KYODEN (A)</v>
          </cell>
        </row>
        <row r="14563">
          <cell r="B14563" t="str">
            <v>PNLB2534YB-4Z</v>
          </cell>
          <cell r="C14563" t="str">
            <v>KYODEN (A)</v>
          </cell>
        </row>
        <row r="14564">
          <cell r="B14564" t="str">
            <v>PNLB2535YA-4Z</v>
          </cell>
          <cell r="C14564" t="str">
            <v>KYODEN (A)</v>
          </cell>
        </row>
        <row r="14565">
          <cell r="B14565" t="str">
            <v>PNLB2542XA-WK</v>
          </cell>
          <cell r="C14565" t="str">
            <v>KINWONG</v>
          </cell>
        </row>
        <row r="14566">
          <cell r="B14566" t="str">
            <v>PNLB2542YA-WK</v>
          </cell>
          <cell r="C14566" t="str">
            <v>KINWONG</v>
          </cell>
        </row>
        <row r="14567">
          <cell r="B14567" t="str">
            <v>PNLB2542YB-WK</v>
          </cell>
          <cell r="C14567" t="str">
            <v>KINWONG</v>
          </cell>
        </row>
        <row r="14568">
          <cell r="B14568" t="str">
            <v>PNLB2542ZA-WK</v>
          </cell>
          <cell r="C14568" t="str">
            <v>KINWONG</v>
          </cell>
        </row>
        <row r="14569">
          <cell r="B14569" t="str">
            <v>PNLB2542ZB-WK</v>
          </cell>
          <cell r="C14569" t="str">
            <v>KINWONG</v>
          </cell>
        </row>
        <row r="14570">
          <cell r="B14570" t="str">
            <v>PNLB2543YB-YY</v>
          </cell>
          <cell r="C14570" t="str">
            <v>AOSHIKANG</v>
          </cell>
        </row>
        <row r="14571">
          <cell r="B14571" t="str">
            <v>PNLB2548ZA-WK</v>
          </cell>
          <cell r="C14571" t="str">
            <v>KINWONG</v>
          </cell>
        </row>
        <row r="14572">
          <cell r="B14572" t="str">
            <v>PNLB2549ZA-WK</v>
          </cell>
          <cell r="C14572" t="str">
            <v>KINWONG</v>
          </cell>
        </row>
        <row r="14573">
          <cell r="B14573" t="str">
            <v>PNLB2549ZA-WK</v>
          </cell>
          <cell r="C14573" t="str">
            <v>KINWONG</v>
          </cell>
        </row>
        <row r="14574">
          <cell r="B14574" t="str">
            <v>PNLB2563ZA-WK</v>
          </cell>
          <cell r="C14574" t="str">
            <v>KINWONG</v>
          </cell>
        </row>
        <row r="14575">
          <cell r="B14575" t="str">
            <v>PNLB2564ZA-WK</v>
          </cell>
          <cell r="C14575" t="str">
            <v>KINWONG</v>
          </cell>
        </row>
        <row r="14576">
          <cell r="B14576" t="str">
            <v>PNLB2565ZA-WK</v>
          </cell>
          <cell r="C14576" t="str">
            <v>KINWONG</v>
          </cell>
        </row>
        <row r="14577">
          <cell r="B14577" t="str">
            <v>PNLB2571VA-WK</v>
          </cell>
          <cell r="C14577" t="str">
            <v>KINWONG</v>
          </cell>
        </row>
        <row r="14578">
          <cell r="B14578" t="str">
            <v>PNLB2571WA-WK</v>
          </cell>
          <cell r="C14578" t="str">
            <v>KINWONG</v>
          </cell>
        </row>
        <row r="14579">
          <cell r="B14579" t="str">
            <v>PNLB2571XA-WK</v>
          </cell>
          <cell r="C14579" t="str">
            <v>KINWONG</v>
          </cell>
        </row>
        <row r="14580">
          <cell r="B14580" t="str">
            <v>PNLB2571YA-WK</v>
          </cell>
          <cell r="C14580" t="str">
            <v>KINWONG</v>
          </cell>
        </row>
        <row r="14581">
          <cell r="B14581" t="str">
            <v>PNLB2571YA-YY</v>
          </cell>
          <cell r="C14581" t="str">
            <v>ASK</v>
          </cell>
        </row>
        <row r="14582">
          <cell r="B14582" t="str">
            <v>PNLB2571ZA-LV</v>
          </cell>
          <cell r="C14582" t="str">
            <v>LPC</v>
          </cell>
        </row>
        <row r="14583">
          <cell r="B14583" t="str">
            <v>PNLB2606ZA-YY</v>
          </cell>
          <cell r="C14583" t="str">
            <v>AOSHIKANG</v>
          </cell>
        </row>
        <row r="14584">
          <cell r="B14584" t="str">
            <v>PNLB2608XA-WK</v>
          </cell>
          <cell r="C14584" t="str">
            <v>KINWONG</v>
          </cell>
        </row>
        <row r="14585">
          <cell r="B14585" t="str">
            <v>PNLB2608YA-WK</v>
          </cell>
          <cell r="C14585" t="str">
            <v>KINWONG</v>
          </cell>
        </row>
        <row r="14586">
          <cell r="B14586" t="str">
            <v>PNLB2608ZA-WK</v>
          </cell>
          <cell r="C14586" t="str">
            <v>KINWONG</v>
          </cell>
        </row>
        <row r="14587">
          <cell r="B14587" t="str">
            <v>PNLB2609XA-WK</v>
          </cell>
          <cell r="C14587" t="str">
            <v>KINWONG</v>
          </cell>
        </row>
        <row r="14588">
          <cell r="B14588" t="str">
            <v>PNLB2609YA-WK</v>
          </cell>
          <cell r="C14588" t="str">
            <v>KINWONG</v>
          </cell>
        </row>
        <row r="14589">
          <cell r="B14589" t="str">
            <v>PNLB2609ZA-WK</v>
          </cell>
          <cell r="C14589" t="str">
            <v>KINWONG</v>
          </cell>
        </row>
        <row r="14590">
          <cell r="B14590" t="str">
            <v>PNLB2611WA-WK</v>
          </cell>
          <cell r="C14590" t="str">
            <v>KINWONG</v>
          </cell>
        </row>
        <row r="14591">
          <cell r="B14591" t="str">
            <v>PNLB2611XA-WK</v>
          </cell>
          <cell r="C14591" t="str">
            <v>KINWONG</v>
          </cell>
        </row>
        <row r="14592">
          <cell r="B14592" t="str">
            <v>PNLB2611ZA-WK</v>
          </cell>
          <cell r="C14592" t="str">
            <v>KINWONG</v>
          </cell>
        </row>
        <row r="14593">
          <cell r="B14593" t="str">
            <v>PNLB2612ZA-WK</v>
          </cell>
          <cell r="C14593" t="str">
            <v>KINWONG</v>
          </cell>
        </row>
        <row r="14594">
          <cell r="B14594" t="str">
            <v>PNLB2629ZA-WK</v>
          </cell>
          <cell r="C14594" t="str">
            <v>KINWONG</v>
          </cell>
        </row>
        <row r="14595">
          <cell r="B14595" t="str">
            <v>PNLB2630ZA-WK</v>
          </cell>
          <cell r="C14595" t="str">
            <v>KINWONG</v>
          </cell>
        </row>
        <row r="14596">
          <cell r="B14596" t="str">
            <v>PNLB2631ZA-WK</v>
          </cell>
          <cell r="C14596" t="str">
            <v>KINWONG</v>
          </cell>
        </row>
        <row r="14597">
          <cell r="B14597" t="str">
            <v>PNLB2636XA-YY</v>
          </cell>
          <cell r="C14597" t="str">
            <v>AOSHIKANG</v>
          </cell>
        </row>
        <row r="14598">
          <cell r="B14598" t="str">
            <v>PNLB2636YA-YY</v>
          </cell>
          <cell r="C14598" t="str">
            <v>AOSHIKANG</v>
          </cell>
        </row>
        <row r="14599">
          <cell r="B14599" t="str">
            <v>PNLB2637YA-YY</v>
          </cell>
          <cell r="C14599" t="str">
            <v>AOSHIKANG</v>
          </cell>
        </row>
        <row r="14600">
          <cell r="B14600" t="str">
            <v>PNLB2637ZA-YY</v>
          </cell>
          <cell r="C14600" t="str">
            <v>ASK</v>
          </cell>
        </row>
        <row r="14601">
          <cell r="B14601" t="str">
            <v>PNLB2645ZA-WK</v>
          </cell>
          <cell r="C14601" t="str">
            <v>KINWONG</v>
          </cell>
        </row>
        <row r="14602">
          <cell r="B14602" t="str">
            <v>PNLB2648ZA-4Z</v>
          </cell>
          <cell r="C14602" t="str">
            <v>KYODEN (A)</v>
          </cell>
        </row>
        <row r="14603">
          <cell r="B14603" t="str">
            <v>PNLB2648ZB-4Z</v>
          </cell>
          <cell r="C14603" t="str">
            <v>KYODEN (A)</v>
          </cell>
        </row>
        <row r="14604">
          <cell r="B14604" t="str">
            <v>PNLB2649XA-WK</v>
          </cell>
          <cell r="C14604" t="str">
            <v>KINWONG</v>
          </cell>
        </row>
        <row r="14605">
          <cell r="B14605" t="str">
            <v>PNLB2649YA-WK</v>
          </cell>
          <cell r="C14605" t="str">
            <v>KINWONG</v>
          </cell>
        </row>
        <row r="14606">
          <cell r="B14606" t="str">
            <v>PNLB2649ZA-WK</v>
          </cell>
          <cell r="C14606" t="str">
            <v>KINWONG</v>
          </cell>
        </row>
        <row r="14607">
          <cell r="B14607" t="str">
            <v>PNLB2664ZA-WK</v>
          </cell>
          <cell r="C14607" t="str">
            <v>KINWONG</v>
          </cell>
        </row>
        <row r="14608">
          <cell r="B14608" t="str">
            <v>PNLB2677ZA-WK</v>
          </cell>
          <cell r="C14608" t="str">
            <v>KINWONG</v>
          </cell>
        </row>
        <row r="14609">
          <cell r="B14609" t="str">
            <v>PNLB2677ZB-WK</v>
          </cell>
          <cell r="C14609" t="str">
            <v>KINWONG</v>
          </cell>
        </row>
        <row r="14610">
          <cell r="B14610" t="str">
            <v>PNLB2685YA-YY</v>
          </cell>
          <cell r="C14610" t="str">
            <v>AOSHIKANG</v>
          </cell>
        </row>
        <row r="14611">
          <cell r="B14611" t="str">
            <v>PNLB2685ZA-YY</v>
          </cell>
          <cell r="C14611" t="str">
            <v>AOSHIKANG</v>
          </cell>
        </row>
        <row r="14612">
          <cell r="B14612" t="str">
            <v>PNLB2690ZA-WK</v>
          </cell>
          <cell r="C14612" t="str">
            <v>KINWONG</v>
          </cell>
        </row>
        <row r="14613">
          <cell r="B14613" t="str">
            <v>PNLB2691ZA-WK</v>
          </cell>
          <cell r="C14613" t="str">
            <v>KINWONG</v>
          </cell>
        </row>
        <row r="14614">
          <cell r="B14614" t="str">
            <v>PNLB2692ZA-WK</v>
          </cell>
          <cell r="C14614" t="str">
            <v>KINWONG</v>
          </cell>
        </row>
        <row r="14615">
          <cell r="B14615" t="str">
            <v>PNLB2697ZA-WK</v>
          </cell>
          <cell r="C14615" t="str">
            <v>KINWONG</v>
          </cell>
        </row>
        <row r="14616">
          <cell r="B14616" t="str">
            <v>PNLB2697ZA-YY</v>
          </cell>
          <cell r="C14616" t="str">
            <v>ASK</v>
          </cell>
        </row>
        <row r="14617">
          <cell r="B14617" t="str">
            <v>PNLB2698ZA-WK</v>
          </cell>
          <cell r="C14617" t="str">
            <v>KINWONG</v>
          </cell>
        </row>
        <row r="14618">
          <cell r="B14618" t="str">
            <v>PNLB2699YA-4Z</v>
          </cell>
          <cell r="C14618" t="str">
            <v>KYODEN (A)</v>
          </cell>
        </row>
        <row r="14619">
          <cell r="B14619" t="str">
            <v>PNLB2699ZA-4Z</v>
          </cell>
          <cell r="C14619" t="str">
            <v>KYODEN (S)</v>
          </cell>
        </row>
        <row r="14620">
          <cell r="B14620" t="str">
            <v>PNLB2704ZA-LV</v>
          </cell>
          <cell r="C14620" t="str">
            <v>LPC</v>
          </cell>
        </row>
        <row r="14621">
          <cell r="B14621" t="str">
            <v>PNLB2704ZA-YY</v>
          </cell>
          <cell r="C14621" t="str">
            <v>ASK</v>
          </cell>
        </row>
        <row r="14622">
          <cell r="B14622" t="str">
            <v>PNLB2706ZA-4Z</v>
          </cell>
          <cell r="C14622" t="str">
            <v>KYODEN (A)</v>
          </cell>
        </row>
        <row r="14623">
          <cell r="B14623" t="str">
            <v>PNLB2707YA-4Z</v>
          </cell>
          <cell r="C14623" t="str">
            <v>KYODEN (A)</v>
          </cell>
        </row>
        <row r="14624">
          <cell r="B14624" t="str">
            <v>PNLB2707ZA-4Z</v>
          </cell>
          <cell r="C14624" t="str">
            <v>KYODEN (A)</v>
          </cell>
        </row>
        <row r="14625">
          <cell r="B14625" t="str">
            <v>PNLB2708YA-4Z</v>
          </cell>
          <cell r="C14625" t="str">
            <v>KYODEN (A)</v>
          </cell>
        </row>
        <row r="14626">
          <cell r="B14626" t="str">
            <v>PNLB2708ZA-4Z</v>
          </cell>
          <cell r="C14626" t="str">
            <v>KYODEN (A)</v>
          </cell>
        </row>
        <row r="14627">
          <cell r="B14627" t="str">
            <v>PNLB2709ZA-WK</v>
          </cell>
          <cell r="C14627" t="str">
            <v>KINWONG</v>
          </cell>
        </row>
        <row r="14628">
          <cell r="B14628" t="str">
            <v>PNLB2711XA-YY</v>
          </cell>
          <cell r="C14628" t="str">
            <v>AOSHIKANG</v>
          </cell>
        </row>
        <row r="14629">
          <cell r="B14629" t="str">
            <v>PNLB2711ZA-YY</v>
          </cell>
          <cell r="C14629" t="str">
            <v>AOSHIKANG</v>
          </cell>
        </row>
        <row r="14630">
          <cell r="B14630" t="str">
            <v>PNLB2718ZA-YY</v>
          </cell>
          <cell r="C14630" t="str">
            <v>ASK</v>
          </cell>
        </row>
        <row r="14631">
          <cell r="B14631" t="str">
            <v>PNLB2721ZA-4Z</v>
          </cell>
          <cell r="C14631" t="str">
            <v>KYODEN (A)</v>
          </cell>
        </row>
        <row r="14632">
          <cell r="B14632" t="str">
            <v>PNLB2722ZA-WK</v>
          </cell>
          <cell r="C14632" t="str">
            <v>KINWONG</v>
          </cell>
        </row>
        <row r="14633">
          <cell r="B14633" t="str">
            <v>PNLB2736ZA-4Z</v>
          </cell>
          <cell r="C14633" t="str">
            <v>KYODEN (A)</v>
          </cell>
        </row>
        <row r="14634">
          <cell r="B14634" t="str">
            <v>PNLB2746YA-WK</v>
          </cell>
          <cell r="C14634" t="str">
            <v>KINWONG</v>
          </cell>
        </row>
        <row r="14635">
          <cell r="B14635" t="str">
            <v>PNLB2746ZA-WK</v>
          </cell>
          <cell r="C14635" t="str">
            <v>KINWONG</v>
          </cell>
        </row>
        <row r="14636">
          <cell r="B14636" t="str">
            <v>PNLB2749ZA-YY</v>
          </cell>
          <cell r="C14636" t="str">
            <v>ASK</v>
          </cell>
        </row>
        <row r="14637">
          <cell r="B14637" t="str">
            <v>PNLB2758ZA-YY</v>
          </cell>
          <cell r="C14637" t="str">
            <v>ASK</v>
          </cell>
        </row>
        <row r="14638">
          <cell r="B14638" t="str">
            <v>PNLB2764ZA-WK</v>
          </cell>
          <cell r="C14638" t="str">
            <v>KINWONG</v>
          </cell>
        </row>
        <row r="14639">
          <cell r="B14639" t="str">
            <v>PNLB2765ZA-WK</v>
          </cell>
          <cell r="C14639" t="str">
            <v>KINWONG</v>
          </cell>
        </row>
        <row r="14640">
          <cell r="B14640" t="str">
            <v>PNLB2767ZA-YY</v>
          </cell>
          <cell r="C14640" t="str">
            <v>ASK</v>
          </cell>
        </row>
        <row r="14641">
          <cell r="B14641" t="str">
            <v>PNLB2769ZA-WK</v>
          </cell>
          <cell r="C14641" t="str">
            <v>KINWONG</v>
          </cell>
        </row>
        <row r="14642">
          <cell r="B14642" t="str">
            <v>PNLB2770ZA-WK</v>
          </cell>
          <cell r="C14642" t="str">
            <v>KINWONG</v>
          </cell>
        </row>
        <row r="14643">
          <cell r="B14643" t="str">
            <v>PNLB2775ZA-WK</v>
          </cell>
          <cell r="C14643" t="str">
            <v>KINWONG</v>
          </cell>
        </row>
        <row r="14644">
          <cell r="B14644" t="str">
            <v>PNLB2779ZA-YY</v>
          </cell>
          <cell r="C14644" t="str">
            <v>ASK</v>
          </cell>
        </row>
        <row r="14645">
          <cell r="B14645" t="str">
            <v>PNLB2804YA-YY</v>
          </cell>
          <cell r="C14645" t="str">
            <v>AOSHIKANG</v>
          </cell>
        </row>
        <row r="14646">
          <cell r="B14646" t="str">
            <v>PNLB2813ZA-YY</v>
          </cell>
          <cell r="C14646" t="str">
            <v>AOSHIKANG</v>
          </cell>
        </row>
        <row r="14647">
          <cell r="B14647" t="str">
            <v>PNLB2816ZA-YY</v>
          </cell>
          <cell r="C14647" t="str">
            <v>AOSHIKANG</v>
          </cell>
        </row>
        <row r="14648">
          <cell r="B14648" t="str">
            <v>PNLB2828ZA-WK</v>
          </cell>
          <cell r="C14648" t="str">
            <v>KINWONG</v>
          </cell>
        </row>
        <row r="14649">
          <cell r="B14649" t="str">
            <v>PNLB2829ZA-WK</v>
          </cell>
          <cell r="C14649" t="str">
            <v>KINWONG</v>
          </cell>
        </row>
        <row r="14650">
          <cell r="B14650" t="str">
            <v>PNLB2830YA-WK</v>
          </cell>
          <cell r="C14650" t="str">
            <v>KINWONG</v>
          </cell>
        </row>
        <row r="14651">
          <cell r="B14651" t="str">
            <v>PNLB2830ZA-WK</v>
          </cell>
          <cell r="C14651" t="str">
            <v>KINWONG</v>
          </cell>
        </row>
        <row r="14652">
          <cell r="B14652" t="str">
            <v>PNLB2848ZA-WK</v>
          </cell>
          <cell r="C14652" t="str">
            <v>KINWONG</v>
          </cell>
        </row>
        <row r="14653">
          <cell r="B14653" t="str">
            <v>PNLB2872YA-WK</v>
          </cell>
          <cell r="C14653" t="str">
            <v>KINWONG</v>
          </cell>
        </row>
        <row r="14654">
          <cell r="B14654" t="str">
            <v>PNLB2872ZA-WK</v>
          </cell>
          <cell r="C14654" t="str">
            <v>KINWONG</v>
          </cell>
        </row>
        <row r="14655">
          <cell r="B14655" t="str">
            <v>PNLB2873XA-WK</v>
          </cell>
          <cell r="C14655" t="str">
            <v>KINWONG</v>
          </cell>
        </row>
        <row r="14656">
          <cell r="B14656" t="str">
            <v>PNLB2873YA-WK</v>
          </cell>
          <cell r="C14656" t="str">
            <v>KINWONG</v>
          </cell>
        </row>
        <row r="14657">
          <cell r="B14657" t="str">
            <v>PNLB2873ZA-WK</v>
          </cell>
          <cell r="C14657" t="str">
            <v>KINWONG</v>
          </cell>
        </row>
        <row r="14658">
          <cell r="B14658" t="str">
            <v>PNLB2876ZA-WK</v>
          </cell>
          <cell r="C14658" t="str">
            <v>KINWONG</v>
          </cell>
        </row>
        <row r="14659">
          <cell r="B14659" t="str">
            <v>PNLB2926ZA-4Z</v>
          </cell>
          <cell r="C14659" t="str">
            <v>KYODEN (S)</v>
          </cell>
        </row>
        <row r="14660">
          <cell r="B14660" t="str">
            <v>PNLB2992ZA-WK</v>
          </cell>
          <cell r="C14660" t="str">
            <v>KINWONG</v>
          </cell>
        </row>
        <row r="14661">
          <cell r="B14661" t="str">
            <v>PNLB2995ZA-WK</v>
          </cell>
          <cell r="C14661" t="str">
            <v>KINWONG</v>
          </cell>
        </row>
        <row r="14662">
          <cell r="B14662" t="str">
            <v>PNLB2997ZA-4Z</v>
          </cell>
          <cell r="C14662" t="str">
            <v>KYODEN (S)</v>
          </cell>
        </row>
        <row r="14663">
          <cell r="B14663" t="str">
            <v>PNLH1001ZA/Z1</v>
          </cell>
          <cell r="C14663" t="str">
            <v>RYODEN SHOJI(W)</v>
          </cell>
        </row>
        <row r="14664">
          <cell r="B14664" t="str">
            <v>PNLM1004ZA-KC</v>
          </cell>
          <cell r="C14664" t="str">
            <v>KYOCERA CORPORATION</v>
          </cell>
        </row>
        <row r="14665">
          <cell r="B14665" t="str">
            <v>PNLP2290YA</v>
          </cell>
          <cell r="C14665" t="str">
            <v>NICHICON</v>
          </cell>
        </row>
        <row r="14666">
          <cell r="B14666" t="str">
            <v>PNLP8540ZA-MS</v>
          </cell>
          <cell r="C14666" t="str">
            <v>NICHICON</v>
          </cell>
        </row>
        <row r="14667">
          <cell r="B14667" t="str">
            <v>PNLV233-AQA01-ZC</v>
          </cell>
          <cell r="C14667" t="str">
            <v>DONGGUAN NB POWER ELECTRONIC</v>
          </cell>
        </row>
        <row r="14668">
          <cell r="B14668" t="str">
            <v>PNLV233-ASA01-YJ</v>
          </cell>
          <cell r="C14668" t="str">
            <v>YINGJU POWER</v>
          </cell>
        </row>
        <row r="14669">
          <cell r="B14669" t="str">
            <v>PNLV233-AXA01-YJ</v>
          </cell>
          <cell r="C14669" t="str">
            <v>YINGJU POWER</v>
          </cell>
        </row>
        <row r="14670">
          <cell r="B14670" t="str">
            <v>PNLV233ALAZA11-YJ</v>
          </cell>
          <cell r="C14670" t="str">
            <v>YINGJU POWER</v>
          </cell>
        </row>
        <row r="14671">
          <cell r="B14671" t="str">
            <v>PNLV233ALKZA11-YJ</v>
          </cell>
          <cell r="C14671" t="str">
            <v>YINGJU POWER</v>
          </cell>
        </row>
        <row r="14672">
          <cell r="B14672" t="str">
            <v>PNLV233BXKZA31-YJ</v>
          </cell>
          <cell r="C14672" t="str">
            <v>YINGJU POWER</v>
          </cell>
        </row>
        <row r="14673">
          <cell r="B14673" t="str">
            <v>PNLV233CEKQA31-YJ</v>
          </cell>
          <cell r="C14673" t="str">
            <v>YINGJU POWER</v>
          </cell>
        </row>
        <row r="14674">
          <cell r="B14674" t="str">
            <v>PNLV233CEKTA31-YJ</v>
          </cell>
          <cell r="C14674" t="str">
            <v>YINGJU POWER</v>
          </cell>
        </row>
        <row r="14675">
          <cell r="B14675" t="str">
            <v>PNLV233EKQA31-YJ</v>
          </cell>
          <cell r="C14675" t="str">
            <v>YINGJU POWER</v>
          </cell>
        </row>
        <row r="14676">
          <cell r="B14676" t="str">
            <v>PNLV233EKTA31-YJ</v>
          </cell>
          <cell r="C14676" t="str">
            <v>YINGJU POWER</v>
          </cell>
        </row>
        <row r="14677">
          <cell r="B14677" t="str">
            <v>PNMA1008ZA/V1</v>
          </cell>
          <cell r="C14677" t="str">
            <v>CUK</v>
          </cell>
        </row>
        <row r="14678">
          <cell r="B14678" t="str">
            <v>PNMC1017ZA/Z1</v>
          </cell>
          <cell r="C14678" t="str">
            <v>MIZUHO</v>
          </cell>
        </row>
        <row r="14679">
          <cell r="B14679" t="str">
            <v>PNMC1032ZA/Z1</v>
          </cell>
          <cell r="C14679" t="str">
            <v>CUK</v>
          </cell>
        </row>
        <row r="14680">
          <cell r="B14680" t="str">
            <v>PNMC1049ZA/V1</v>
          </cell>
          <cell r="C14680" t="str">
            <v>TAKEUCHI (S)(A)</v>
          </cell>
        </row>
        <row r="14681">
          <cell r="B14681" t="str">
            <v>PNMC1049ZA/V1</v>
          </cell>
          <cell r="C14681" t="str">
            <v>TAKEUCHI (S)(A)</v>
          </cell>
        </row>
        <row r="14682">
          <cell r="B14682" t="str">
            <v>PNMC1049ZA/V1</v>
          </cell>
          <cell r="C14682" t="str">
            <v>TAKEUCHI (S)(A)</v>
          </cell>
        </row>
        <row r="14683">
          <cell r="B14683" t="str">
            <v>PNMC1061ZA-XB</v>
          </cell>
          <cell r="C14683" t="str">
            <v>TAKEUCHI (S)(A)</v>
          </cell>
        </row>
        <row r="14684">
          <cell r="B14684" t="str">
            <v>PNMC1067ZA/V1</v>
          </cell>
          <cell r="C14684" t="str">
            <v>TAKEUCHI (S)(A)</v>
          </cell>
        </row>
        <row r="14685">
          <cell r="B14685" t="str">
            <v>PNMC1080ZA-XB</v>
          </cell>
          <cell r="C14685" t="str">
            <v>TAKEUCHI (S)(A)</v>
          </cell>
        </row>
        <row r="14686">
          <cell r="B14686" t="str">
            <v>PNMC1091ZB/Z1</v>
          </cell>
          <cell r="C14686" t="str">
            <v>MIZUHO</v>
          </cell>
        </row>
        <row r="14687">
          <cell r="B14687" t="str">
            <v>PNMC1097ZA/Z1</v>
          </cell>
          <cell r="C14687" t="str">
            <v>CUK</v>
          </cell>
        </row>
        <row r="14688">
          <cell r="B14688" t="str">
            <v>PNMC1104ZA/J1</v>
          </cell>
          <cell r="C14688" t="str">
            <v>CNS-BCBU</v>
          </cell>
        </row>
        <row r="14689">
          <cell r="B14689" t="str">
            <v>PNMC1111ZA/V1</v>
          </cell>
          <cell r="C14689" t="str">
            <v>TAKEUCHI (S)(A)</v>
          </cell>
        </row>
        <row r="14690">
          <cell r="B14690" t="str">
            <v>PNMC1115ZA/V1</v>
          </cell>
          <cell r="C14690" t="str">
            <v>TAKEUCHI (S)(A)</v>
          </cell>
        </row>
        <row r="14691">
          <cell r="B14691" t="str">
            <v>PNMC1127ZA/V1</v>
          </cell>
          <cell r="C14691" t="str">
            <v>TAKEUCHI (S)(A)</v>
          </cell>
        </row>
        <row r="14692">
          <cell r="B14692" t="str">
            <v>PNMC1136ZA/V1</v>
          </cell>
          <cell r="C14692" t="str">
            <v>CUK</v>
          </cell>
        </row>
        <row r="14693">
          <cell r="B14693" t="str">
            <v>PNMC1137ZA/V1</v>
          </cell>
          <cell r="C14693" t="str">
            <v>CUK</v>
          </cell>
        </row>
        <row r="14694">
          <cell r="B14694" t="str">
            <v>PNMC1138ZA/V1</v>
          </cell>
          <cell r="C14694" t="str">
            <v>CUK</v>
          </cell>
        </row>
        <row r="14695">
          <cell r="B14695" t="str">
            <v>PNMC1139ZA/V1</v>
          </cell>
          <cell r="C14695" t="str">
            <v>CUK</v>
          </cell>
        </row>
        <row r="14696">
          <cell r="B14696" t="str">
            <v>PNMC1145ZA/V1</v>
          </cell>
          <cell r="C14696" t="str">
            <v>TAKEUCHI (S)(A)</v>
          </cell>
        </row>
        <row r="14697">
          <cell r="B14697" t="str">
            <v>PNMC1147ZA/V1</v>
          </cell>
          <cell r="C14697" t="str">
            <v>VB014</v>
          </cell>
        </row>
        <row r="14698">
          <cell r="B14698" t="str">
            <v>PNMD1153ZA/V1</v>
          </cell>
          <cell r="C14698" t="str">
            <v>CUK</v>
          </cell>
        </row>
        <row r="14699">
          <cell r="B14699" t="str">
            <v>PNMD1154ZA/V1</v>
          </cell>
          <cell r="C14699" t="str">
            <v>CUK</v>
          </cell>
        </row>
        <row r="14700">
          <cell r="B14700" t="str">
            <v>PNME1056ZA/V1</v>
          </cell>
          <cell r="C14700" t="str">
            <v>MIZUHO</v>
          </cell>
        </row>
        <row r="14701">
          <cell r="B14701" t="str">
            <v>PNME1061ZA/V1</v>
          </cell>
          <cell r="C14701" t="str">
            <v>MIZUHO</v>
          </cell>
        </row>
        <row r="14702">
          <cell r="B14702" t="str">
            <v>PNME1090ZA/V1</v>
          </cell>
          <cell r="C14702" t="str">
            <v>CUK</v>
          </cell>
        </row>
        <row r="14703">
          <cell r="B14703" t="str">
            <v>PNME1096ZA/V1</v>
          </cell>
          <cell r="C14703" t="str">
            <v>CUK</v>
          </cell>
        </row>
        <row r="14704">
          <cell r="B14704" t="str">
            <v>PNME1097ZA/V1</v>
          </cell>
          <cell r="C14704" t="str">
            <v>CUK</v>
          </cell>
        </row>
        <row r="14705">
          <cell r="B14705" t="str">
            <v>PNME1098ZA/V1</v>
          </cell>
          <cell r="C14705" t="str">
            <v>CUK</v>
          </cell>
        </row>
        <row r="14706">
          <cell r="B14706" t="str">
            <v>PNME1099ZA/V1</v>
          </cell>
          <cell r="C14706" t="str">
            <v>CUK</v>
          </cell>
        </row>
        <row r="14707">
          <cell r="B14707" t="str">
            <v>PNME1100ZB/V1</v>
          </cell>
          <cell r="C14707" t="str">
            <v>CUK</v>
          </cell>
        </row>
        <row r="14708">
          <cell r="B14708" t="str">
            <v>PNME1100ZC/V1</v>
          </cell>
          <cell r="C14708" t="str">
            <v>CUK</v>
          </cell>
        </row>
        <row r="14709">
          <cell r="B14709" t="str">
            <v>PNME1101ZA/V1</v>
          </cell>
          <cell r="C14709" t="str">
            <v>CUK</v>
          </cell>
        </row>
        <row r="14710">
          <cell r="B14710" t="str">
            <v>PNME1102ZA/V1</v>
          </cell>
          <cell r="C14710" t="str">
            <v>CUK</v>
          </cell>
        </row>
        <row r="14711">
          <cell r="B14711" t="str">
            <v>PNME1103ZA/V1</v>
          </cell>
          <cell r="C14711" t="str">
            <v>CUK</v>
          </cell>
        </row>
        <row r="14712">
          <cell r="B14712" t="str">
            <v>PNME1104ZA/V1</v>
          </cell>
          <cell r="C14712" t="str">
            <v>CUK</v>
          </cell>
        </row>
        <row r="14713">
          <cell r="B14713" t="str">
            <v>PNME1106ZA/V1</v>
          </cell>
          <cell r="C14713" t="str">
            <v>CUK</v>
          </cell>
        </row>
        <row r="14714">
          <cell r="B14714" t="str">
            <v>PNME1109ZA/V1</v>
          </cell>
          <cell r="C14714" t="str">
            <v>CUK</v>
          </cell>
        </row>
        <row r="14715">
          <cell r="B14715" t="str">
            <v>PNME1111ZA/V1</v>
          </cell>
          <cell r="C14715" t="str">
            <v>CUK</v>
          </cell>
        </row>
        <row r="14716">
          <cell r="B14716" t="str">
            <v>PNME1119ZA/V1</v>
          </cell>
          <cell r="C14716" t="str">
            <v>CUK</v>
          </cell>
        </row>
        <row r="14717">
          <cell r="B14717" t="str">
            <v>PNMH1009YB-C3</v>
          </cell>
          <cell r="C14717" t="str">
            <v>HENGAN</v>
          </cell>
        </row>
        <row r="14718">
          <cell r="B14718" t="str">
            <v>PNMH1308ZA/M1</v>
          </cell>
          <cell r="C14718" t="str">
            <v>LONGXIN</v>
          </cell>
        </row>
        <row r="14719">
          <cell r="B14719" t="str">
            <v>PNMH1335ZA/V1</v>
          </cell>
          <cell r="C14719" t="str">
            <v>LONGXIN</v>
          </cell>
        </row>
        <row r="14720">
          <cell r="B14720" t="str">
            <v>PNMH1344ZA/V1</v>
          </cell>
          <cell r="C14720" t="str">
            <v>CUK</v>
          </cell>
        </row>
        <row r="14721">
          <cell r="B14721" t="str">
            <v>PNMH1345ZA/V1</v>
          </cell>
          <cell r="C14721" t="str">
            <v>CUK</v>
          </cell>
        </row>
        <row r="14722">
          <cell r="B14722" t="str">
            <v>PNMH1407ZA/V1</v>
          </cell>
          <cell r="C14722" t="str">
            <v>UNITE</v>
          </cell>
        </row>
        <row r="14723">
          <cell r="B14723" t="str">
            <v>PNMH1450ZA/V1</v>
          </cell>
          <cell r="C14723" t="str">
            <v>CUK</v>
          </cell>
        </row>
        <row r="14724">
          <cell r="B14724" t="str">
            <v>PNMH1482ZA/V1</v>
          </cell>
          <cell r="C14724" t="str">
            <v>VB014</v>
          </cell>
        </row>
        <row r="14725">
          <cell r="B14725" t="str">
            <v>PNMH1482ZB/V1</v>
          </cell>
          <cell r="C14725" t="str">
            <v>TOKYO BYOKAN(W)</v>
          </cell>
        </row>
        <row r="14726">
          <cell r="B14726" t="str">
            <v>PNMH1517ZA/V1</v>
          </cell>
          <cell r="C14726" t="str">
            <v>CUK</v>
          </cell>
        </row>
        <row r="14727">
          <cell r="B14727" t="str">
            <v>PNMH1518ZA/V1</v>
          </cell>
          <cell r="C14727" t="str">
            <v>CUK</v>
          </cell>
        </row>
        <row r="14728">
          <cell r="B14728" t="str">
            <v>PNMH1522ZA/V1</v>
          </cell>
          <cell r="C14728" t="str">
            <v>CUK</v>
          </cell>
        </row>
        <row r="14729">
          <cell r="B14729" t="str">
            <v>PNMH1523ZA/V1</v>
          </cell>
          <cell r="C14729" t="str">
            <v>CUK</v>
          </cell>
        </row>
        <row r="14730">
          <cell r="B14730" t="str">
            <v>PNMH1524ZA/V1</v>
          </cell>
          <cell r="C14730" t="str">
            <v>CUK</v>
          </cell>
        </row>
        <row r="14731">
          <cell r="B14731" t="str">
            <v>PNMX1013ZA/V1</v>
          </cell>
          <cell r="C14731" t="str">
            <v>CNS-BCBU</v>
          </cell>
        </row>
        <row r="14732">
          <cell r="B14732" t="str">
            <v>PNMY1062ZA/V1</v>
          </cell>
          <cell r="C14732" t="str">
            <v>POLYMATECH (W)</v>
          </cell>
        </row>
        <row r="14733">
          <cell r="B14733" t="str">
            <v>PNMY1063ZA/V1</v>
          </cell>
          <cell r="C14733" t="str">
            <v>TAKEUCHI (S)(A)</v>
          </cell>
        </row>
        <row r="14734">
          <cell r="B14734" t="str">
            <v>PNMY1064ZA/V1</v>
          </cell>
          <cell r="C14734" t="str">
            <v>TAKEUCHI (S)(A)</v>
          </cell>
        </row>
        <row r="14735">
          <cell r="B14735" t="str">
            <v>PNMY1066ZA/V1</v>
          </cell>
          <cell r="C14735" t="str">
            <v>TAKEUCHI (S)(A)</v>
          </cell>
        </row>
        <row r="14736">
          <cell r="B14736" t="str">
            <v>PNMY1066ZB/V1</v>
          </cell>
          <cell r="C14736" t="str">
            <v>TAKEUCHI (S)(A)</v>
          </cell>
        </row>
        <row r="14737">
          <cell r="B14737" t="str">
            <v>PNMY1066ZC/V1</v>
          </cell>
          <cell r="C14737" t="str">
            <v>TAKEUCHI (S)(A)</v>
          </cell>
        </row>
        <row r="14738">
          <cell r="B14738" t="str">
            <v>PNMY1066ZD/V1</v>
          </cell>
          <cell r="C14738" t="str">
            <v>TAKEUCHI (S)(A)</v>
          </cell>
        </row>
        <row r="14739">
          <cell r="B14739" t="str">
            <v>PNMY1067ZA/V1</v>
          </cell>
          <cell r="C14739" t="str">
            <v>TAKEUCHI (S)(A)</v>
          </cell>
        </row>
        <row r="14740">
          <cell r="B14740" t="str">
            <v>PNMY1077ZA/V1</v>
          </cell>
          <cell r="C14740" t="str">
            <v>CUK</v>
          </cell>
        </row>
        <row r="14741">
          <cell r="B14741" t="str">
            <v>PNMY1078ZA/V1</v>
          </cell>
          <cell r="C14741" t="str">
            <v>CUK</v>
          </cell>
        </row>
        <row r="14742">
          <cell r="B14742" t="str">
            <v>PNMY1079ZB/V1</v>
          </cell>
          <cell r="C14742" t="str">
            <v>CUK</v>
          </cell>
        </row>
        <row r="14743">
          <cell r="B14743" t="str">
            <v>PNMY1082ZA/V1</v>
          </cell>
          <cell r="C14743" t="str">
            <v>TAKEUCHI (S)(A)</v>
          </cell>
        </row>
        <row r="14744">
          <cell r="B14744" t="str">
            <v>PNMY1098ZA/V1</v>
          </cell>
          <cell r="C14744" t="str">
            <v>TAKEUCHI (S)(A)</v>
          </cell>
        </row>
        <row r="14745">
          <cell r="B14745" t="str">
            <v>PNNNE052011NZA/V1</v>
          </cell>
          <cell r="C14745" t="str">
            <v>TOKYO BYOKAN(W)</v>
          </cell>
        </row>
        <row r="14746">
          <cell r="B14746" t="str">
            <v>PNNNE062015NZA/V1</v>
          </cell>
          <cell r="C14746" t="str">
            <v>TOKYO BYOKAN(W)</v>
          </cell>
        </row>
        <row r="14747">
          <cell r="B14747" t="str">
            <v>PNNS1002ZA-HF</v>
          </cell>
          <cell r="C14747" t="str">
            <v>PCO-ME-VS/AVS</v>
          </cell>
        </row>
        <row r="14748">
          <cell r="B14748" t="str">
            <v>PNOL1009ZA/Z1</v>
          </cell>
          <cell r="C14748" t="str">
            <v>NIPPON CERA(A)</v>
          </cell>
        </row>
        <row r="14749">
          <cell r="B14749" t="str">
            <v>PNPD1470ZA/V5</v>
          </cell>
          <cell r="C14749" t="str">
            <v>GOLDEN KAITAT</v>
          </cell>
        </row>
        <row r="14750">
          <cell r="B14750" t="str">
            <v>PNPK3714016PA/V5</v>
          </cell>
          <cell r="C14750" t="str">
            <v>GOLDEN KAITAT</v>
          </cell>
        </row>
        <row r="14751">
          <cell r="B14751" t="str">
            <v>PNPK3715017PA/V5</v>
          </cell>
          <cell r="C14751" t="str">
            <v>GOLDEN KAITAT</v>
          </cell>
        </row>
        <row r="14752">
          <cell r="B14752" t="str">
            <v>PNPK3806005PA/V5</v>
          </cell>
          <cell r="C14752" t="str">
            <v>GOLDEN KAITAT</v>
          </cell>
        </row>
        <row r="14753">
          <cell r="B14753" t="str">
            <v>PNPK3839028PA/V5</v>
          </cell>
          <cell r="C14753" t="str">
            <v>GOLDEN KAITAT</v>
          </cell>
        </row>
        <row r="14754">
          <cell r="B14754" t="str">
            <v>PNPK3865013PA/V5</v>
          </cell>
          <cell r="C14754" t="str">
            <v>GOLDEN KAITAT</v>
          </cell>
        </row>
        <row r="14755">
          <cell r="B14755" t="str">
            <v>PNPK3895010PA/V5</v>
          </cell>
          <cell r="C14755" t="str">
            <v>GOLDEN KAITAT</v>
          </cell>
        </row>
        <row r="14756">
          <cell r="B14756" t="str">
            <v>PNPK3895014PA/V5</v>
          </cell>
          <cell r="C14756" t="str">
            <v>GOLDEN KAITAT</v>
          </cell>
        </row>
        <row r="14757">
          <cell r="B14757" t="str">
            <v>PNPK3896012PA/V5</v>
          </cell>
          <cell r="C14757" t="str">
            <v>GOLDEN KAITAT</v>
          </cell>
        </row>
        <row r="14758">
          <cell r="B14758" t="str">
            <v>PNPK3897005PA/V5</v>
          </cell>
          <cell r="C14758" t="str">
            <v>GOLDEN KAITAT</v>
          </cell>
        </row>
        <row r="14759">
          <cell r="B14759" t="str">
            <v>PNPK3901001ZA/Z2</v>
          </cell>
          <cell r="C14759" t="str">
            <v>SENYANG</v>
          </cell>
        </row>
        <row r="14760">
          <cell r="B14760" t="str">
            <v>PNPK4330001ZA/V2</v>
          </cell>
          <cell r="C14760" t="str">
            <v>GOLDEN KAITAT</v>
          </cell>
        </row>
        <row r="14761">
          <cell r="B14761" t="str">
            <v>PNPK4331001ZA/V2</v>
          </cell>
          <cell r="C14761" t="str">
            <v>GOLDEN KAITAT</v>
          </cell>
        </row>
        <row r="14762">
          <cell r="B14762" t="str">
            <v>PNPP1097ZA/J1</v>
          </cell>
          <cell r="C14762" t="str">
            <v>CNS-BCBU</v>
          </cell>
        </row>
        <row r="14763">
          <cell r="B14763" t="str">
            <v>PNQA1884ZA/Z1</v>
          </cell>
          <cell r="C14763" t="str">
            <v>YUWEI</v>
          </cell>
        </row>
        <row r="14764">
          <cell r="B14764" t="str">
            <v>PNQA1906ZA/Z1</v>
          </cell>
          <cell r="C14764" t="str">
            <v>YUWEI</v>
          </cell>
        </row>
        <row r="14765">
          <cell r="B14765" t="str">
            <v>PNQA1907ZA/Z1</v>
          </cell>
          <cell r="C14765" t="str">
            <v>YUWEI</v>
          </cell>
        </row>
        <row r="14766">
          <cell r="B14766" t="str">
            <v>PNQA2519ZA/Z1</v>
          </cell>
          <cell r="C14766" t="str">
            <v>YUWEI</v>
          </cell>
        </row>
        <row r="14767">
          <cell r="B14767" t="str">
            <v>PNQA2562ZA/Z1</v>
          </cell>
          <cell r="C14767" t="str">
            <v>YUWEI</v>
          </cell>
        </row>
        <row r="14768">
          <cell r="B14768" t="str">
            <v>PNQA5305ZA/Z1</v>
          </cell>
          <cell r="C14768" t="str">
            <v>YUWEI</v>
          </cell>
        </row>
        <row r="14769">
          <cell r="B14769" t="str">
            <v>PNQA5338ZA/Z1</v>
          </cell>
          <cell r="C14769" t="str">
            <v>YUWEI</v>
          </cell>
        </row>
        <row r="14770">
          <cell r="B14770" t="str">
            <v>PNQA5446ZA/Z1</v>
          </cell>
          <cell r="C14770" t="str">
            <v>YUWEI</v>
          </cell>
        </row>
        <row r="14771">
          <cell r="B14771" t="str">
            <v>PNQA5745ZA/Z1</v>
          </cell>
          <cell r="C14771" t="str">
            <v>YUWEI</v>
          </cell>
        </row>
        <row r="14772">
          <cell r="B14772" t="str">
            <v>PNQA5968ZA/Z1</v>
          </cell>
          <cell r="C14772" t="str">
            <v>YUWEI</v>
          </cell>
        </row>
        <row r="14773">
          <cell r="B14773" t="str">
            <v>PNQA5983ZA/Z1</v>
          </cell>
          <cell r="C14773" t="str">
            <v>YUWEI</v>
          </cell>
        </row>
        <row r="14774">
          <cell r="B14774" t="str">
            <v>PNQA6015ZA/Z1</v>
          </cell>
          <cell r="C14774" t="str">
            <v>YUWEI</v>
          </cell>
        </row>
        <row r="14775">
          <cell r="B14775" t="str">
            <v>PNQA6017ZA/Z1</v>
          </cell>
          <cell r="C14775" t="str">
            <v>YUWEI</v>
          </cell>
        </row>
        <row r="14776">
          <cell r="B14776" t="str">
            <v>PNQA6144ZA/Z1</v>
          </cell>
          <cell r="C14776" t="str">
            <v>YUWEI</v>
          </cell>
        </row>
        <row r="14777">
          <cell r="B14777" t="str">
            <v>PNQA6145ZA/Z1</v>
          </cell>
          <cell r="C14777" t="str">
            <v>YUWEI</v>
          </cell>
        </row>
        <row r="14778">
          <cell r="B14778" t="str">
            <v>PNQA6453ZA/Z1</v>
          </cell>
          <cell r="C14778" t="str">
            <v>UNITE</v>
          </cell>
        </row>
        <row r="14779">
          <cell r="B14779" t="str">
            <v>PNQA6454ZA/Z1</v>
          </cell>
          <cell r="C14779" t="str">
            <v>UNITE</v>
          </cell>
        </row>
        <row r="14780">
          <cell r="B14780" t="str">
            <v>PNQA7051ZA/Z1</v>
          </cell>
          <cell r="C14780" t="str">
            <v>YUWEI</v>
          </cell>
        </row>
        <row r="14781">
          <cell r="B14781" t="str">
            <v>PNQE1084ZB/J1</v>
          </cell>
          <cell r="C14781" t="str">
            <v>CNS-BCBU</v>
          </cell>
        </row>
        <row r="14782">
          <cell r="B14782" t="str">
            <v>PNQE1085ZB/J1</v>
          </cell>
          <cell r="C14782" t="str">
            <v>(KK)MORINO</v>
          </cell>
        </row>
        <row r="14783">
          <cell r="B14783" t="str">
            <v>PNQE1085ZB/J2</v>
          </cell>
          <cell r="C14783" t="str">
            <v>CNS-BCBU</v>
          </cell>
        </row>
        <row r="14784">
          <cell r="B14784" t="str">
            <v>PNQE1088ZB/V1</v>
          </cell>
          <cell r="C14784" t="str">
            <v>RESTAR SUPPLY CHAIN SOLUTION CORPORATION</v>
          </cell>
        </row>
        <row r="14785">
          <cell r="B14785" t="str">
            <v>PNQE1093ZA/V1</v>
          </cell>
          <cell r="C14785" t="str">
            <v>HOUEI DENKI(W)</v>
          </cell>
        </row>
        <row r="14786">
          <cell r="B14786" t="str">
            <v>PNQE1099ZA-GM</v>
          </cell>
          <cell r="C14786" t="str">
            <v>RITEK</v>
          </cell>
        </row>
        <row r="14787">
          <cell r="B14787" t="str">
            <v>PNQE1106ZA/V1</v>
          </cell>
          <cell r="C14787" t="str">
            <v>HOUEI DENKI(W)</v>
          </cell>
        </row>
        <row r="14788">
          <cell r="B14788" t="str">
            <v>PNQS1412ZA/Z1</v>
          </cell>
          <cell r="C14788" t="str">
            <v>YUWEI</v>
          </cell>
        </row>
        <row r="14789">
          <cell r="B14789" t="str">
            <v>PNQS1479ZA/Z1</v>
          </cell>
          <cell r="C14789" t="str">
            <v>YUWEI</v>
          </cell>
        </row>
        <row r="14790">
          <cell r="B14790" t="str">
            <v>PNQS1484ZA/Z1</v>
          </cell>
          <cell r="C14790" t="str">
            <v>YUWEI</v>
          </cell>
        </row>
        <row r="14791">
          <cell r="B14791" t="str">
            <v>PNQS1545ZA/Z1</v>
          </cell>
          <cell r="C14791" t="str">
            <v>YUWEI</v>
          </cell>
        </row>
        <row r="14792">
          <cell r="B14792" t="str">
            <v>PNQT2077ZA/V1</v>
          </cell>
          <cell r="C14792" t="str">
            <v>PCO-BCBU</v>
          </cell>
        </row>
        <row r="14793">
          <cell r="B14793" t="str">
            <v>PNQT2118ZA/J1</v>
          </cell>
          <cell r="C14793" t="str">
            <v>SANKO SANGYO COLTD</v>
          </cell>
        </row>
        <row r="14794">
          <cell r="B14794" t="str">
            <v>PNQT2222ZA/J1</v>
          </cell>
          <cell r="C14794" t="str">
            <v>CNS-BCBU</v>
          </cell>
        </row>
        <row r="14795">
          <cell r="B14795" t="str">
            <v>PNQT2362ZA/Z1</v>
          </cell>
          <cell r="C14795" t="str">
            <v>YUWEI</v>
          </cell>
        </row>
        <row r="14796">
          <cell r="B14796" t="str">
            <v>PNQT2699ZA/Z1</v>
          </cell>
          <cell r="C14796" t="str">
            <v>YUWEI</v>
          </cell>
        </row>
        <row r="14797">
          <cell r="B14797" t="str">
            <v>PNQT2748ZA/Z1</v>
          </cell>
          <cell r="C14797" t="str">
            <v>YUWEI</v>
          </cell>
        </row>
        <row r="14798">
          <cell r="B14798" t="str">
            <v>PNQT2943ZA/Z1</v>
          </cell>
          <cell r="C14798" t="str">
            <v>YUWEI</v>
          </cell>
        </row>
        <row r="14799">
          <cell r="B14799" t="str">
            <v>PNQT2975ZA/Z1</v>
          </cell>
          <cell r="C14799" t="str">
            <v>YUWEI</v>
          </cell>
        </row>
        <row r="14800">
          <cell r="B14800" t="str">
            <v>PNQT2976ZA/Z1</v>
          </cell>
          <cell r="C14800" t="str">
            <v>YUWEI</v>
          </cell>
        </row>
        <row r="14801">
          <cell r="B14801" t="str">
            <v>PNQT3001ZA/Z1</v>
          </cell>
          <cell r="C14801" t="str">
            <v>YUWEI</v>
          </cell>
        </row>
        <row r="14802">
          <cell r="B14802" t="str">
            <v>PNQT3097YA/Z1</v>
          </cell>
          <cell r="C14802" t="str">
            <v>YUWEI</v>
          </cell>
        </row>
        <row r="14803">
          <cell r="B14803" t="str">
            <v>PNQT3098YA/Z1</v>
          </cell>
          <cell r="C14803" t="str">
            <v>YUWEI</v>
          </cell>
        </row>
        <row r="14804">
          <cell r="B14804" t="str">
            <v>PNQT3145ZA/Z1</v>
          </cell>
          <cell r="C14804" t="str">
            <v>YUWEI</v>
          </cell>
        </row>
        <row r="14805">
          <cell r="B14805" t="str">
            <v>PNQT3363ZA/V1</v>
          </cell>
          <cell r="C14805" t="str">
            <v>CNS-BCBU</v>
          </cell>
        </row>
        <row r="14806">
          <cell r="B14806" t="str">
            <v>PNQT3378ZA/V1</v>
          </cell>
          <cell r="C14806" t="str">
            <v>CNS-BCBU</v>
          </cell>
        </row>
        <row r="14807">
          <cell r="B14807" t="str">
            <v>PNQT3446XA/Z1</v>
          </cell>
          <cell r="C14807" t="str">
            <v>YUWEI</v>
          </cell>
        </row>
        <row r="14808">
          <cell r="B14808" t="str">
            <v>PNQT3688ZA/V1</v>
          </cell>
          <cell r="C14808" t="str">
            <v>CNS-BCBU</v>
          </cell>
        </row>
        <row r="14809">
          <cell r="B14809" t="str">
            <v>PNQV1015WA/Z1</v>
          </cell>
          <cell r="C14809" t="str">
            <v>DALIAN FUJI</v>
          </cell>
        </row>
        <row r="14810">
          <cell r="B14810" t="str">
            <v>PNQV1026YA-PG</v>
          </cell>
          <cell r="C14810" t="str">
            <v>SHINSEI P(S)(A)</v>
          </cell>
        </row>
        <row r="14811">
          <cell r="B14811" t="str">
            <v>PNQV1026YA-PG</v>
          </cell>
          <cell r="C14811" t="str">
            <v>SHINSEI P(S)(A)</v>
          </cell>
        </row>
        <row r="14812">
          <cell r="B14812" t="str">
            <v>PNQV1026ZA-PG</v>
          </cell>
          <cell r="C14812" t="str">
            <v>SHINSEI P(S)(A)</v>
          </cell>
        </row>
        <row r="14813">
          <cell r="B14813" t="str">
            <v>PNQV1026ZA-PG</v>
          </cell>
          <cell r="C14813" t="str">
            <v>SHINSEI P(S)(A)</v>
          </cell>
        </row>
        <row r="14814">
          <cell r="B14814" t="str">
            <v>PNQV1027YA-PG</v>
          </cell>
          <cell r="C14814" t="str">
            <v>SHINSEI P(S)(A)</v>
          </cell>
        </row>
        <row r="14815">
          <cell r="B14815" t="str">
            <v>PNQV1028XA-PG</v>
          </cell>
          <cell r="C14815" t="str">
            <v>SHINSEI P(S)(A)</v>
          </cell>
        </row>
        <row r="14816">
          <cell r="B14816" t="str">
            <v>PNQV1028XA-PG</v>
          </cell>
          <cell r="C14816" t="str">
            <v>SHINSEI P(S)(A)</v>
          </cell>
        </row>
        <row r="14817">
          <cell r="B14817" t="str">
            <v>PNQV1028YA-PG</v>
          </cell>
          <cell r="C14817" t="str">
            <v>SHINSEI P(S)(A)</v>
          </cell>
        </row>
        <row r="14818">
          <cell r="B14818" t="str">
            <v>PNQV1028YA-PG</v>
          </cell>
          <cell r="C14818" t="str">
            <v>SHINSEI P(S)(A)</v>
          </cell>
        </row>
        <row r="14819">
          <cell r="B14819" t="str">
            <v>PNQV1028YA-PG</v>
          </cell>
          <cell r="C14819" t="str">
            <v>SHINSEI P(S)(A)</v>
          </cell>
        </row>
        <row r="14820">
          <cell r="B14820" t="str">
            <v>PNQV1146ZA-PG</v>
          </cell>
          <cell r="C14820" t="str">
            <v>SHINSEI P(S)(A)</v>
          </cell>
        </row>
        <row r="14821">
          <cell r="B14821" t="str">
            <v>PNQV1148ZA-PG</v>
          </cell>
          <cell r="C14821" t="str">
            <v>VB014</v>
          </cell>
        </row>
        <row r="14822">
          <cell r="B14822" t="str">
            <v>PNQV1149ZA-PG</v>
          </cell>
          <cell r="C14822" t="str">
            <v>SHINSEI P(S)(A)</v>
          </cell>
        </row>
        <row r="14823">
          <cell r="B14823" t="str">
            <v>PNQV1158ZA-PG</v>
          </cell>
          <cell r="C14823" t="str">
            <v>VB014</v>
          </cell>
        </row>
        <row r="14824">
          <cell r="B14824" t="str">
            <v>PNQV1159ZA-PG</v>
          </cell>
          <cell r="C14824" t="str">
            <v>SHINSEI P(S)(A)</v>
          </cell>
        </row>
        <row r="14825">
          <cell r="B14825" t="str">
            <v>PNQV1160ZA-PG</v>
          </cell>
          <cell r="C14825" t="str">
            <v>VB014</v>
          </cell>
        </row>
        <row r="14826">
          <cell r="B14826" t="str">
            <v>PNQV1161ZA-PG</v>
          </cell>
          <cell r="C14826" t="str">
            <v>SHINSEI P(S)(A)</v>
          </cell>
        </row>
        <row r="14827">
          <cell r="B14827" t="str">
            <v>PNQV1165ZA-PG</v>
          </cell>
          <cell r="C14827" t="str">
            <v>SHINSEI P(S)(A)</v>
          </cell>
        </row>
        <row r="14828">
          <cell r="B14828" t="str">
            <v>PNQV1170YA/V1</v>
          </cell>
          <cell r="C14828" t="str">
            <v>SHINSEI P(S)(A)</v>
          </cell>
        </row>
        <row r="14829">
          <cell r="B14829" t="str">
            <v>PNQV1170ZA/V1</v>
          </cell>
          <cell r="C14829" t="str">
            <v>SHINSEI P(S)(A)</v>
          </cell>
        </row>
        <row r="14830">
          <cell r="B14830" t="str">
            <v>PNQV1171ZA/V1</v>
          </cell>
          <cell r="C14830" t="str">
            <v>SHINSEI P(S)(A)</v>
          </cell>
        </row>
        <row r="14831">
          <cell r="B14831" t="str">
            <v>PNQV1176ZA-PG</v>
          </cell>
          <cell r="C14831" t="str">
            <v>SHINSEI P(S)(A)</v>
          </cell>
        </row>
        <row r="14832">
          <cell r="B14832" t="str">
            <v>PNQV1178ZA-PG</v>
          </cell>
          <cell r="C14832" t="str">
            <v>SHINSEI P(S)(A)</v>
          </cell>
        </row>
        <row r="14833">
          <cell r="B14833" t="str">
            <v>PNQW1665XA/Z1</v>
          </cell>
          <cell r="C14833" t="str">
            <v>DALIAN FUJI</v>
          </cell>
        </row>
        <row r="14834">
          <cell r="B14834" t="str">
            <v>PNQW3459ZA/Z1</v>
          </cell>
          <cell r="C14834" t="str">
            <v>DALIAN FUJI</v>
          </cell>
        </row>
        <row r="14835">
          <cell r="B14835" t="str">
            <v>PNQW3460ZA/Z1</v>
          </cell>
          <cell r="C14835" t="str">
            <v>DALIAN FUJI</v>
          </cell>
        </row>
        <row r="14836">
          <cell r="B14836" t="str">
            <v>PNQW4409YA/Z1</v>
          </cell>
          <cell r="C14836" t="str">
            <v>JIMMY LABEL</v>
          </cell>
        </row>
        <row r="14837">
          <cell r="B14837" t="str">
            <v>PNQW4409ZA/Z1</v>
          </cell>
          <cell r="C14837" t="str">
            <v>JIMMY LABEL</v>
          </cell>
        </row>
        <row r="14838">
          <cell r="B14838" t="str">
            <v>PNQW4410YA/Z1</v>
          </cell>
          <cell r="C14838" t="str">
            <v>JIMMY LABEL</v>
          </cell>
        </row>
        <row r="14839">
          <cell r="B14839" t="str">
            <v>PNQW4410ZA/Z1</v>
          </cell>
          <cell r="C14839" t="str">
            <v>JIMMY LABEL</v>
          </cell>
        </row>
        <row r="14840">
          <cell r="B14840" t="str">
            <v>PNQW4962ZA/J1</v>
          </cell>
          <cell r="C14840" t="str">
            <v>SHINSEI P(S)(A)</v>
          </cell>
        </row>
        <row r="14841">
          <cell r="B14841" t="str">
            <v>PNQW4964YA/J1</v>
          </cell>
          <cell r="C14841" t="str">
            <v>SHINSEI PRINTING COLTD</v>
          </cell>
        </row>
        <row r="14842">
          <cell r="B14842" t="str">
            <v>PNQW5450ZA/V1</v>
          </cell>
          <cell r="C14842" t="str">
            <v>SHINSEI P(S)(A)</v>
          </cell>
        </row>
        <row r="14843">
          <cell r="B14843" t="str">
            <v>PNQX5816XA/Z1</v>
          </cell>
          <cell r="C14843" t="str">
            <v>DALIAN FUJI</v>
          </cell>
        </row>
        <row r="14844">
          <cell r="B14844" t="str">
            <v>PNQX5816ZA/Z1</v>
          </cell>
          <cell r="C14844" t="str">
            <v>DALIAN FUJI</v>
          </cell>
        </row>
        <row r="14845">
          <cell r="B14845" t="str">
            <v>PNQX7058XA/Z1</v>
          </cell>
          <cell r="C14845" t="str">
            <v>JIMMY LABEL</v>
          </cell>
        </row>
        <row r="14846">
          <cell r="B14846" t="str">
            <v>PNQX7059YA/Z1</v>
          </cell>
          <cell r="C14846" t="str">
            <v>JIMMY LABEL</v>
          </cell>
        </row>
        <row r="14847">
          <cell r="B14847" t="str">
            <v>PNQX7060ZA/Z1</v>
          </cell>
          <cell r="C14847" t="str">
            <v>JIMMY LABEL</v>
          </cell>
        </row>
        <row r="14848">
          <cell r="B14848" t="str">
            <v>PNQX7455YA/Z1</v>
          </cell>
          <cell r="C14848" t="str">
            <v>JIMMY LABEL</v>
          </cell>
        </row>
        <row r="14849">
          <cell r="B14849" t="str">
            <v>PNQX7456YA/Z1</v>
          </cell>
          <cell r="C14849" t="str">
            <v>JIMMY LABEL</v>
          </cell>
        </row>
        <row r="14850">
          <cell r="B14850" t="str">
            <v>PNQZ1030ZA-HE</v>
          </cell>
          <cell r="C14850" t="str">
            <v>HOUEI DENKI(W)</v>
          </cell>
        </row>
        <row r="14851">
          <cell r="B14851" t="str">
            <v>PNQZ1040ZA-HE</v>
          </cell>
          <cell r="C14851" t="str">
            <v>HOUEI DENKI(W)</v>
          </cell>
        </row>
        <row r="14852">
          <cell r="B14852" t="str">
            <v>PNUE1110ZA/V1</v>
          </cell>
          <cell r="C14852" t="str">
            <v>CUK</v>
          </cell>
        </row>
        <row r="14853">
          <cell r="B14853" t="str">
            <v>PNUE1111ZA/V1</v>
          </cell>
          <cell r="C14853" t="str">
            <v>CUK</v>
          </cell>
        </row>
        <row r="14854">
          <cell r="B14854" t="str">
            <v>PNUE1115ZA/V1</v>
          </cell>
          <cell r="C14854" t="str">
            <v>CUK</v>
          </cell>
        </row>
        <row r="14855">
          <cell r="B14855" t="str">
            <v>PNUE1115ZB/V1</v>
          </cell>
          <cell r="C14855" t="str">
            <v>CUK</v>
          </cell>
        </row>
        <row r="14856">
          <cell r="B14856" t="str">
            <v>PNUE1116ZA/V1</v>
          </cell>
          <cell r="C14856" t="str">
            <v>CUK</v>
          </cell>
        </row>
        <row r="14857">
          <cell r="B14857" t="str">
            <v>PNUE1116ZB/V1</v>
          </cell>
          <cell r="C14857" t="str">
            <v>CUK</v>
          </cell>
        </row>
        <row r="14858">
          <cell r="B14858" t="str">
            <v>PNUE1117ZA/V1</v>
          </cell>
          <cell r="C14858" t="str">
            <v>CUK</v>
          </cell>
        </row>
        <row r="14859">
          <cell r="B14859" t="str">
            <v>PNUE1119ZA/V1</v>
          </cell>
          <cell r="C14859" t="str">
            <v>CUK</v>
          </cell>
        </row>
        <row r="14860">
          <cell r="B14860" t="str">
            <v>PNUE1120ZA/V1</v>
          </cell>
          <cell r="C14860" t="str">
            <v>CUK</v>
          </cell>
        </row>
        <row r="14861">
          <cell r="B14861" t="str">
            <v>PNUF1073ZA/V1</v>
          </cell>
          <cell r="C14861" t="str">
            <v>CUK</v>
          </cell>
        </row>
        <row r="14862">
          <cell r="B14862" t="str">
            <v>PNUF1075ZA/V1</v>
          </cell>
          <cell r="C14862" t="str">
            <v>CUK</v>
          </cell>
        </row>
        <row r="14863">
          <cell r="B14863" t="str">
            <v>PNUF1077ZA/V1</v>
          </cell>
          <cell r="C14863" t="str">
            <v>CUK</v>
          </cell>
        </row>
        <row r="14864">
          <cell r="B14864" t="str">
            <v>PNUF1081ZA/V1</v>
          </cell>
          <cell r="C14864" t="str">
            <v>CUK</v>
          </cell>
        </row>
        <row r="14865">
          <cell r="B14865" t="str">
            <v>PNUF1082ZA/V1</v>
          </cell>
          <cell r="C14865" t="str">
            <v>CUK</v>
          </cell>
        </row>
        <row r="14866">
          <cell r="B14866" t="str">
            <v>PNUF1083ZA/V1</v>
          </cell>
          <cell r="C14866" t="str">
            <v>CUK</v>
          </cell>
        </row>
        <row r="14867">
          <cell r="B14867" t="str">
            <v>PNUF1084ZA/V1</v>
          </cell>
          <cell r="C14867" t="str">
            <v>CUK</v>
          </cell>
        </row>
        <row r="14868">
          <cell r="B14868" t="str">
            <v>PNUF1085ZA/V1</v>
          </cell>
          <cell r="C14868" t="str">
            <v>CUK</v>
          </cell>
        </row>
        <row r="14869">
          <cell r="B14869" t="str">
            <v>PNUF1088ZA/V1</v>
          </cell>
          <cell r="C14869" t="str">
            <v>CUK</v>
          </cell>
        </row>
        <row r="14870">
          <cell r="B14870" t="str">
            <v>PNUR1006ZA/J1</v>
          </cell>
          <cell r="C14870" t="str">
            <v>MATEX</v>
          </cell>
        </row>
        <row r="14871">
          <cell r="B14871" t="str">
            <v>PNUR1008ZA/J1</v>
          </cell>
          <cell r="C14871" t="str">
            <v>MATEX</v>
          </cell>
        </row>
        <row r="14872">
          <cell r="B14872" t="str">
            <v>PNUR1036ZA/J1</v>
          </cell>
          <cell r="C14872" t="str">
            <v>MATEX</v>
          </cell>
        </row>
        <row r="14873">
          <cell r="B14873" t="str">
            <v>PNUR1042ZA/V1</v>
          </cell>
          <cell r="C14873" t="str">
            <v>UNITE</v>
          </cell>
        </row>
        <row r="14874">
          <cell r="B14874" t="str">
            <v>PNUR1043ZA/V1</v>
          </cell>
          <cell r="C14874" t="str">
            <v>UNITE</v>
          </cell>
        </row>
        <row r="14875">
          <cell r="B14875" t="str">
            <v>PNUR1047ZA/V1</v>
          </cell>
          <cell r="C14875" t="str">
            <v>UNITE</v>
          </cell>
        </row>
        <row r="14876">
          <cell r="B14876" t="str">
            <v>PNUR1054ZA/V1</v>
          </cell>
          <cell r="C14876" t="str">
            <v>LONGXIN</v>
          </cell>
        </row>
        <row r="14877">
          <cell r="B14877" t="str">
            <v>PNUR1055ZA/V1</v>
          </cell>
          <cell r="C14877" t="str">
            <v>UNITE</v>
          </cell>
        </row>
        <row r="14878">
          <cell r="B14878" t="str">
            <v>PNUR1057ZA/V1</v>
          </cell>
          <cell r="C14878" t="str">
            <v>LONGXIN</v>
          </cell>
        </row>
        <row r="14879">
          <cell r="B14879" t="str">
            <v>PNUR1103ZA/V1</v>
          </cell>
          <cell r="C14879" t="str">
            <v>LONGXIN</v>
          </cell>
        </row>
        <row r="14880">
          <cell r="B14880" t="str">
            <v>PNUR1104ZA/V1</v>
          </cell>
          <cell r="C14880" t="str">
            <v>LONGXIN</v>
          </cell>
        </row>
        <row r="14881">
          <cell r="B14881" t="str">
            <v>PNUS1083ZA/Z1</v>
          </cell>
          <cell r="C14881" t="str">
            <v>LONGXIN</v>
          </cell>
        </row>
        <row r="14882">
          <cell r="B14882" t="str">
            <v>PNUS1340ZA/V1</v>
          </cell>
          <cell r="C14882" t="str">
            <v>UNITE</v>
          </cell>
        </row>
        <row r="14883">
          <cell r="B14883" t="str">
            <v>PNUS1340ZA/V2</v>
          </cell>
          <cell r="C14883" t="str">
            <v>LONGXIN</v>
          </cell>
        </row>
        <row r="14884">
          <cell r="B14884" t="str">
            <v>PNUS1345ZB/V1</v>
          </cell>
          <cell r="C14884" t="str">
            <v>LONGXIN</v>
          </cell>
        </row>
        <row r="14885">
          <cell r="B14885" t="str">
            <v>PNUS1347ZA/V1</v>
          </cell>
          <cell r="C14885" t="str">
            <v>LONGXIN</v>
          </cell>
        </row>
        <row r="14886">
          <cell r="B14886" t="str">
            <v>PNUS1349ZA/V1</v>
          </cell>
          <cell r="C14886" t="str">
            <v>UNITE</v>
          </cell>
        </row>
        <row r="14887">
          <cell r="B14887" t="str">
            <v>PNUS1352ZA/V1</v>
          </cell>
          <cell r="C14887" t="str">
            <v>UNITE</v>
          </cell>
        </row>
        <row r="14888">
          <cell r="B14888" t="str">
            <v>PNUS1354ZA/V1</v>
          </cell>
          <cell r="C14888" t="str">
            <v>LONGXIN</v>
          </cell>
        </row>
        <row r="14889">
          <cell r="B14889" t="str">
            <v>PNUS1356ZA/V1</v>
          </cell>
          <cell r="C14889" t="str">
            <v>LONGXIN</v>
          </cell>
        </row>
        <row r="14890">
          <cell r="B14890" t="str">
            <v>PNUS1357ZA/V1</v>
          </cell>
          <cell r="C14890" t="str">
            <v>LONGXIN</v>
          </cell>
        </row>
        <row r="14891">
          <cell r="B14891" t="str">
            <v>PNUS1358ZA/V1</v>
          </cell>
          <cell r="C14891" t="str">
            <v>UNITE</v>
          </cell>
        </row>
        <row r="14892">
          <cell r="B14892" t="str">
            <v>PNUS1359ZA/V1</v>
          </cell>
          <cell r="C14892" t="str">
            <v>UNITE</v>
          </cell>
        </row>
        <row r="14893">
          <cell r="B14893" t="str">
            <v>PNUS1359ZB/V1</v>
          </cell>
          <cell r="C14893" t="str">
            <v>UNITE</v>
          </cell>
        </row>
        <row r="14894">
          <cell r="B14894" t="str">
            <v>PNUS1360ZB/V1</v>
          </cell>
          <cell r="C14894" t="str">
            <v>LONGXIN</v>
          </cell>
        </row>
        <row r="14895">
          <cell r="B14895" t="str">
            <v>PNUS1361ZB/V1</v>
          </cell>
          <cell r="C14895" t="str">
            <v>LONGXIN</v>
          </cell>
        </row>
        <row r="14896">
          <cell r="B14896" t="str">
            <v>PNUS1363ZA/V1</v>
          </cell>
          <cell r="C14896" t="str">
            <v>UNITE</v>
          </cell>
        </row>
        <row r="14897">
          <cell r="B14897" t="str">
            <v>PNUS1365ZA/V1</v>
          </cell>
          <cell r="C14897" t="str">
            <v>LONGXIN</v>
          </cell>
        </row>
        <row r="14898">
          <cell r="B14898" t="str">
            <v>PNUS1366ZB/V1</v>
          </cell>
          <cell r="C14898" t="str">
            <v>LONGXIN</v>
          </cell>
        </row>
        <row r="14899">
          <cell r="B14899" t="str">
            <v>PNUS1367ZA/V1</v>
          </cell>
          <cell r="C14899" t="str">
            <v>LONGXIN</v>
          </cell>
        </row>
        <row r="14900">
          <cell r="B14900" t="str">
            <v>PNUS1369ZB/V1</v>
          </cell>
          <cell r="C14900" t="str">
            <v>LONGXIN</v>
          </cell>
        </row>
        <row r="14901">
          <cell r="B14901" t="str">
            <v>PNUS1373ZA/V1</v>
          </cell>
          <cell r="C14901" t="str">
            <v>UNITE</v>
          </cell>
        </row>
        <row r="14902">
          <cell r="B14902" t="str">
            <v>PNUS1377ZA/V1</v>
          </cell>
          <cell r="C14902" t="str">
            <v>UNITE</v>
          </cell>
        </row>
        <row r="14903">
          <cell r="B14903" t="str">
            <v>PNUS1378ZA/V1</v>
          </cell>
          <cell r="C14903" t="str">
            <v>LONGXIN</v>
          </cell>
        </row>
        <row r="14904">
          <cell r="B14904" t="str">
            <v>PNUS1379ZA/V1</v>
          </cell>
          <cell r="C14904" t="str">
            <v>LONGXIN</v>
          </cell>
        </row>
        <row r="14905">
          <cell r="B14905" t="str">
            <v>PNUS1381ZA/V1</v>
          </cell>
          <cell r="C14905" t="str">
            <v>UNITE</v>
          </cell>
        </row>
        <row r="14906">
          <cell r="B14906" t="str">
            <v>PNUS1381ZB/V1</v>
          </cell>
          <cell r="C14906" t="str">
            <v>UNITE</v>
          </cell>
        </row>
        <row r="14907">
          <cell r="B14907" t="str">
            <v>PNUS1383ZA/V1</v>
          </cell>
          <cell r="C14907" t="str">
            <v>UNITE</v>
          </cell>
        </row>
        <row r="14908">
          <cell r="B14908" t="str">
            <v>PNUS1384ZA/V1</v>
          </cell>
          <cell r="C14908" t="str">
            <v>LONGXIN</v>
          </cell>
        </row>
        <row r="14909">
          <cell r="B14909" t="str">
            <v>PNUS1385ZA/V1</v>
          </cell>
          <cell r="C14909" t="str">
            <v>UNITE</v>
          </cell>
        </row>
        <row r="14910">
          <cell r="B14910" t="str">
            <v>PNUS1386ZA/V1</v>
          </cell>
          <cell r="C14910" t="str">
            <v>UNITE</v>
          </cell>
        </row>
        <row r="14911">
          <cell r="B14911" t="str">
            <v>PNUS1388ZA/V1</v>
          </cell>
          <cell r="C14911" t="str">
            <v>UNITE</v>
          </cell>
        </row>
        <row r="14912">
          <cell r="B14912" t="str">
            <v>PNUS1389ZA/V1</v>
          </cell>
          <cell r="C14912" t="str">
            <v>UNITE</v>
          </cell>
        </row>
        <row r="14913">
          <cell r="B14913" t="str">
            <v>PNUS1390ZA/V1</v>
          </cell>
          <cell r="C14913" t="str">
            <v>LONGXIN</v>
          </cell>
        </row>
        <row r="14914">
          <cell r="B14914" t="str">
            <v>PNUS1392ZA/V1</v>
          </cell>
          <cell r="C14914" t="str">
            <v>UNITE</v>
          </cell>
        </row>
        <row r="14915">
          <cell r="B14915" t="str">
            <v>PNUS1393ZA/V1</v>
          </cell>
          <cell r="C14915" t="str">
            <v>UNITE</v>
          </cell>
        </row>
        <row r="14916">
          <cell r="B14916" t="str">
            <v>PNUS1394ZA/V1</v>
          </cell>
          <cell r="C14916" t="str">
            <v>UNITE</v>
          </cell>
        </row>
        <row r="14917">
          <cell r="B14917" t="str">
            <v>PNUS1395ZA/V1</v>
          </cell>
          <cell r="C14917" t="str">
            <v>UNITE</v>
          </cell>
        </row>
        <row r="14918">
          <cell r="B14918" t="str">
            <v>PNUS1398ZA/V1</v>
          </cell>
          <cell r="C14918" t="str">
            <v>LONGXIN</v>
          </cell>
        </row>
        <row r="14919">
          <cell r="B14919" t="str">
            <v>PNUS1399ZB/V1</v>
          </cell>
          <cell r="C14919" t="str">
            <v>LONGXIN</v>
          </cell>
        </row>
        <row r="14920">
          <cell r="B14920" t="str">
            <v>PNUS1402ZA/V1</v>
          </cell>
          <cell r="C14920" t="str">
            <v>UNITE</v>
          </cell>
        </row>
        <row r="14921">
          <cell r="B14921" t="str">
            <v>PNUS1404ZA/V1</v>
          </cell>
          <cell r="C14921" t="str">
            <v>UNITE</v>
          </cell>
        </row>
        <row r="14922">
          <cell r="B14922" t="str">
            <v>PNUS1414ZA/V1</v>
          </cell>
          <cell r="C14922" t="str">
            <v>LONGXIN</v>
          </cell>
        </row>
        <row r="14923">
          <cell r="B14923" t="str">
            <v>PNUS1416ZA/V1</v>
          </cell>
          <cell r="C14923" t="str">
            <v>UNITE</v>
          </cell>
        </row>
        <row r="14924">
          <cell r="B14924" t="str">
            <v>PNUS1419ZA/V1</v>
          </cell>
          <cell r="C14924" t="str">
            <v>LONGXIN</v>
          </cell>
        </row>
        <row r="14925">
          <cell r="B14925" t="str">
            <v>PNUS1420ZA/V1</v>
          </cell>
          <cell r="C14925" t="str">
            <v>UNITE</v>
          </cell>
        </row>
        <row r="14926">
          <cell r="B14926" t="str">
            <v>PNUS1427ZA/V1</v>
          </cell>
          <cell r="C14926" t="str">
            <v>UNITE</v>
          </cell>
        </row>
        <row r="14927">
          <cell r="B14927" t="str">
            <v>PNUS1429ZA/V1</v>
          </cell>
          <cell r="C14927" t="str">
            <v>UNITE</v>
          </cell>
        </row>
        <row r="14928">
          <cell r="B14928" t="str">
            <v>PNUS1431ZA/V1</v>
          </cell>
          <cell r="C14928" t="str">
            <v>UNITE</v>
          </cell>
        </row>
        <row r="14929">
          <cell r="B14929" t="str">
            <v>PNUS1439ZA/V1</v>
          </cell>
          <cell r="C14929" t="str">
            <v>LONGXIN</v>
          </cell>
        </row>
        <row r="14930">
          <cell r="B14930" t="str">
            <v>PNUS1440ZA/V1</v>
          </cell>
          <cell r="C14930" t="str">
            <v>UNITE</v>
          </cell>
        </row>
        <row r="14931">
          <cell r="B14931" t="str">
            <v>PNUS1445ZA/V1</v>
          </cell>
          <cell r="C14931" t="str">
            <v>LONGXIN</v>
          </cell>
        </row>
        <row r="14932">
          <cell r="B14932" t="str">
            <v>PNUS1448ZA/V1</v>
          </cell>
          <cell r="C14932" t="str">
            <v>LONGXIN</v>
          </cell>
        </row>
        <row r="14933">
          <cell r="B14933" t="str">
            <v>PNUS1451ZA/V1</v>
          </cell>
          <cell r="C14933" t="str">
            <v>LONGXIN</v>
          </cell>
        </row>
        <row r="14934">
          <cell r="B14934" t="str">
            <v>PNUS1453ZA/V1</v>
          </cell>
          <cell r="C14934" t="str">
            <v>LONGXIN</v>
          </cell>
        </row>
        <row r="14935">
          <cell r="B14935" t="str">
            <v>PNUS1463ZA/V1</v>
          </cell>
          <cell r="C14935" t="str">
            <v>LONGXIN</v>
          </cell>
        </row>
        <row r="14936">
          <cell r="B14936" t="str">
            <v>PNUS1464ZA/V1</v>
          </cell>
          <cell r="C14936" t="str">
            <v>LONGXIN</v>
          </cell>
        </row>
        <row r="14937">
          <cell r="B14937" t="str">
            <v>PNUS1467ZA/V1</v>
          </cell>
          <cell r="C14937" t="str">
            <v>KOBAYASHI(S)(A)</v>
          </cell>
        </row>
        <row r="14938">
          <cell r="B14938" t="str">
            <v>PNUS1468ZA/V1</v>
          </cell>
          <cell r="C14938" t="str">
            <v>KOBAYASHI(S)(A)</v>
          </cell>
        </row>
        <row r="14939">
          <cell r="B14939" t="str">
            <v>PNUS1469ZA/V1</v>
          </cell>
          <cell r="C14939" t="str">
            <v>KOBAYASHI(S)(A)</v>
          </cell>
        </row>
        <row r="14940">
          <cell r="B14940" t="str">
            <v>PNUS1470ZA/V1</v>
          </cell>
          <cell r="C14940" t="str">
            <v>KOBAYASHI(S)(A)</v>
          </cell>
        </row>
        <row r="14941">
          <cell r="B14941" t="str">
            <v>PNUS1471ZA/V1</v>
          </cell>
          <cell r="C14941" t="str">
            <v>KOBAYASHI(S)(A)</v>
          </cell>
        </row>
        <row r="14942">
          <cell r="B14942" t="str">
            <v>PNUS1472ZA/V1</v>
          </cell>
          <cell r="C14942" t="str">
            <v>KOBAYASHI(S)(A)</v>
          </cell>
        </row>
        <row r="14943">
          <cell r="B14943" t="str">
            <v>PNUS1473ZA/V1</v>
          </cell>
          <cell r="C14943" t="str">
            <v>CUK</v>
          </cell>
        </row>
        <row r="14944">
          <cell r="B14944" t="str">
            <v>PNUS1475ZA/V1</v>
          </cell>
          <cell r="C14944" t="str">
            <v>CUK</v>
          </cell>
        </row>
        <row r="14945">
          <cell r="B14945" t="str">
            <v>PNUS1477ZA/V1</v>
          </cell>
          <cell r="C14945" t="str">
            <v>CUK</v>
          </cell>
        </row>
        <row r="14946">
          <cell r="B14946" t="str">
            <v>PNUS1479ZA/V1</v>
          </cell>
          <cell r="C14946" t="str">
            <v>LONGXIN</v>
          </cell>
        </row>
        <row r="14947">
          <cell r="B14947" t="str">
            <v>PNUS1481ZA/V1</v>
          </cell>
          <cell r="C14947" t="str">
            <v>LONGXIN</v>
          </cell>
        </row>
        <row r="14948">
          <cell r="B14948" t="str">
            <v>PNUS1482ZA/V1</v>
          </cell>
          <cell r="C14948" t="str">
            <v>LONGXIN</v>
          </cell>
        </row>
        <row r="14949">
          <cell r="B14949" t="str">
            <v>PNUS1483ZA/V1</v>
          </cell>
          <cell r="C14949" t="str">
            <v>LONGXIN</v>
          </cell>
        </row>
        <row r="14950">
          <cell r="B14950" t="str">
            <v>PNUS1488ZA/V1</v>
          </cell>
          <cell r="C14950" t="str">
            <v>LONGXIN</v>
          </cell>
        </row>
        <row r="14951">
          <cell r="B14951" t="str">
            <v>PNUS1489ZA/V1</v>
          </cell>
          <cell r="C14951" t="str">
            <v>LONGXIN</v>
          </cell>
        </row>
        <row r="14952">
          <cell r="B14952" t="str">
            <v>PNUS1491ZA/V1</v>
          </cell>
          <cell r="C14952" t="str">
            <v>LONGXIN</v>
          </cell>
        </row>
        <row r="14953">
          <cell r="B14953" t="str">
            <v>PNUV1033ZB/J1</v>
          </cell>
          <cell r="C14953" t="str">
            <v>FORTUNE</v>
          </cell>
        </row>
        <row r="14954">
          <cell r="B14954" t="str">
            <v>PNUV1094YA/V2</v>
          </cell>
          <cell r="C14954" t="str">
            <v>CUK</v>
          </cell>
        </row>
        <row r="14955">
          <cell r="B14955" t="str">
            <v>PNUV1098YA/V1</v>
          </cell>
          <cell r="C14955" t="str">
            <v>CUK</v>
          </cell>
        </row>
        <row r="14956">
          <cell r="B14956" t="str">
            <v>PNUV1098ZB/V1</v>
          </cell>
          <cell r="C14956" t="str">
            <v>CUK</v>
          </cell>
        </row>
        <row r="14957">
          <cell r="B14957" t="str">
            <v>PNUV1099ZA/V2</v>
          </cell>
          <cell r="C14957" t="str">
            <v>CUK</v>
          </cell>
        </row>
        <row r="14958">
          <cell r="B14958" t="str">
            <v>PNVE1009ZC/Z1</v>
          </cell>
          <cell r="C14958" t="str">
            <v>CUK</v>
          </cell>
        </row>
        <row r="14959">
          <cell r="B14959" t="str">
            <v>PNVE1009ZE/Z1</v>
          </cell>
          <cell r="C14959" t="str">
            <v>CUK</v>
          </cell>
        </row>
        <row r="14960">
          <cell r="B14960" t="str">
            <v>PNVE1011ZC/Z1</v>
          </cell>
          <cell r="C14960" t="str">
            <v>CUK</v>
          </cell>
        </row>
        <row r="14961">
          <cell r="B14961" t="str">
            <v>PNVE1011ZG/Z1</v>
          </cell>
          <cell r="C14961" t="str">
            <v>CUK</v>
          </cell>
        </row>
        <row r="14962">
          <cell r="B14962" t="str">
            <v>PNVE1015ZC/Z1</v>
          </cell>
          <cell r="C14962" t="str">
            <v>CUK</v>
          </cell>
        </row>
        <row r="14963">
          <cell r="B14963" t="str">
            <v>PNVE1015ZH/Z1</v>
          </cell>
          <cell r="C14963" t="str">
            <v>CUK</v>
          </cell>
        </row>
        <row r="14964">
          <cell r="B14964" t="str">
            <v>PNVE1017ZA/Z1</v>
          </cell>
          <cell r="C14964" t="str">
            <v>SEIKAWA</v>
          </cell>
        </row>
        <row r="14965">
          <cell r="B14965" t="str">
            <v>PNWHK09SH05NNAA-JA</v>
          </cell>
          <cell r="C14965" t="str">
            <v>CHIEN BIAN</v>
          </cell>
        </row>
        <row r="14966">
          <cell r="B14966" t="str">
            <v>PNWHK12SH05NNAA-JA</v>
          </cell>
          <cell r="C14966" t="str">
            <v>CHIEN BIAN</v>
          </cell>
        </row>
        <row r="14967">
          <cell r="B14967" t="str">
            <v>PNWPS5076TM</v>
          </cell>
          <cell r="C14967" t="str">
            <v>CNS-BCBU</v>
          </cell>
        </row>
        <row r="14968">
          <cell r="B14968" t="str">
            <v>PNXE1007ZA-5J</v>
          </cell>
          <cell r="C14968" t="str">
            <v>SIRTEC</v>
          </cell>
        </row>
        <row r="14969">
          <cell r="B14969" t="str">
            <v>PNYE1050ZA/Z2</v>
          </cell>
          <cell r="C14969" t="str">
            <v>SEIKAWA</v>
          </cell>
        </row>
        <row r="14970">
          <cell r="B14970" t="str">
            <v>PNYE1102ZA/Z1</v>
          </cell>
          <cell r="C14970" t="str">
            <v>Tianda</v>
          </cell>
        </row>
        <row r="14971">
          <cell r="B14971" t="str">
            <v>PNYE1114ZA/Z1</v>
          </cell>
          <cell r="C14971" t="str">
            <v>MIZUHO</v>
          </cell>
        </row>
        <row r="14972">
          <cell r="B14972" t="str">
            <v>PNYE1126ZA/Z1</v>
          </cell>
          <cell r="C14972" t="str">
            <v>Tianda</v>
          </cell>
        </row>
        <row r="14973">
          <cell r="B14973" t="str">
            <v>PNYE1128ZA/Z1</v>
          </cell>
          <cell r="C14973" t="str">
            <v>Tianda</v>
          </cell>
        </row>
        <row r="14974">
          <cell r="B14974" t="str">
            <v>PNYF1071ZA1K108/Z1</v>
          </cell>
          <cell r="C14974" t="str">
            <v>SONGFU</v>
          </cell>
        </row>
        <row r="14975">
          <cell r="B14975" t="str">
            <v>PNYF1071ZA4W252/Z1</v>
          </cell>
          <cell r="C14975" t="str">
            <v>SONGFU</v>
          </cell>
        </row>
        <row r="14976">
          <cell r="B14976" t="str">
            <v>PNYF1071ZA5B574/Z1</v>
          </cell>
          <cell r="C14976" t="str">
            <v>SONGFU</v>
          </cell>
        </row>
        <row r="14977">
          <cell r="B14977" t="str">
            <v>PNZF1030ZA/V1</v>
          </cell>
          <cell r="C14977" t="str">
            <v>CUK</v>
          </cell>
        </row>
        <row r="14978">
          <cell r="B14978" t="str">
            <v>PNZM1037ZA/V1</v>
          </cell>
          <cell r="C14978" t="str">
            <v>MIZUHO</v>
          </cell>
        </row>
        <row r="14979">
          <cell r="B14979" t="str">
            <v>PNZM1050YA/V1</v>
          </cell>
          <cell r="C14979" t="str">
            <v>CUK</v>
          </cell>
        </row>
        <row r="14980">
          <cell r="B14980" t="str">
            <v>PNZM1050ZB/V1</v>
          </cell>
          <cell r="C14980" t="str">
            <v>CUK</v>
          </cell>
        </row>
        <row r="14981">
          <cell r="B14981" t="str">
            <v>PNZM1067XA/V1</v>
          </cell>
          <cell r="C14981" t="str">
            <v>CUK</v>
          </cell>
        </row>
        <row r="14982">
          <cell r="B14982" t="str">
            <v>PNZM1067YA/V1</v>
          </cell>
          <cell r="C14982" t="str">
            <v>CUK</v>
          </cell>
        </row>
        <row r="14983">
          <cell r="B14983" t="str">
            <v>PNZM1067ZB/V1</v>
          </cell>
          <cell r="C14983" t="str">
            <v>CUK</v>
          </cell>
        </row>
        <row r="14984">
          <cell r="B14984" t="str">
            <v>PNZX1096ZA/Z1</v>
          </cell>
          <cell r="C14984" t="str">
            <v>YUWEI</v>
          </cell>
        </row>
        <row r="14985">
          <cell r="B14985" t="str">
            <v>PQDF9030ZA</v>
          </cell>
          <cell r="C14985" t="str">
            <v>ETO(FUKUOKA)(W)</v>
          </cell>
        </row>
        <row r="14986">
          <cell r="B14986" t="str">
            <v>PQDF996ZA</v>
          </cell>
          <cell r="C14986" t="str">
            <v>ETO(FUKUOKA)(W)</v>
          </cell>
        </row>
        <row r="14987">
          <cell r="B14987" t="str">
            <v>PQHD10098ZA</v>
          </cell>
          <cell r="C14987" t="str">
            <v>ETO(FUKUOKA)(W)</v>
          </cell>
        </row>
        <row r="14988">
          <cell r="B14988" t="str">
            <v>PQHE10170ZA</v>
          </cell>
          <cell r="C14988" t="str">
            <v>HAYAKAWA DE(WS)</v>
          </cell>
        </row>
        <row r="14989">
          <cell r="B14989" t="str">
            <v>PQHE5010ZA</v>
          </cell>
          <cell r="C14989" t="str">
            <v>CNS-BCBU</v>
          </cell>
        </row>
        <row r="14990">
          <cell r="B14990" t="str">
            <v>PQHI5YA</v>
          </cell>
          <cell r="C14990" t="str">
            <v>ETO(FUKUOKA)(W)</v>
          </cell>
        </row>
        <row r="14991">
          <cell r="B14991" t="str">
            <v>PQHR10005ZA</v>
          </cell>
          <cell r="C14991" t="str">
            <v>KITAGAWA KO(W)</v>
          </cell>
        </row>
        <row r="14992">
          <cell r="B14992" t="str">
            <v>PQHR10379ZA</v>
          </cell>
          <cell r="C14992" t="str">
            <v>KITAGAWA KO(W)</v>
          </cell>
        </row>
        <row r="14993">
          <cell r="B14993" t="str">
            <v>PQHR5059ZA</v>
          </cell>
          <cell r="C14993" t="str">
            <v>SANKO SANGYO(W)</v>
          </cell>
        </row>
        <row r="14994">
          <cell r="B14994" t="str">
            <v>PQHR5060ZA</v>
          </cell>
          <cell r="C14994" t="str">
            <v>SANKO SANGYO(W)</v>
          </cell>
        </row>
        <row r="14995">
          <cell r="B14995" t="str">
            <v>PQHR945ZA</v>
          </cell>
          <cell r="C14995" t="str">
            <v>ETO(FUKUOKA)(W)</v>
          </cell>
        </row>
        <row r="14996">
          <cell r="B14996" t="str">
            <v>PQHS10654ZA</v>
          </cell>
          <cell r="C14996" t="str">
            <v>NISSHIN KOSAN FELT(KK)</v>
          </cell>
        </row>
        <row r="14997">
          <cell r="B14997" t="str">
            <v>PQJT372ZA</v>
          </cell>
          <cell r="C14997" t="str">
            <v>SHOWAYUKI(WS)</v>
          </cell>
        </row>
        <row r="14998">
          <cell r="B14998" t="str">
            <v>PQLB5D2-K</v>
          </cell>
          <cell r="C14998" t="str">
            <v>KITAGAWA KO(W)</v>
          </cell>
        </row>
        <row r="14999">
          <cell r="B14999" t="str">
            <v>PQME10080ZC</v>
          </cell>
          <cell r="C14999" t="str">
            <v>CUK</v>
          </cell>
        </row>
        <row r="15000">
          <cell r="B15000" t="str">
            <v>PQNW264ZA</v>
          </cell>
          <cell r="C15000" t="str">
            <v>ETO(FUKUOKA)(W)</v>
          </cell>
        </row>
        <row r="15001">
          <cell r="B15001" t="str">
            <v>PQPP10022WA-BM</v>
          </cell>
          <cell r="C15001" t="str">
            <v>CNS-BCBU</v>
          </cell>
        </row>
        <row r="15002">
          <cell r="B15002" t="str">
            <v>PQQA12078ZA</v>
          </cell>
          <cell r="C15002" t="str">
            <v>YUWEI</v>
          </cell>
        </row>
        <row r="15003">
          <cell r="B15003" t="str">
            <v>PQQA21904YA</v>
          </cell>
          <cell r="C15003" t="str">
            <v>JIMMY LABEL</v>
          </cell>
        </row>
        <row r="15004">
          <cell r="B15004" t="str">
            <v>PQQA22227ZA</v>
          </cell>
          <cell r="C15004" t="str">
            <v>YUWEI</v>
          </cell>
        </row>
        <row r="15005">
          <cell r="B15005" t="str">
            <v>PQQA22704ZA</v>
          </cell>
          <cell r="C15005" t="str">
            <v>YUWEI</v>
          </cell>
        </row>
        <row r="15006">
          <cell r="B15006" t="str">
            <v>PQQA23488ZA</v>
          </cell>
          <cell r="C15006" t="str">
            <v>YUWEI</v>
          </cell>
        </row>
        <row r="15007">
          <cell r="B15007" t="str">
            <v>PQUP501ZD</v>
          </cell>
          <cell r="C15007" t="str">
            <v>KYOSHA (W)</v>
          </cell>
        </row>
        <row r="15008">
          <cell r="B15008" t="str">
            <v>PQVDE202TA</v>
          </cell>
          <cell r="C15008" t="str">
            <v>CNS-BCBU</v>
          </cell>
        </row>
        <row r="15009">
          <cell r="B15009" t="str">
            <v>PRT2S</v>
          </cell>
          <cell r="C15009" t="str">
            <v>KITAGAWA INDUSTRIES COLTD</v>
          </cell>
        </row>
        <row r="15010">
          <cell r="B15010" t="str">
            <v>PS2501L1E3D</v>
          </cell>
          <cell r="C15010" t="str">
            <v>CNS-BCBU</v>
          </cell>
        </row>
        <row r="15011">
          <cell r="B15011" t="str">
            <v>PSBX1126ZA3-W300</v>
          </cell>
          <cell r="C15011" t="str">
            <v>KIKUCHISE(S)(A)</v>
          </cell>
        </row>
        <row r="15012">
          <cell r="B15012" t="str">
            <v>PSGD1084ZA1-H169</v>
          </cell>
          <cell r="C15012" t="str">
            <v>SEALDOU INSA(WS</v>
          </cell>
        </row>
        <row r="15013">
          <cell r="B15013" t="str">
            <v>PSGM1001ZA</v>
          </cell>
          <cell r="C15013" t="str">
            <v>TECHNO ASSOCIE COLTD</v>
          </cell>
        </row>
        <row r="15014">
          <cell r="B15014" t="str">
            <v>PSGP1121ZA1-K165</v>
          </cell>
          <cell r="C15014" t="str">
            <v>CNS-BCBU</v>
          </cell>
        </row>
        <row r="15015">
          <cell r="B15015" t="str">
            <v>PSGP1122YA1-B434</v>
          </cell>
          <cell r="C15015" t="str">
            <v>CNS-BCBU</v>
          </cell>
        </row>
        <row r="15016">
          <cell r="B15016" t="str">
            <v>PSGP1122ZA1-B434</v>
          </cell>
          <cell r="C15016" t="str">
            <v>CNS-BCBU</v>
          </cell>
        </row>
        <row r="15017">
          <cell r="B15017" t="str">
            <v>PSHA1008ZA</v>
          </cell>
          <cell r="C15017" t="str">
            <v>CNS-BCBU</v>
          </cell>
        </row>
        <row r="15018">
          <cell r="B15018" t="str">
            <v>PSHD1088ZA</v>
          </cell>
          <cell r="C15018" t="str">
            <v>ETO(FUKUOKA)(W)</v>
          </cell>
        </row>
        <row r="15019">
          <cell r="B15019" t="str">
            <v>PSHD1103ZB</v>
          </cell>
          <cell r="C15019" t="str">
            <v>CNS-BCBU</v>
          </cell>
        </row>
        <row r="15020">
          <cell r="B15020" t="str">
            <v>PSHD1107ZA</v>
          </cell>
          <cell r="C15020" t="str">
            <v>YAMAICHI SEIKO COLTD</v>
          </cell>
        </row>
        <row r="15021">
          <cell r="B15021" t="str">
            <v>PSHD1108ZA</v>
          </cell>
          <cell r="C15021" t="str">
            <v>YAMAICHI SEIKO COLTD</v>
          </cell>
        </row>
        <row r="15022">
          <cell r="B15022" t="str">
            <v>PSHD1109ZA</v>
          </cell>
          <cell r="C15022" t="str">
            <v>PSN-OPBD</v>
          </cell>
        </row>
        <row r="15023">
          <cell r="B15023" t="str">
            <v>PSHD1114ZB</v>
          </cell>
          <cell r="C15023" t="str">
            <v>CNS-BCBU</v>
          </cell>
        </row>
        <row r="15024">
          <cell r="B15024" t="str">
            <v>PSHD1116ZB</v>
          </cell>
          <cell r="C15024" t="str">
            <v>CNS-BCBU</v>
          </cell>
        </row>
        <row r="15025">
          <cell r="B15025" t="str">
            <v>PSHD1120ZA</v>
          </cell>
          <cell r="C15025" t="str">
            <v>PCO-BCBU</v>
          </cell>
        </row>
        <row r="15026">
          <cell r="B15026" t="str">
            <v>PSHE1068YA</v>
          </cell>
          <cell r="C15026" t="str">
            <v>ETO(FUKUOKA)(W)</v>
          </cell>
        </row>
        <row r="15027">
          <cell r="B15027" t="str">
            <v>PSHE1168ZA</v>
          </cell>
          <cell r="C15027" t="str">
            <v>NODA (S)(A)</v>
          </cell>
        </row>
        <row r="15028">
          <cell r="B15028" t="str">
            <v>PSHE1174ZA</v>
          </cell>
          <cell r="C15028" t="str">
            <v>CNS-BCBU</v>
          </cell>
        </row>
        <row r="15029">
          <cell r="B15029" t="str">
            <v>PSHE1177ZA</v>
          </cell>
          <cell r="C15029" t="str">
            <v>KITAGAWA KO(W)</v>
          </cell>
        </row>
        <row r="15030">
          <cell r="B15030" t="str">
            <v>PSHE1186ZA</v>
          </cell>
          <cell r="C15030" t="str">
            <v>KITAGAWA KO(W)</v>
          </cell>
        </row>
        <row r="15031">
          <cell r="B15031" t="str">
            <v>PSHE1188ZA</v>
          </cell>
          <cell r="C15031" t="str">
            <v>CNS-BCBU</v>
          </cell>
        </row>
        <row r="15032">
          <cell r="B15032" t="str">
            <v>PSHE1227ZA/J2</v>
          </cell>
          <cell r="C15032" t="str">
            <v>PCO-ME-VS/AVS</v>
          </cell>
        </row>
        <row r="15033">
          <cell r="B15033" t="str">
            <v>PSHE1227ZA/J2</v>
          </cell>
          <cell r="C15033" t="str">
            <v>PCO-ME-VS/AVS</v>
          </cell>
        </row>
        <row r="15034">
          <cell r="B15034" t="str">
            <v>PSHE1227ZA/J2</v>
          </cell>
          <cell r="C15034" t="str">
            <v>PCO-ME-VS/AVS</v>
          </cell>
        </row>
        <row r="15035">
          <cell r="B15035" t="str">
            <v>PSHG1273ZA</v>
          </cell>
          <cell r="C15035" t="str">
            <v>TEITAN AP COLTD</v>
          </cell>
        </row>
        <row r="15036">
          <cell r="B15036" t="str">
            <v>PSHG1283ZA</v>
          </cell>
          <cell r="C15036" t="str">
            <v>CNS-BCBU</v>
          </cell>
        </row>
        <row r="15037">
          <cell r="B15037" t="str">
            <v>PSHR1258ZA</v>
          </cell>
          <cell r="C15037" t="str">
            <v>CNS-BCBU</v>
          </cell>
        </row>
        <row r="15038">
          <cell r="B15038" t="str">
            <v>PSHR1272ZA</v>
          </cell>
          <cell r="C15038" t="str">
            <v>CNS-BCBU</v>
          </cell>
        </row>
        <row r="15039">
          <cell r="B15039" t="str">
            <v>PSHR1276ZA</v>
          </cell>
          <cell r="C15039" t="str">
            <v>KITAGAWA KO(W)</v>
          </cell>
        </row>
        <row r="15040">
          <cell r="B15040" t="str">
            <v>PSHR1296ZA</v>
          </cell>
          <cell r="C15040" t="str">
            <v>KITAGAWA KO(W)</v>
          </cell>
        </row>
        <row r="15041">
          <cell r="B15041" t="str">
            <v>PSHR1315ZA</v>
          </cell>
          <cell r="C15041" t="str">
            <v>NODA (S)(A)</v>
          </cell>
        </row>
        <row r="15042">
          <cell r="B15042" t="str">
            <v>PSHR1336ZA</v>
          </cell>
          <cell r="C15042" t="str">
            <v>KITAGAWA KO(W)</v>
          </cell>
        </row>
        <row r="15043">
          <cell r="B15043" t="str">
            <v>PSHR1360WA</v>
          </cell>
          <cell r="C15043" t="str">
            <v>SANKO SANGYO(W)</v>
          </cell>
        </row>
        <row r="15044">
          <cell r="B15044" t="str">
            <v>PSHR1399ZA</v>
          </cell>
          <cell r="C15044" t="str">
            <v>KITAGAWA KO(W)</v>
          </cell>
        </row>
        <row r="15045">
          <cell r="B15045" t="str">
            <v>PSHS1064ZA</v>
          </cell>
          <cell r="C15045" t="str">
            <v>NISSHIN KOSAN FELT(KK)</v>
          </cell>
        </row>
        <row r="15046">
          <cell r="B15046" t="str">
            <v>PSHS1065ZA</v>
          </cell>
          <cell r="C15046" t="str">
            <v>NISSINKOU(S)(A)</v>
          </cell>
        </row>
        <row r="15047">
          <cell r="B15047" t="str">
            <v>PSHS1068ZA</v>
          </cell>
          <cell r="C15047" t="str">
            <v>(YU) NODA</v>
          </cell>
        </row>
        <row r="15048">
          <cell r="B15048" t="str">
            <v>PSHS1074ZA-BM</v>
          </cell>
          <cell r="C15048" t="str">
            <v>CNS-BCBU</v>
          </cell>
        </row>
        <row r="15049">
          <cell r="B15049" t="str">
            <v>PSHS1088ZA</v>
          </cell>
          <cell r="C15049" t="str">
            <v>CNS-BCBU</v>
          </cell>
        </row>
        <row r="15050">
          <cell r="B15050" t="str">
            <v>PSHX1244ZA</v>
          </cell>
          <cell r="C15050" t="str">
            <v>NISSINKOU(S)(A)</v>
          </cell>
        </row>
        <row r="15051">
          <cell r="B15051" t="str">
            <v>PSHX1267ZA</v>
          </cell>
          <cell r="C15051" t="str">
            <v>CNS-BCBU</v>
          </cell>
        </row>
        <row r="15052">
          <cell r="B15052" t="str">
            <v>PSHX1279ZA</v>
          </cell>
          <cell r="C15052" t="str">
            <v>SANKO SANGYO(W)</v>
          </cell>
        </row>
        <row r="15053">
          <cell r="B15053" t="str">
            <v>PSJA1114ZA-WR</v>
          </cell>
          <cell r="C15053" t="str">
            <v>GENEQ CORPORATION</v>
          </cell>
        </row>
        <row r="15054">
          <cell r="B15054" t="str">
            <v>PSJA1122ZA-GI</v>
          </cell>
          <cell r="C15054" t="str">
            <v>MARUBUN CORPORATION</v>
          </cell>
        </row>
        <row r="15055">
          <cell r="B15055" t="str">
            <v>PSJE1049ZA-HR</v>
          </cell>
          <cell r="C15055" t="str">
            <v>CNS-BCBU</v>
          </cell>
        </row>
        <row r="15056">
          <cell r="B15056" t="str">
            <v>PSJE1060ZA-HF</v>
          </cell>
          <cell r="C15056" t="str">
            <v>HAYAKAWA INTERNATIONAL JAPAN COLTD</v>
          </cell>
        </row>
        <row r="15057">
          <cell r="B15057" t="str">
            <v>PSJE1063ZA-HF</v>
          </cell>
          <cell r="C15057" t="str">
            <v>HAYAKAWA DE(WS)</v>
          </cell>
        </row>
        <row r="15058">
          <cell r="B15058" t="str">
            <v>PSJE1069ZA</v>
          </cell>
          <cell r="C15058" t="str">
            <v>TOKAI ELECTRONICS COLTD</v>
          </cell>
        </row>
        <row r="15059">
          <cell r="B15059" t="str">
            <v>PSJM1010ZA-IV</v>
          </cell>
          <cell r="C15059" t="str">
            <v>CNS-BCBU</v>
          </cell>
        </row>
        <row r="15060">
          <cell r="B15060" t="str">
            <v>PSJP02A14ZA-EL</v>
          </cell>
          <cell r="C15060" t="str">
            <v>KYOCERA (W)</v>
          </cell>
        </row>
        <row r="15061">
          <cell r="B15061" t="str">
            <v>PSJS02A06ZA-EL</v>
          </cell>
          <cell r="C15061" t="str">
            <v>KYOCERA (W)</v>
          </cell>
        </row>
        <row r="15062">
          <cell r="B15062" t="str">
            <v>PSJS02Q48WA-AF</v>
          </cell>
          <cell r="C15062" t="str">
            <v>ASTIC (WS)</v>
          </cell>
        </row>
        <row r="15063">
          <cell r="B15063" t="str">
            <v>PSJS02S09ZA-HT</v>
          </cell>
          <cell r="C15063" t="str">
            <v>HONDA TSUSHI(A)</v>
          </cell>
        </row>
        <row r="15064">
          <cell r="B15064" t="str">
            <v>PSJS03P26ZA-VL</v>
          </cell>
          <cell r="C15064" t="str">
            <v>CNS-BCBU</v>
          </cell>
        </row>
        <row r="15065">
          <cell r="B15065" t="str">
            <v>PSJT1005ZA-YD</v>
          </cell>
          <cell r="C15065" t="str">
            <v>ALOMAN COLTD</v>
          </cell>
        </row>
        <row r="15066">
          <cell r="B15066" t="str">
            <v>PSKE1097ZA1-M590</v>
          </cell>
          <cell r="C15066" t="str">
            <v>NODA (S)(A)</v>
          </cell>
        </row>
        <row r="15067">
          <cell r="B15067" t="str">
            <v>PSLB5D2-K</v>
          </cell>
          <cell r="C15067" t="str">
            <v>KITAGAWA KO(W)</v>
          </cell>
        </row>
        <row r="15068">
          <cell r="B15068" t="str">
            <v>PSLP1278WA</v>
          </cell>
          <cell r="C15068" t="str">
            <v>NICHICON</v>
          </cell>
        </row>
        <row r="15069">
          <cell r="B15069" t="str">
            <v>PSLP1562ZA-A</v>
          </cell>
          <cell r="C15069" t="str">
            <v>CNS-BCBU</v>
          </cell>
        </row>
        <row r="15070">
          <cell r="B15070" t="str">
            <v>PSLP1591YA</v>
          </cell>
          <cell r="C15070" t="str">
            <v>CNS-BCBU</v>
          </cell>
        </row>
        <row r="15071">
          <cell r="B15071" t="str">
            <v>PSLP1591ZA</v>
          </cell>
          <cell r="C15071" t="str">
            <v>TAKEBISHI CORPORATION</v>
          </cell>
        </row>
        <row r="15072">
          <cell r="B15072" t="str">
            <v>PSMC1126ZA</v>
          </cell>
          <cell r="C15072" t="str">
            <v>CNS-BCBU</v>
          </cell>
        </row>
        <row r="15073">
          <cell r="B15073" t="str">
            <v>PSMD1056YA</v>
          </cell>
          <cell r="C15073" t="str">
            <v>GOMEC (KK)</v>
          </cell>
        </row>
        <row r="15074">
          <cell r="B15074" t="str">
            <v>PSMD1057YA</v>
          </cell>
          <cell r="C15074" t="str">
            <v>GOMEC (KK)</v>
          </cell>
        </row>
        <row r="15075">
          <cell r="B15075" t="str">
            <v>PSNW1003ZA</v>
          </cell>
          <cell r="C15075" t="str">
            <v>YAMAICHI SEIKO COLTD</v>
          </cell>
        </row>
        <row r="15076">
          <cell r="B15076" t="str">
            <v>PSPE1031ZA</v>
          </cell>
          <cell r="C15076" t="str">
            <v>CNS-BCBU</v>
          </cell>
        </row>
        <row r="15077">
          <cell r="B15077" t="str">
            <v>PSPE1032ZA</v>
          </cell>
          <cell r="C15077" t="str">
            <v>CNS-BCBU</v>
          </cell>
        </row>
        <row r="15078">
          <cell r="B15078" t="str">
            <v>PSQA3036ZA</v>
          </cell>
          <cell r="C15078" t="str">
            <v>CNS-BCBU</v>
          </cell>
        </row>
        <row r="15079">
          <cell r="B15079" t="str">
            <v>PSQE1023ZA-CD</v>
          </cell>
          <cell r="C15079" t="str">
            <v>RESTAR SUPPLY CHAIN SOLUTION CORPORATION</v>
          </cell>
        </row>
        <row r="15080">
          <cell r="B15080" t="str">
            <v>PSQF1120XA-VN</v>
          </cell>
          <cell r="C15080" t="str">
            <v>CNS-BCBU</v>
          </cell>
        </row>
        <row r="15081">
          <cell r="B15081" t="str">
            <v>PSQS1021ZA</v>
          </cell>
          <cell r="C15081" t="str">
            <v>CNS-BCBU</v>
          </cell>
        </row>
        <row r="15082">
          <cell r="B15082" t="str">
            <v>PSQT2550ZA</v>
          </cell>
          <cell r="C15082" t="str">
            <v>AP-CPBD</v>
          </cell>
        </row>
        <row r="15083">
          <cell r="B15083" t="str">
            <v>PSQV1083UA</v>
          </cell>
          <cell r="C15083" t="str">
            <v>SHINSEI P(S)(A)</v>
          </cell>
        </row>
        <row r="15084">
          <cell r="B15084" t="str">
            <v>PSQW2475ZA</v>
          </cell>
          <cell r="C15084" t="str">
            <v>CNS-BCBU</v>
          </cell>
        </row>
        <row r="15085">
          <cell r="B15085" t="str">
            <v>PSUP1308ZB</v>
          </cell>
          <cell r="C15085" t="str">
            <v>MIKASASH(USD)(W</v>
          </cell>
        </row>
        <row r="15086">
          <cell r="B15086" t="str">
            <v>PSUP1316ZB-WK</v>
          </cell>
          <cell r="C15086" t="str">
            <v>KINWONG</v>
          </cell>
        </row>
        <row r="15087">
          <cell r="B15087" t="str">
            <v>PSUP1318ZB</v>
          </cell>
          <cell r="C15087" t="str">
            <v>MIKASA SHOJI COLTD</v>
          </cell>
        </row>
        <row r="15088">
          <cell r="B15088" t="str">
            <v>PSUP1321YB</v>
          </cell>
          <cell r="C15088" t="str">
            <v>LPC</v>
          </cell>
        </row>
        <row r="15089">
          <cell r="B15089" t="str">
            <v>PSUP1322XA</v>
          </cell>
          <cell r="C15089" t="str">
            <v>LPC</v>
          </cell>
        </row>
        <row r="15090">
          <cell r="B15090" t="str">
            <v>PSUP1323XA</v>
          </cell>
          <cell r="C15090" t="str">
            <v>LPC</v>
          </cell>
        </row>
        <row r="15091">
          <cell r="B15091" t="str">
            <v>PSUP1325YA</v>
          </cell>
          <cell r="C15091" t="str">
            <v>MIKASASHO(W)</v>
          </cell>
        </row>
        <row r="15092">
          <cell r="B15092" t="str">
            <v>PSUP1326YA</v>
          </cell>
          <cell r="C15092" t="str">
            <v>LPC</v>
          </cell>
        </row>
        <row r="15093">
          <cell r="B15093" t="str">
            <v>PSUP1328ZB</v>
          </cell>
          <cell r="C15093" t="str">
            <v>CNS-BCBU</v>
          </cell>
        </row>
        <row r="15094">
          <cell r="B15094" t="str">
            <v>PSUP1339ZB</v>
          </cell>
          <cell r="C15094" t="str">
            <v>MIKASA SHOJI COLTD</v>
          </cell>
        </row>
        <row r="15095">
          <cell r="B15095" t="str">
            <v>PSUP1340ZC</v>
          </cell>
          <cell r="C15095" t="str">
            <v>CNS-BCBU</v>
          </cell>
        </row>
        <row r="15096">
          <cell r="B15096" t="str">
            <v>PSUP1343ZB</v>
          </cell>
          <cell r="C15096" t="str">
            <v>MIKASA SHOJI COLTD</v>
          </cell>
        </row>
        <row r="15097">
          <cell r="B15097" t="str">
            <v>PSUP1359ZB</v>
          </cell>
          <cell r="C15097" t="str">
            <v>MIKASASH(USD)(W</v>
          </cell>
        </row>
        <row r="15098">
          <cell r="B15098" t="str">
            <v>PSUP1396ZG-WK</v>
          </cell>
          <cell r="C15098" t="str">
            <v>KINWONG</v>
          </cell>
        </row>
        <row r="15099">
          <cell r="B15099" t="str">
            <v>PSUP1397ZB</v>
          </cell>
          <cell r="C15099" t="str">
            <v>CNS-BCBU</v>
          </cell>
        </row>
        <row r="15100">
          <cell r="B15100" t="str">
            <v>PSUP1398ZB</v>
          </cell>
          <cell r="C15100" t="str">
            <v>ITSUWA VIETNAM COMPANY LIMITED</v>
          </cell>
        </row>
        <row r="15101">
          <cell r="B15101" t="str">
            <v>PSUP1399ZC</v>
          </cell>
          <cell r="C15101" t="str">
            <v>ITSUWA VIETNAM COMPANY LIMITED</v>
          </cell>
        </row>
        <row r="15102">
          <cell r="B15102" t="str">
            <v>PSUP1400ZC</v>
          </cell>
          <cell r="C15102" t="str">
            <v>CNS-BCBU</v>
          </cell>
        </row>
        <row r="15103">
          <cell r="B15103" t="str">
            <v>PSUP1402YB</v>
          </cell>
          <cell r="C15103" t="str">
            <v>CNS-BCBU</v>
          </cell>
        </row>
        <row r="15104">
          <cell r="B15104" t="str">
            <v>PSUP1402ZB-WK</v>
          </cell>
          <cell r="C15104" t="str">
            <v>KINWONG</v>
          </cell>
        </row>
        <row r="15105">
          <cell r="B15105" t="str">
            <v>PSUP1403YB</v>
          </cell>
          <cell r="C15105" t="str">
            <v>CNS-BCBU</v>
          </cell>
        </row>
        <row r="15106">
          <cell r="B15106" t="str">
            <v>PSUP1405ZB</v>
          </cell>
          <cell r="C15106" t="str">
            <v>CNS-BCBU</v>
          </cell>
        </row>
        <row r="15107">
          <cell r="B15107" t="str">
            <v>PSUP1410ZB-WK</v>
          </cell>
          <cell r="C15107" t="str">
            <v>KINWONG</v>
          </cell>
        </row>
        <row r="15108">
          <cell r="B15108" t="str">
            <v>PSUP1411ZA</v>
          </cell>
          <cell r="C15108" t="str">
            <v>ITSUWA VIETNAM COMPANY LIMITED</v>
          </cell>
        </row>
        <row r="15109">
          <cell r="B15109" t="str">
            <v>PSUP1412ZA</v>
          </cell>
          <cell r="C15109" t="str">
            <v>BM NAGANO COLTD</v>
          </cell>
        </row>
        <row r="15110">
          <cell r="B15110" t="str">
            <v>PSUP1425ZA</v>
          </cell>
          <cell r="C15110" t="str">
            <v>ITSUWA VIETNAM COMPANY LIMITED</v>
          </cell>
        </row>
        <row r="15111">
          <cell r="B15111" t="str">
            <v>PSUP1432ZB</v>
          </cell>
          <cell r="C15111" t="str">
            <v>ITSUWA VIETNAM COMPANY LIMITED</v>
          </cell>
        </row>
        <row r="15112">
          <cell r="B15112" t="str">
            <v>PSUP1437ZA</v>
          </cell>
          <cell r="C15112" t="str">
            <v>ITSUWA VIETNAM COMPANY LIMITED</v>
          </cell>
        </row>
        <row r="15113">
          <cell r="B15113" t="str">
            <v>PSUP1439YA-WK</v>
          </cell>
          <cell r="C15113" t="str">
            <v>KINWONG</v>
          </cell>
        </row>
        <row r="15114">
          <cell r="B15114" t="str">
            <v>PSUP1446VA-WK</v>
          </cell>
          <cell r="C15114" t="str">
            <v>KINWONG</v>
          </cell>
        </row>
        <row r="15115">
          <cell r="B15115" t="str">
            <v>PSUP1450ZA</v>
          </cell>
          <cell r="C15115" t="str">
            <v>ITSUWA VIETNAM COMPANY LIMITED</v>
          </cell>
        </row>
        <row r="15116">
          <cell r="B15116" t="str">
            <v>PSUP1455ZA</v>
          </cell>
          <cell r="C15116" t="str">
            <v>ITSUWA VIETNAM COMPANY LIMITED</v>
          </cell>
        </row>
        <row r="15117">
          <cell r="B15117" t="str">
            <v>PSUP1468ZA</v>
          </cell>
          <cell r="C15117" t="str">
            <v>ITSUWA VIETNAM COMPANY LIMITED</v>
          </cell>
        </row>
        <row r="15118">
          <cell r="B15118" t="str">
            <v>PSUP1476ZB</v>
          </cell>
          <cell r="C15118" t="str">
            <v>LPC</v>
          </cell>
        </row>
        <row r="15119">
          <cell r="B15119" t="str">
            <v>PSUP1477YA-WK</v>
          </cell>
          <cell r="C15119" t="str">
            <v>KINWONG</v>
          </cell>
        </row>
        <row r="15120">
          <cell r="B15120" t="str">
            <v>PSUP1478YA-WK</v>
          </cell>
          <cell r="C15120" t="str">
            <v>KINWONG</v>
          </cell>
        </row>
        <row r="15121">
          <cell r="B15121" t="str">
            <v>PSUP1479ZA</v>
          </cell>
          <cell r="C15121" t="str">
            <v>ITSUWA VIETNAM COMPANY LIMITED</v>
          </cell>
        </row>
        <row r="15122">
          <cell r="B15122" t="str">
            <v>PSUP1480ZB</v>
          </cell>
          <cell r="C15122" t="str">
            <v>CNS-BCBU</v>
          </cell>
        </row>
        <row r="15123">
          <cell r="B15123" t="str">
            <v>PSUP1481ZB</v>
          </cell>
          <cell r="C15123" t="str">
            <v>ITSUWA VIETNAM COMPANY LIMITED</v>
          </cell>
        </row>
        <row r="15124">
          <cell r="B15124" t="str">
            <v>PSUP1484ZA</v>
          </cell>
          <cell r="C15124" t="str">
            <v>ITSUWA VIETNAM COMPANY LIMITED</v>
          </cell>
        </row>
        <row r="15125">
          <cell r="B15125" t="str">
            <v>PSUP1485ZA</v>
          </cell>
          <cell r="C15125" t="str">
            <v>ITSUWA VIETNAM COMPANY LIMITED</v>
          </cell>
        </row>
        <row r="15126">
          <cell r="B15126" t="str">
            <v>PSUP1486XA-LV</v>
          </cell>
          <cell r="C15126" t="str">
            <v>LPC</v>
          </cell>
        </row>
        <row r="15127">
          <cell r="B15127" t="str">
            <v>PSUP1486XA-YY</v>
          </cell>
          <cell r="C15127" t="str">
            <v>ASK</v>
          </cell>
        </row>
        <row r="15128">
          <cell r="B15128" t="str">
            <v>PSUP1487XA-WK</v>
          </cell>
          <cell r="C15128" t="str">
            <v>KINWONG</v>
          </cell>
        </row>
        <row r="15129">
          <cell r="B15129" t="str">
            <v>PSUP1501XB-WK</v>
          </cell>
          <cell r="C15129" t="str">
            <v>KINWONG</v>
          </cell>
        </row>
        <row r="15130">
          <cell r="B15130" t="str">
            <v>PSUP1502ZB</v>
          </cell>
          <cell r="C15130" t="str">
            <v>ITSUWA VIETNAM COMPANY LIMITED</v>
          </cell>
        </row>
        <row r="15131">
          <cell r="B15131" t="str">
            <v>PSUP1503ZD</v>
          </cell>
          <cell r="C15131" t="str">
            <v>CNS-BCBU</v>
          </cell>
        </row>
        <row r="15132">
          <cell r="B15132" t="str">
            <v>PSUP1505ZA</v>
          </cell>
          <cell r="C15132" t="str">
            <v>MIKASA SHOJI COLTD</v>
          </cell>
        </row>
        <row r="15133">
          <cell r="B15133" t="str">
            <v>PSUP1510ZB</v>
          </cell>
          <cell r="C15133" t="str">
            <v>ITSUWA VIETNAM COMPANY LIMITED</v>
          </cell>
        </row>
        <row r="15134">
          <cell r="B15134" t="str">
            <v>PSUP1511ZD</v>
          </cell>
          <cell r="C15134" t="str">
            <v>MIKASA SHOJI COLTD</v>
          </cell>
        </row>
        <row r="15135">
          <cell r="B15135" t="str">
            <v>PSUP1517ZA-WK</v>
          </cell>
          <cell r="C15135" t="str">
            <v>KINWONG</v>
          </cell>
        </row>
        <row r="15136">
          <cell r="B15136" t="str">
            <v>PSUP1518ZA-WK</v>
          </cell>
          <cell r="C15136" t="str">
            <v>KINWONG</v>
          </cell>
        </row>
        <row r="15137">
          <cell r="B15137" t="str">
            <v>PSUP1520ZA</v>
          </cell>
          <cell r="C15137" t="str">
            <v>CNS-BCBU</v>
          </cell>
        </row>
        <row r="15138">
          <cell r="B15138" t="str">
            <v>PSUP1533ZB-WK</v>
          </cell>
          <cell r="C15138" t="str">
            <v>KINWONG</v>
          </cell>
        </row>
        <row r="15139">
          <cell r="B15139" t="str">
            <v>PSUP1565ZA</v>
          </cell>
          <cell r="C15139" t="str">
            <v>CNS-BCBU</v>
          </cell>
        </row>
        <row r="15140">
          <cell r="B15140" t="str">
            <v>PSUP1566ZC</v>
          </cell>
          <cell r="C15140" t="str">
            <v>MIKASA SHOJI COLTD</v>
          </cell>
        </row>
        <row r="15141">
          <cell r="B15141" t="str">
            <v>PSUP1571ZB</v>
          </cell>
          <cell r="C15141" t="str">
            <v>MIKASA SHOJI COLTD</v>
          </cell>
        </row>
        <row r="15142">
          <cell r="B15142" t="str">
            <v>PSUP1591ZB</v>
          </cell>
          <cell r="C15142" t="str">
            <v>MIKASASH(USD)(W</v>
          </cell>
        </row>
        <row r="15143">
          <cell r="B15143" t="str">
            <v>PSUP1592ZB</v>
          </cell>
          <cell r="C15143" t="str">
            <v>MIKASA SHOJI COLTD</v>
          </cell>
        </row>
        <row r="15144">
          <cell r="B15144" t="str">
            <v>PSUP1620ZC</v>
          </cell>
          <cell r="C15144" t="str">
            <v>MIKASA SHOJI COLTD</v>
          </cell>
        </row>
        <row r="15145">
          <cell r="B15145" t="str">
            <v>PSUP1622ZB</v>
          </cell>
          <cell r="C15145" t="str">
            <v>MIKASA SHOJI COLTD</v>
          </cell>
        </row>
        <row r="15146">
          <cell r="B15146" t="str">
            <v>PSUP1637ZB-LV</v>
          </cell>
          <cell r="C15146" t="str">
            <v>LPC</v>
          </cell>
        </row>
        <row r="15147">
          <cell r="B15147" t="str">
            <v>PSUP1650ZB-LV</v>
          </cell>
          <cell r="C15147" t="str">
            <v>LPC</v>
          </cell>
        </row>
        <row r="15148">
          <cell r="B15148" t="str">
            <v>PSUP1653ZA</v>
          </cell>
          <cell r="C15148" t="str">
            <v>CMK CORPORATION</v>
          </cell>
        </row>
        <row r="15149">
          <cell r="B15149" t="str">
            <v>PSUP1663ZA</v>
          </cell>
          <cell r="C15149" t="str">
            <v>CNS-BCBU</v>
          </cell>
        </row>
        <row r="15150">
          <cell r="B15150" t="str">
            <v>PSUP1665ZA</v>
          </cell>
          <cell r="C15150" t="str">
            <v>CNS-BCBU</v>
          </cell>
        </row>
        <row r="15151">
          <cell r="B15151" t="str">
            <v>PSUP1673ZA</v>
          </cell>
          <cell r="C15151" t="str">
            <v>NIHON CMK (W)</v>
          </cell>
        </row>
        <row r="15152">
          <cell r="B15152" t="str">
            <v>PSUP1695ZA</v>
          </cell>
          <cell r="C15152" t="str">
            <v>CNS-BCBU</v>
          </cell>
        </row>
        <row r="15153">
          <cell r="B15153" t="str">
            <v>PSUP1708ZA</v>
          </cell>
          <cell r="C15153" t="str">
            <v>MIKASA SHOJI COLTD</v>
          </cell>
        </row>
        <row r="15154">
          <cell r="B15154" t="str">
            <v>PSUP1709ZA</v>
          </cell>
          <cell r="C15154" t="str">
            <v>CNS-BCBU</v>
          </cell>
        </row>
        <row r="15155">
          <cell r="B15155" t="str">
            <v>PSUS1021YA</v>
          </cell>
          <cell r="C15155" t="str">
            <v>ADVANEX (W)</v>
          </cell>
        </row>
        <row r="15156">
          <cell r="B15156" t="str">
            <v>PSUS1021YA</v>
          </cell>
          <cell r="C15156" t="str">
            <v>ADVANEX (W)</v>
          </cell>
        </row>
        <row r="15157">
          <cell r="B15157" t="str">
            <v>PSUS1021YA</v>
          </cell>
          <cell r="C15157" t="str">
            <v>ADVANEX (W)</v>
          </cell>
        </row>
        <row r="15158">
          <cell r="B15158" t="str">
            <v>PSUS1023ZA</v>
          </cell>
          <cell r="C15158" t="str">
            <v>KITAGAWA KO(W)</v>
          </cell>
        </row>
        <row r="15159">
          <cell r="B15159" t="str">
            <v>PSUS1024ZB</v>
          </cell>
          <cell r="C15159" t="str">
            <v>ADVANEX (W)</v>
          </cell>
        </row>
        <row r="15160">
          <cell r="B15160" t="str">
            <v>PSUS1027ZB</v>
          </cell>
          <cell r="C15160" t="str">
            <v>CNS-BCBU</v>
          </cell>
        </row>
        <row r="15161">
          <cell r="B15161" t="str">
            <v>PSWE1015YA-AF</v>
          </cell>
          <cell r="C15161" t="str">
            <v>ASTIC (WS)</v>
          </cell>
        </row>
        <row r="15162">
          <cell r="B15162" t="str">
            <v>PSWE1016YA-AF</v>
          </cell>
          <cell r="C15162" t="str">
            <v>ASTIC (WS)</v>
          </cell>
        </row>
        <row r="15163">
          <cell r="B15163" t="str">
            <v>PSYE1039ZA1-H169</v>
          </cell>
          <cell r="C15163" t="str">
            <v>SEALDOU INSA(WS</v>
          </cell>
        </row>
        <row r="15164">
          <cell r="B15164" t="str">
            <v>PSYL1007ZA</v>
          </cell>
          <cell r="C15164" t="str">
            <v>CNS-BCBU</v>
          </cell>
        </row>
        <row r="15165">
          <cell r="B15165" t="str">
            <v>PSYL1012ZA1-W140</v>
          </cell>
          <cell r="C15165" t="str">
            <v>DAIHOU KOG(S(A)</v>
          </cell>
        </row>
        <row r="15166">
          <cell r="B15166" t="str">
            <v>PSYL1012ZA2-H877</v>
          </cell>
          <cell r="C15166" t="str">
            <v>DAIHOU KOG(S(A)</v>
          </cell>
        </row>
        <row r="15167">
          <cell r="B15167" t="str">
            <v>PSYM1043YB1-W140</v>
          </cell>
          <cell r="C15167" t="str">
            <v>DAIHOU KOG(S(A)</v>
          </cell>
        </row>
        <row r="15168">
          <cell r="B15168" t="str">
            <v>PSYM1043YB2-H877</v>
          </cell>
          <cell r="C15168" t="str">
            <v>DAIHOU KOG(S(A)</v>
          </cell>
        </row>
        <row r="15169">
          <cell r="B15169" t="str">
            <v>PSYM1058ZA</v>
          </cell>
          <cell r="C15169" t="str">
            <v>CNS-BCBU</v>
          </cell>
        </row>
        <row r="15170">
          <cell r="B15170" t="str">
            <v>PSYM1059ZA</v>
          </cell>
          <cell r="C15170" t="str">
            <v>CNS-BCBU</v>
          </cell>
        </row>
        <row r="15171">
          <cell r="B15171" t="str">
            <v>PSYP1007YA</v>
          </cell>
          <cell r="C15171" t="str">
            <v>KIKUCHISE(S)(A)</v>
          </cell>
        </row>
        <row r="15172">
          <cell r="B15172" t="str">
            <v>PSYP1007ZA</v>
          </cell>
          <cell r="C15172" t="str">
            <v>KIKUCHISE(S)(A)</v>
          </cell>
        </row>
        <row r="15173">
          <cell r="B15173" t="str">
            <v>PSZE1047SA-VN</v>
          </cell>
          <cell r="C15173" t="str">
            <v>CNS-BCBU</v>
          </cell>
        </row>
        <row r="15174">
          <cell r="B15174" t="str">
            <v>PSZE1048VA-VN</v>
          </cell>
          <cell r="C15174" t="str">
            <v>CNS-BCBU</v>
          </cell>
        </row>
        <row r="15175">
          <cell r="B15175" t="str">
            <v>PUGS1001ZA/C1</v>
          </cell>
          <cell r="C15175" t="str">
            <v>KANSAI FERUT(WS</v>
          </cell>
        </row>
        <row r="15176">
          <cell r="B15176" t="str">
            <v>PUHG1022ZA/V1</v>
          </cell>
          <cell r="C15176" t="str">
            <v>NOK(OSAKA GI(W)</v>
          </cell>
        </row>
        <row r="15177">
          <cell r="B15177" t="str">
            <v>PUHP1002ZA/C2</v>
          </cell>
          <cell r="C15177" t="str">
            <v>SANKO SANGYO(W)</v>
          </cell>
        </row>
        <row r="15178">
          <cell r="B15178" t="str">
            <v>PUHS1001ZA/C1</v>
          </cell>
          <cell r="C15178" t="str">
            <v>NITTO DENKO(A)</v>
          </cell>
        </row>
        <row r="15179">
          <cell r="B15179" t="str">
            <v>PUHS1013ZA/V1</v>
          </cell>
          <cell r="C15179" t="str">
            <v>KANSAI FERUT(WS</v>
          </cell>
        </row>
        <row r="15180">
          <cell r="B15180" t="str">
            <v>PUJA1001ZA-JL</v>
          </cell>
          <cell r="C15180" t="str">
            <v>I-SHENG</v>
          </cell>
        </row>
        <row r="15181">
          <cell r="B15181" t="str">
            <v>PUJE1004ZA-4B</v>
          </cell>
          <cell r="C15181" t="str">
            <v>SUMIDEN SHO(W)</v>
          </cell>
        </row>
        <row r="15182">
          <cell r="B15182" t="str">
            <v>PUJE1005ZA-4B</v>
          </cell>
          <cell r="C15182" t="str">
            <v>TOTOKU ZJ</v>
          </cell>
        </row>
        <row r="15183">
          <cell r="B15183" t="str">
            <v>PULB1024ZA-XM</v>
          </cell>
          <cell r="C15183" t="str">
            <v>SIHUI FUJI</v>
          </cell>
        </row>
        <row r="15184">
          <cell r="B15184" t="str">
            <v>PULB1029ZB-XM</v>
          </cell>
          <cell r="C15184" t="str">
            <v>SIHUI FUJI</v>
          </cell>
        </row>
        <row r="15185">
          <cell r="B15185" t="str">
            <v>PULB1030ZA-XM</v>
          </cell>
          <cell r="C15185" t="str">
            <v>SIHUI FUJI</v>
          </cell>
        </row>
        <row r="15186">
          <cell r="B15186" t="str">
            <v>PULB1032ZA-XM</v>
          </cell>
          <cell r="C15186" t="str">
            <v>SIHUI FUJI</v>
          </cell>
        </row>
        <row r="15187">
          <cell r="B15187" t="str">
            <v>PULB1049YA-XM</v>
          </cell>
          <cell r="C15187" t="str">
            <v>SIHUI FUJI</v>
          </cell>
        </row>
        <row r="15188">
          <cell r="B15188" t="str">
            <v>PULB1049ZA-XM</v>
          </cell>
          <cell r="C15188" t="str">
            <v>SIHUI FUJI</v>
          </cell>
        </row>
        <row r="15189">
          <cell r="B15189" t="str">
            <v>PULB1056ZA-XM</v>
          </cell>
          <cell r="C15189" t="str">
            <v>SIHUI FUJI</v>
          </cell>
        </row>
        <row r="15190">
          <cell r="B15190" t="str">
            <v>PULB1080ZA-XM</v>
          </cell>
          <cell r="C15190" t="str">
            <v>SIHUI FUJI</v>
          </cell>
        </row>
        <row r="15191">
          <cell r="B15191" t="str">
            <v>PULB1081ZA-XM</v>
          </cell>
          <cell r="C15191" t="str">
            <v>SIHUI FUJI</v>
          </cell>
        </row>
        <row r="15192">
          <cell r="B15192" t="str">
            <v>PULB1082ZA-XM</v>
          </cell>
          <cell r="C15192" t="str">
            <v>SIHUI FUJI</v>
          </cell>
        </row>
        <row r="15193">
          <cell r="B15193" t="str">
            <v>PUMC1012YA/V1</v>
          </cell>
          <cell r="C15193" t="str">
            <v>KITAGAWA KO(W)</v>
          </cell>
        </row>
        <row r="15194">
          <cell r="B15194" t="str">
            <v>PUWD1072ZA/V1</v>
          </cell>
          <cell r="C15194" t="str">
            <v>HEW</v>
          </cell>
        </row>
        <row r="15195">
          <cell r="B15195" t="str">
            <v>PUWD1073ZA-VW</v>
          </cell>
          <cell r="C15195" t="str">
            <v>HEW</v>
          </cell>
        </row>
        <row r="15196">
          <cell r="B15196" t="str">
            <v>PUWD1079ZA/V1</v>
          </cell>
          <cell r="C15196" t="str">
            <v>DAISHIN KOG(WS)</v>
          </cell>
        </row>
        <row r="15197">
          <cell r="B15197" t="str">
            <v>PUWD1146ZA/X1</v>
          </cell>
          <cell r="C15197" t="str">
            <v>JINGYI</v>
          </cell>
        </row>
        <row r="15198">
          <cell r="B15198" t="str">
            <v>QC0005CJ</v>
          </cell>
          <cell r="C15198" t="str">
            <v>CNS-BCBU</v>
          </cell>
        </row>
        <row r="15199">
          <cell r="B15199" t="str">
            <v>QP30</v>
          </cell>
          <cell r="C15199" t="str">
            <v>(KK)SHINKYO</v>
          </cell>
        </row>
        <row r="15200">
          <cell r="B15200" t="str">
            <v>QUGH00003ZA</v>
          </cell>
          <cell r="C15200" t="str">
            <v>PCO-BCBU</v>
          </cell>
        </row>
        <row r="15201">
          <cell r="B15201" t="str">
            <v>R03NWD/2SK</v>
          </cell>
          <cell r="C15201" t="str">
            <v xml:space="preserve"> IS ENERGY DEVICE</v>
          </cell>
        </row>
        <row r="15202">
          <cell r="B15202" t="str">
            <v>R5F21358MDFP-30</v>
          </cell>
          <cell r="C15202" t="str">
            <v>RYODEN SHOJI(W)</v>
          </cell>
        </row>
        <row r="15203">
          <cell r="B15203" t="str">
            <v>R5F2135CMDFP-V0</v>
          </cell>
          <cell r="C15203" t="str">
            <v>RYODEN SHOJI(W)</v>
          </cell>
        </row>
        <row r="15204">
          <cell r="B15204" t="str">
            <v>R6DWC/2SK</v>
          </cell>
          <cell r="C15204" t="str">
            <v>IS ENERGY DEVICE BUSINESS</v>
          </cell>
        </row>
        <row r="15205">
          <cell r="B15205" t="str">
            <v>R6DWD/2SK</v>
          </cell>
          <cell r="C15205" t="str">
            <v>CNS-ME-VS/AVS</v>
          </cell>
        </row>
        <row r="15206">
          <cell r="B15206" t="str">
            <v>RBWS-1N-V0</v>
          </cell>
          <cell r="C15206" t="str">
            <v>KITAGAWA KO(W)</v>
          </cell>
        </row>
        <row r="15207">
          <cell r="B15207" t="str">
            <v>RF1401-A5</v>
          </cell>
          <cell r="C15207" t="str">
            <v>NOK(OSAKA GI(W)</v>
          </cell>
        </row>
        <row r="15208">
          <cell r="B15208" t="str">
            <v>RGB0164-S</v>
          </cell>
          <cell r="C15208" t="str">
            <v>SANKO SANGYO(W)</v>
          </cell>
        </row>
        <row r="15209">
          <cell r="B15209" t="str">
            <v>RGB0164-S</v>
          </cell>
          <cell r="C15209" t="str">
            <v>SANKO SANGYO(W)</v>
          </cell>
        </row>
        <row r="15210">
          <cell r="B15210" t="str">
            <v>RGB0164-S</v>
          </cell>
          <cell r="C15210" t="str">
            <v>SANKO SANGYO(W)</v>
          </cell>
        </row>
        <row r="15211">
          <cell r="B15211" t="str">
            <v>RLMC-05T-V0</v>
          </cell>
          <cell r="C15211" t="str">
            <v>KITAGAWA KO(W)</v>
          </cell>
        </row>
        <row r="15212">
          <cell r="B15212" t="str">
            <v>RLWC-3SV0</v>
          </cell>
          <cell r="C15212" t="str">
            <v>TAKEUCHI (S)(A)</v>
          </cell>
        </row>
        <row r="15213">
          <cell r="B15213" t="str">
            <v>RLWC-5SV0</v>
          </cell>
          <cell r="C15213" t="str">
            <v>TAKEUCHI (S)(A)</v>
          </cell>
        </row>
        <row r="15214">
          <cell r="B15214" t="str">
            <v>RMPCS-3SV0</v>
          </cell>
          <cell r="C15214" t="str">
            <v>TAKEUCHI (S)(A)</v>
          </cell>
        </row>
        <row r="15215">
          <cell r="B15215" t="str">
            <v>RMS60ZA</v>
          </cell>
          <cell r="C15215" t="str">
            <v>CNS-BCBU</v>
          </cell>
        </row>
        <row r="15216">
          <cell r="B15216" t="str">
            <v>RMST-80V0</v>
          </cell>
          <cell r="C15216" t="str">
            <v>TAKEUCHI (S)(A)</v>
          </cell>
        </row>
        <row r="15217">
          <cell r="B15217" t="str">
            <v>RMY0475</v>
          </cell>
          <cell r="C15217" t="str">
            <v>GLOBALDENSH(WS)</v>
          </cell>
        </row>
        <row r="15218">
          <cell r="B15218" t="str">
            <v>RMY0477</v>
          </cell>
          <cell r="C15218" t="str">
            <v>GLOBALDENSH(WS)</v>
          </cell>
        </row>
        <row r="15219">
          <cell r="B15219" t="str">
            <v>RP-SDF02GKM0</v>
          </cell>
          <cell r="C15219" t="str">
            <v>AVC-BS-STORAGE(</v>
          </cell>
        </row>
        <row r="15220">
          <cell r="B15220" t="str">
            <v>RP-SDF02GKM1</v>
          </cell>
          <cell r="C15220" t="str">
            <v>AVC-BS-STORAGE(</v>
          </cell>
        </row>
        <row r="15221">
          <cell r="B15221" t="str">
            <v>RP-SDF08GKM1</v>
          </cell>
          <cell r="C15221" t="str">
            <v>AVC-BS-STORAGE(</v>
          </cell>
        </row>
        <row r="15222">
          <cell r="B15222" t="str">
            <v>RP-SDF16GKM1</v>
          </cell>
          <cell r="C15222" t="str">
            <v>SEMICONDUCTOR SOLUTIONS</v>
          </cell>
        </row>
        <row r="15223">
          <cell r="B15223" t="str">
            <v>RP-SDFC08KM1</v>
          </cell>
          <cell r="C15223" t="str">
            <v>AVC-BS-STORAGE(</v>
          </cell>
        </row>
        <row r="15224">
          <cell r="B15224" t="str">
            <v>RP-SDFC16KM1</v>
          </cell>
          <cell r="C15224" t="str">
            <v>AVC-BS-STORAGE(</v>
          </cell>
        </row>
        <row r="15225">
          <cell r="B15225" t="str">
            <v>RP-SDFC51CS2</v>
          </cell>
          <cell r="C15225" t="str">
            <v>VA012</v>
          </cell>
        </row>
        <row r="15226">
          <cell r="B15226" t="str">
            <v>RP-SDFC51KM0</v>
          </cell>
          <cell r="C15226" t="str">
            <v>CNS-STRBDC-SD</v>
          </cell>
        </row>
        <row r="15227">
          <cell r="B15227" t="str">
            <v>RP-SDS128KM0</v>
          </cell>
          <cell r="C15227" t="str">
            <v>AVC-BS-STORAGE(</v>
          </cell>
        </row>
        <row r="15228">
          <cell r="B15228" t="str">
            <v>RSG-100-V0</v>
          </cell>
          <cell r="C15228" t="str">
            <v>KITAGAWA KO(W)</v>
          </cell>
        </row>
        <row r="15229">
          <cell r="B15229" t="str">
            <v>RTP3+8(3)BC</v>
          </cell>
          <cell r="C15229" t="str">
            <v>TOKYO BYOKAN(W)</v>
          </cell>
        </row>
        <row r="15230">
          <cell r="B15230" t="str">
            <v>RWPS5-10-025-E</v>
          </cell>
          <cell r="C15230" t="str">
            <v>KANSAI</v>
          </cell>
        </row>
        <row r="15231">
          <cell r="B15231" t="str">
            <v>RWPS8-025-E</v>
          </cell>
          <cell r="C15231" t="str">
            <v>KANSAI</v>
          </cell>
        </row>
        <row r="15232">
          <cell r="B15232" t="str">
            <v>RY18-151JC</v>
          </cell>
          <cell r="C15232" t="str">
            <v>SHAGON</v>
          </cell>
        </row>
        <row r="15233">
          <cell r="B15233" t="str">
            <v>RYG5W-104JC</v>
          </cell>
          <cell r="C15233" t="str">
            <v>SHAGON</v>
          </cell>
        </row>
        <row r="15234">
          <cell r="B15234" t="str">
            <v>S3MT68</v>
          </cell>
          <cell r="C15234" t="str">
            <v>PANASONIC CORPORATION GLOBAL PROCUREMENT</v>
          </cell>
        </row>
        <row r="15235">
          <cell r="B15235" t="str">
            <v>SAE0011BL</v>
          </cell>
          <cell r="C15235" t="str">
            <v>PHIHONG</v>
          </cell>
        </row>
        <row r="15236">
          <cell r="B15236" t="str">
            <v>SCRET50UN----</v>
          </cell>
          <cell r="C15236" t="str">
            <v>GREAT GOLD</v>
          </cell>
        </row>
        <row r="15237">
          <cell r="B15237" t="str">
            <v>SCREW244ZA</v>
          </cell>
          <cell r="C15237" t="str">
            <v>CNS-BCBU</v>
          </cell>
        </row>
        <row r="15238">
          <cell r="B15238" t="str">
            <v>SFPAY30100SV-</v>
          </cell>
          <cell r="C15238" t="str">
            <v>GREAT GOLD</v>
          </cell>
        </row>
        <row r="15239">
          <cell r="B15239" t="str">
            <v>SFPAY308R0SV-</v>
          </cell>
          <cell r="C15239" t="str">
            <v>GREAT GOLD</v>
          </cell>
        </row>
        <row r="15240">
          <cell r="B15240" t="str">
            <v>SFPDN206R0SV-</v>
          </cell>
          <cell r="C15240" t="str">
            <v>SUPERIOR FASTENING</v>
          </cell>
        </row>
        <row r="15241">
          <cell r="B15241" t="str">
            <v>SFPDN258R0SV-</v>
          </cell>
          <cell r="C15241" t="str">
            <v>SZ CUNJIN</v>
          </cell>
        </row>
        <row r="15242">
          <cell r="B15242" t="str">
            <v>SFPDN30100SA-</v>
          </cell>
          <cell r="C15242" t="str">
            <v>GREAT GOLD</v>
          </cell>
        </row>
        <row r="15243">
          <cell r="B15243" t="str">
            <v>SFPDN30100SW-</v>
          </cell>
          <cell r="C15243" t="str">
            <v>SUPERIOR FASTENING</v>
          </cell>
        </row>
        <row r="15244">
          <cell r="B15244" t="str">
            <v>SFPDN30120SV-</v>
          </cell>
          <cell r="C15244" t="str">
            <v>SUPERIOR FASTENING</v>
          </cell>
        </row>
        <row r="15245">
          <cell r="B15245" t="str">
            <v>SFPDN30140SV-</v>
          </cell>
          <cell r="C15245" t="str">
            <v>SUPERIOR FASTENING</v>
          </cell>
        </row>
        <row r="15246">
          <cell r="B15246" t="str">
            <v>SFPDN308R0SV-</v>
          </cell>
          <cell r="C15246" t="str">
            <v>SUPERIOR FASTENING</v>
          </cell>
        </row>
        <row r="15247">
          <cell r="B15247" t="str">
            <v>SFPDN308R0SW-</v>
          </cell>
          <cell r="C15247" t="str">
            <v>SUPERIOR FASTENING</v>
          </cell>
        </row>
        <row r="15248">
          <cell r="B15248" t="str">
            <v>SFPPB308R0SV-</v>
          </cell>
          <cell r="C15248" t="str">
            <v>GREAT GOLD</v>
          </cell>
        </row>
        <row r="15249">
          <cell r="B15249" t="str">
            <v>SFPPN306R0SA-</v>
          </cell>
          <cell r="C15249" t="str">
            <v>GREAT GOLD</v>
          </cell>
        </row>
        <row r="15250">
          <cell r="B15250" t="str">
            <v>SG-110</v>
          </cell>
          <cell r="C15250" t="str">
            <v>KITAGAWA KO(W)</v>
          </cell>
        </row>
        <row r="15251">
          <cell r="B15251" t="str">
            <v>SG0142AJ</v>
          </cell>
          <cell r="C15251" t="str">
            <v>CNS-BCBU</v>
          </cell>
        </row>
        <row r="15252">
          <cell r="B15252" t="str">
            <v>SH00001C</v>
          </cell>
          <cell r="C15252" t="str">
            <v>CNS-BCBU</v>
          </cell>
        </row>
        <row r="15253">
          <cell r="B15253" t="str">
            <v>SKB-2M</v>
          </cell>
          <cell r="C15253" t="str">
            <v>CNS-BCBU</v>
          </cell>
        </row>
        <row r="15254">
          <cell r="B15254" t="str">
            <v>SKZX-C</v>
          </cell>
          <cell r="C15254" t="str">
            <v>CNS-BCBU</v>
          </cell>
        </row>
        <row r="15255">
          <cell r="B15255" t="str">
            <v>SM2DN258R0SV-</v>
          </cell>
          <cell r="C15255" t="str">
            <v>SUPERIOR FASTENING</v>
          </cell>
        </row>
        <row r="15256">
          <cell r="B15256" t="str">
            <v>SM2DN308R0SV-</v>
          </cell>
          <cell r="C15256" t="str">
            <v>SUPERIOR FASTENING</v>
          </cell>
        </row>
        <row r="15257">
          <cell r="B15257" t="str">
            <v>SM2DN308R0SW-</v>
          </cell>
          <cell r="C15257" t="str">
            <v>SUPERIOR FASTENING</v>
          </cell>
        </row>
        <row r="15258">
          <cell r="B15258" t="str">
            <v>SM2FN306R0SV-</v>
          </cell>
          <cell r="C15258" t="str">
            <v>GREAT GOLD</v>
          </cell>
        </row>
        <row r="15259">
          <cell r="B15259" t="str">
            <v>SM2PB258R0SV-</v>
          </cell>
          <cell r="C15259" t="str">
            <v>SUPERIOR FASTENING</v>
          </cell>
        </row>
        <row r="15260">
          <cell r="B15260" t="str">
            <v>SM2PN306R0SA-</v>
          </cell>
          <cell r="C15260" t="str">
            <v>GREAT GOLD</v>
          </cell>
        </row>
        <row r="15261">
          <cell r="B15261" t="str">
            <v>SM2PW266R0SV-</v>
          </cell>
          <cell r="C15261" t="str">
            <v>GREAT GOLD</v>
          </cell>
        </row>
        <row r="15262">
          <cell r="B15262" t="str">
            <v>SM2PW30120SV-</v>
          </cell>
          <cell r="C15262" t="str">
            <v>GREAT GOLD</v>
          </cell>
        </row>
        <row r="15263">
          <cell r="B15263" t="str">
            <v>SMXAA00004---</v>
          </cell>
          <cell r="C15263" t="str">
            <v>SZ CUNJIN</v>
          </cell>
        </row>
        <row r="15264">
          <cell r="B15264" t="str">
            <v>SMXAA308R0SAE</v>
          </cell>
          <cell r="C15264" t="str">
            <v>SZ CUNJIN</v>
          </cell>
        </row>
        <row r="15265">
          <cell r="B15265" t="str">
            <v>SMXAA309R0SAC</v>
          </cell>
          <cell r="C15265" t="str">
            <v>SZ CUNJIN</v>
          </cell>
        </row>
        <row r="15266">
          <cell r="B15266" t="str">
            <v>SMXAA309R0SAD</v>
          </cell>
          <cell r="C15266" t="str">
            <v>SZ CUNJIN</v>
          </cell>
        </row>
        <row r="15267">
          <cell r="B15267" t="str">
            <v>STW6X0.5</v>
          </cell>
          <cell r="C15267" t="str">
            <v>ETO(FUKUOKA)(W)</v>
          </cell>
        </row>
        <row r="15268">
          <cell r="B15268" t="str">
            <v>STW6X1.0</v>
          </cell>
          <cell r="C15268" t="str">
            <v>ETO(FUKUOKA)(W)</v>
          </cell>
        </row>
        <row r="15269">
          <cell r="B15269" t="str">
            <v>SUPER10W09</v>
          </cell>
          <cell r="C15269" t="str">
            <v>TOA ELECTRIC(A)</v>
          </cell>
        </row>
        <row r="15270">
          <cell r="B15270" t="str">
            <v>SUPER10W12</v>
          </cell>
          <cell r="C15270" t="str">
            <v>TOA ELECTRIC(A)</v>
          </cell>
        </row>
        <row r="15271">
          <cell r="B15271" t="str">
            <v>SUPER10W19</v>
          </cell>
          <cell r="C15271" t="str">
            <v>TOA ELECTRIC(A)</v>
          </cell>
        </row>
        <row r="15272">
          <cell r="B15272" t="str">
            <v>SUPER10W22</v>
          </cell>
          <cell r="C15272" t="str">
            <v>TOA ELECTRIC(A)</v>
          </cell>
        </row>
        <row r="15273">
          <cell r="B15273" t="str">
            <v>SWK408R00R5SV</v>
          </cell>
          <cell r="C15273" t="str">
            <v>GREAT GOLD</v>
          </cell>
        </row>
        <row r="15274">
          <cell r="B15274" t="str">
            <v>SY5-07AP-2PLA</v>
          </cell>
          <cell r="C15274" t="str">
            <v>TDS</v>
          </cell>
        </row>
        <row r="15275">
          <cell r="B15275" t="str">
            <v>SY5-13AP-2PLA</v>
          </cell>
          <cell r="C15275" t="str">
            <v>CNS-BCBU</v>
          </cell>
        </row>
        <row r="15276">
          <cell r="B15276" t="str">
            <v>T2KA02712</v>
          </cell>
          <cell r="C15276" t="str">
            <v>Not have</v>
          </cell>
        </row>
        <row r="15277">
          <cell r="B15277" t="str">
            <v>T2KA04810</v>
          </cell>
          <cell r="C15277" t="str">
            <v>NIHON GENMA</v>
          </cell>
        </row>
        <row r="15278">
          <cell r="B15278" t="str">
            <v>T2KD01100</v>
          </cell>
          <cell r="C15278" t="str">
            <v>NIHON GENMA</v>
          </cell>
        </row>
        <row r="15279">
          <cell r="B15279" t="str">
            <v>T2KD01200</v>
          </cell>
          <cell r="C15279" t="str">
            <v>NIHON GENMA</v>
          </cell>
        </row>
        <row r="15280">
          <cell r="B15280" t="str">
            <v>T8A258</v>
          </cell>
          <cell r="C15280" t="str">
            <v>TOWA DENKI  (W)</v>
          </cell>
        </row>
        <row r="15281">
          <cell r="B15281" t="str">
            <v>T8A258</v>
          </cell>
          <cell r="C15281" t="str">
            <v>TOWA DENKI  (W)</v>
          </cell>
        </row>
        <row r="15282">
          <cell r="B15282" t="str">
            <v>T8A258</v>
          </cell>
          <cell r="C15282" t="str">
            <v>TOWA DENKI(W)</v>
          </cell>
        </row>
        <row r="15283">
          <cell r="B15283" t="str">
            <v>T8C12022L</v>
          </cell>
          <cell r="C15283" t="str">
            <v>Not have</v>
          </cell>
        </row>
        <row r="15284">
          <cell r="B15284" t="str">
            <v>T8CJ002</v>
          </cell>
          <cell r="C15284" t="str">
            <v>Not have</v>
          </cell>
        </row>
        <row r="15285">
          <cell r="B15285" t="str">
            <v>T8CJ018</v>
          </cell>
          <cell r="C15285" t="str">
            <v>TOWA DENKI  (W)</v>
          </cell>
        </row>
        <row r="15286">
          <cell r="B15286" t="str">
            <v>T8CX003</v>
          </cell>
          <cell r="C15286" t="str">
            <v>KURODA ELECT(W)</v>
          </cell>
        </row>
        <row r="15287">
          <cell r="B15287" t="str">
            <v>TB-1116</v>
          </cell>
          <cell r="C15287" t="str">
            <v>KITAGAWA KO(W)</v>
          </cell>
        </row>
        <row r="15288">
          <cell r="B15288" t="str">
            <v>TB-1520</v>
          </cell>
          <cell r="C15288" t="str">
            <v>KITAGAWA KO(W)</v>
          </cell>
        </row>
        <row r="15289">
          <cell r="B15289" t="str">
            <v>TB-1926</v>
          </cell>
          <cell r="C15289" t="str">
            <v>KITAGAWA KO(W)</v>
          </cell>
        </row>
        <row r="15290">
          <cell r="B15290" t="str">
            <v>TB-9513</v>
          </cell>
          <cell r="C15290" t="str">
            <v>KITAGAWA KO(W)</v>
          </cell>
        </row>
        <row r="15291">
          <cell r="B15291" t="str">
            <v>TB1401B</v>
          </cell>
          <cell r="C15291" t="str">
            <v>CNS-BCBU</v>
          </cell>
        </row>
        <row r="15292">
          <cell r="B15292" t="str">
            <v>TB1401B</v>
          </cell>
          <cell r="C15292" t="str">
            <v>CNS-BCBU</v>
          </cell>
        </row>
        <row r="15293">
          <cell r="B15293" t="str">
            <v>TB1702</v>
          </cell>
          <cell r="C15293" t="str">
            <v>THREEBOND COLTD</v>
          </cell>
        </row>
        <row r="15294">
          <cell r="B15294" t="str">
            <v>TB1901</v>
          </cell>
          <cell r="C15294" t="str">
            <v>THREEBOND COLTD</v>
          </cell>
        </row>
        <row r="15295">
          <cell r="B15295" t="str">
            <v>TB3060</v>
          </cell>
          <cell r="C15295" t="str">
            <v>THREEBOND COLTD</v>
          </cell>
        </row>
        <row r="15296">
          <cell r="B15296" t="str">
            <v>TBL5ZA39171</v>
          </cell>
          <cell r="C15296" t="str">
            <v>WUXI DAYAN</v>
          </cell>
        </row>
        <row r="15297">
          <cell r="B15297" t="str">
            <v>TBL5ZA39981</v>
          </cell>
          <cell r="C15297" t="str">
            <v>WUXI DAYAN</v>
          </cell>
        </row>
        <row r="15298">
          <cell r="B15298" t="str">
            <v>TBL5ZA40801</v>
          </cell>
          <cell r="C15298" t="str">
            <v>FUJI CHINON</v>
          </cell>
        </row>
        <row r="15299">
          <cell r="B15299" t="str">
            <v>TBL5ZX13981</v>
          </cell>
          <cell r="C15299" t="str">
            <v>FUJI CHINON</v>
          </cell>
        </row>
        <row r="15300">
          <cell r="B15300" t="str">
            <v>TBL5ZX14312</v>
          </cell>
          <cell r="C15300" t="str">
            <v>WUXI DAYAN</v>
          </cell>
        </row>
        <row r="15301">
          <cell r="B15301" t="str">
            <v>TBL5ZX14342</v>
          </cell>
          <cell r="C15301" t="str">
            <v>WUXI DAYAN</v>
          </cell>
        </row>
        <row r="15302">
          <cell r="B15302" t="str">
            <v>TBL5ZX14361</v>
          </cell>
          <cell r="C15302" t="str">
            <v>WUXI DAYAN</v>
          </cell>
        </row>
        <row r="15303">
          <cell r="B15303" t="str">
            <v>TBL5ZX14371</v>
          </cell>
          <cell r="C15303" t="str">
            <v>WUXI DAYAN</v>
          </cell>
        </row>
        <row r="15304">
          <cell r="B15304" t="str">
            <v>TBL5ZX14381</v>
          </cell>
          <cell r="C15304" t="str">
            <v>WUXI DAYAN</v>
          </cell>
        </row>
        <row r="15305">
          <cell r="B15305" t="str">
            <v>TBL5ZX30543</v>
          </cell>
          <cell r="C15305" t="str">
            <v>WUXI DAYAN</v>
          </cell>
        </row>
        <row r="15306">
          <cell r="B15306" t="str">
            <v>TBL5ZX30621B</v>
          </cell>
          <cell r="C15306" t="str">
            <v>VICTORY</v>
          </cell>
        </row>
        <row r="15307">
          <cell r="B15307" t="str">
            <v>TBLB3202</v>
          </cell>
          <cell r="C15307" t="str">
            <v>SHINKO PLAS(WS)</v>
          </cell>
        </row>
        <row r="15308">
          <cell r="B15308" t="str">
            <v>TBLB3500</v>
          </cell>
          <cell r="C15308" t="str">
            <v>SHINKO PLAS(WS)</v>
          </cell>
        </row>
        <row r="15309">
          <cell r="B15309" t="str">
            <v>TBMA149</v>
          </cell>
          <cell r="C15309" t="str">
            <v>TSUCHIYA KO(WS)</v>
          </cell>
        </row>
        <row r="15310">
          <cell r="B15310" t="str">
            <v>TBMA482</v>
          </cell>
          <cell r="C15310" t="str">
            <v>LI TONG</v>
          </cell>
        </row>
        <row r="15311">
          <cell r="B15311" t="str">
            <v>TBMV346AA</v>
          </cell>
          <cell r="C15311" t="str">
            <v>LI TONG</v>
          </cell>
        </row>
        <row r="15312">
          <cell r="B15312" t="str">
            <v>TBMV347AA</v>
          </cell>
          <cell r="C15312" t="str">
            <v>LI TONG</v>
          </cell>
        </row>
        <row r="15313">
          <cell r="B15313" t="str">
            <v>TBMV516-1</v>
          </cell>
          <cell r="C15313" t="str">
            <v>LI TONG</v>
          </cell>
        </row>
        <row r="15314">
          <cell r="B15314" t="str">
            <v>TBMV517</v>
          </cell>
          <cell r="C15314" t="str">
            <v>LI TONG</v>
          </cell>
        </row>
        <row r="15315">
          <cell r="B15315" t="str">
            <v>TC-45CG(22X27)</v>
          </cell>
          <cell r="C15315" t="str">
            <v>TOWA DENKI  (W)</v>
          </cell>
        </row>
        <row r="15316">
          <cell r="B15316" t="str">
            <v>TC-45CG(35X35)</v>
          </cell>
          <cell r="C15316" t="str">
            <v>TOWA DENKI  (W)</v>
          </cell>
        </row>
        <row r="15317">
          <cell r="B15317" t="str">
            <v>TC-45CG(38X40)</v>
          </cell>
          <cell r="C15317" t="str">
            <v>TOWA DENKI  (W)</v>
          </cell>
        </row>
        <row r="15318">
          <cell r="B15318" t="str">
            <v>TE-010-L45</v>
          </cell>
          <cell r="C15318" t="str">
            <v>TAKEUCHI (S)(A)</v>
          </cell>
        </row>
        <row r="15319">
          <cell r="B15319" t="str">
            <v>TEDC5223</v>
          </cell>
          <cell r="C15319" t="str">
            <v>CHING MING</v>
          </cell>
        </row>
        <row r="15320">
          <cell r="B15320" t="str">
            <v>TEDC5232-1</v>
          </cell>
          <cell r="C15320" t="str">
            <v>TAIYO PAR(S)(A)</v>
          </cell>
        </row>
        <row r="15321">
          <cell r="B15321" t="str">
            <v>TEDC5297-1</v>
          </cell>
          <cell r="C15321" t="str">
            <v>CHING MING</v>
          </cell>
        </row>
        <row r="15322">
          <cell r="B15322" t="str">
            <v>TEDC5298</v>
          </cell>
          <cell r="C15322" t="str">
            <v>CHING MING</v>
          </cell>
        </row>
        <row r="15323">
          <cell r="B15323" t="str">
            <v>TEDC5299</v>
          </cell>
          <cell r="C15323" t="str">
            <v>CHING MING</v>
          </cell>
        </row>
        <row r="15324">
          <cell r="B15324" t="str">
            <v>TEDC5300</v>
          </cell>
          <cell r="C15324" t="str">
            <v>CHING MING</v>
          </cell>
        </row>
        <row r="15325">
          <cell r="B15325" t="str">
            <v>TEDC5301</v>
          </cell>
          <cell r="C15325" t="str">
            <v>CHING MING</v>
          </cell>
        </row>
        <row r="15326">
          <cell r="B15326" t="str">
            <v>TEDC5301-2</v>
          </cell>
          <cell r="C15326" t="str">
            <v>CHING MING</v>
          </cell>
        </row>
        <row r="15327">
          <cell r="B15327" t="str">
            <v>TEDC5302</v>
          </cell>
          <cell r="C15327" t="str">
            <v>HENGZHAO</v>
          </cell>
        </row>
        <row r="15328">
          <cell r="B15328" t="str">
            <v>TEDC5303</v>
          </cell>
          <cell r="C15328" t="str">
            <v>CHING MING</v>
          </cell>
        </row>
        <row r="15329">
          <cell r="B15329" t="str">
            <v>TEDC5304</v>
          </cell>
          <cell r="C15329" t="str">
            <v>HENGZHAO</v>
          </cell>
        </row>
        <row r="15330">
          <cell r="B15330" t="str">
            <v>TEDC5305</v>
          </cell>
          <cell r="C15330" t="str">
            <v>HENGZHAO</v>
          </cell>
        </row>
        <row r="15331">
          <cell r="B15331" t="str">
            <v>TEEC0077-2</v>
          </cell>
          <cell r="C15331" t="str">
            <v>RESTAR SC S (W)</v>
          </cell>
        </row>
        <row r="15332">
          <cell r="B15332" t="str">
            <v>TEEC5647</v>
          </cell>
          <cell r="C15332" t="str">
            <v>SHINKO PLAS(WS)</v>
          </cell>
        </row>
        <row r="15333">
          <cell r="B15333" t="str">
            <v>TEEC5648</v>
          </cell>
          <cell r="C15333" t="str">
            <v>SHINKO PLAS(WS)</v>
          </cell>
        </row>
        <row r="15334">
          <cell r="B15334" t="str">
            <v>TEEC5758</v>
          </cell>
          <cell r="C15334" t="str">
            <v>HECHUANG</v>
          </cell>
        </row>
        <row r="15335">
          <cell r="B15335" t="str">
            <v>TEEC5759</v>
          </cell>
          <cell r="C15335" t="str">
            <v>HECHUANG</v>
          </cell>
        </row>
        <row r="15336">
          <cell r="B15336" t="str">
            <v>TEEC5760</v>
          </cell>
          <cell r="C15336" t="str">
            <v>HECHUANG</v>
          </cell>
        </row>
        <row r="15337">
          <cell r="B15337" t="str">
            <v>TEEC5761</v>
          </cell>
          <cell r="C15337" t="str">
            <v>HECHUANG</v>
          </cell>
        </row>
        <row r="15338">
          <cell r="B15338" t="str">
            <v>TEEC5762</v>
          </cell>
          <cell r="C15338" t="str">
            <v>HECHUANG</v>
          </cell>
        </row>
        <row r="15339">
          <cell r="B15339" t="str">
            <v>TEEC5765</v>
          </cell>
          <cell r="C15339" t="str">
            <v>HECHUANG</v>
          </cell>
        </row>
        <row r="15340">
          <cell r="B15340" t="str">
            <v>TEEC5772</v>
          </cell>
          <cell r="C15340" t="str">
            <v>SANKYO HUIZHOU</v>
          </cell>
        </row>
        <row r="15341">
          <cell r="B15341" t="str">
            <v>TEEC5774</v>
          </cell>
          <cell r="C15341" t="str">
            <v>HECHUANG</v>
          </cell>
        </row>
        <row r="15342">
          <cell r="B15342" t="str">
            <v>TEFC5043</v>
          </cell>
          <cell r="C15342" t="str">
            <v>DG CITY HANGSENG</v>
          </cell>
        </row>
        <row r="15343">
          <cell r="B15343" t="str">
            <v>TEJA175</v>
          </cell>
          <cell r="C15343" t="str">
            <v>SHUHUA HARDWARE</v>
          </cell>
        </row>
        <row r="15344">
          <cell r="B15344" t="str">
            <v>TEKE005</v>
          </cell>
          <cell r="C15344" t="str">
            <v>KOYO KAGA(S)(W)</v>
          </cell>
        </row>
        <row r="15345">
          <cell r="B15345" t="str">
            <v>TEKE008</v>
          </cell>
          <cell r="C15345" t="str">
            <v>HECHUANG</v>
          </cell>
        </row>
        <row r="15346">
          <cell r="B15346" t="str">
            <v>TELS-1011</v>
          </cell>
          <cell r="C15346" t="str">
            <v>TAKEUCHI (S)(A)</v>
          </cell>
        </row>
        <row r="15347">
          <cell r="B15347" t="str">
            <v>TENC5836</v>
          </cell>
          <cell r="C15347" t="str">
            <v>MAN SING HING</v>
          </cell>
        </row>
        <row r="15348">
          <cell r="B15348" t="str">
            <v>TENC5989</v>
          </cell>
          <cell r="C15348" t="str">
            <v>HOUEIKINZ(S)(A)</v>
          </cell>
        </row>
        <row r="15349">
          <cell r="B15349" t="str">
            <v>TENC5990</v>
          </cell>
          <cell r="C15349" t="str">
            <v>HOUEIKINZ(S)(A)</v>
          </cell>
        </row>
        <row r="15350">
          <cell r="B15350" t="str">
            <v>TENC5991</v>
          </cell>
          <cell r="C15350" t="str">
            <v>MAN SING HING</v>
          </cell>
        </row>
        <row r="15351">
          <cell r="B15351" t="str">
            <v>TENC5999</v>
          </cell>
          <cell r="C15351" t="str">
            <v>MAN SING HING</v>
          </cell>
        </row>
        <row r="15352">
          <cell r="B15352" t="str">
            <v>TENC6085</v>
          </cell>
          <cell r="C15352" t="str">
            <v>MAN SING HING</v>
          </cell>
        </row>
        <row r="15353">
          <cell r="B15353" t="str">
            <v>TENC6116</v>
          </cell>
          <cell r="C15353" t="str">
            <v>UNIVERSAL VIEW</v>
          </cell>
        </row>
        <row r="15354">
          <cell r="B15354" t="str">
            <v>TENC6289</v>
          </cell>
          <cell r="C15354" t="str">
            <v>FENGSHENG</v>
          </cell>
        </row>
        <row r="15355">
          <cell r="B15355" t="str">
            <v>TENC6291</v>
          </cell>
          <cell r="C15355" t="str">
            <v>DONGGUAN SEIN</v>
          </cell>
        </row>
        <row r="15356">
          <cell r="B15356" t="str">
            <v>TENC6292</v>
          </cell>
          <cell r="C15356" t="str">
            <v>DONGGUAN SEIN</v>
          </cell>
        </row>
        <row r="15357">
          <cell r="B15357" t="str">
            <v>TENC6293</v>
          </cell>
          <cell r="C15357" t="str">
            <v>DONGGUAN SEIN</v>
          </cell>
        </row>
        <row r="15358">
          <cell r="B15358" t="str">
            <v>TENC6294</v>
          </cell>
          <cell r="C15358" t="str">
            <v>DONGGUAN SEIN</v>
          </cell>
        </row>
        <row r="15359">
          <cell r="B15359" t="str">
            <v>TENC6295</v>
          </cell>
          <cell r="C15359" t="str">
            <v>MAN SING HING</v>
          </cell>
        </row>
        <row r="15360">
          <cell r="B15360" t="str">
            <v>TENC6296</v>
          </cell>
          <cell r="C15360" t="str">
            <v>MAN SING HING</v>
          </cell>
        </row>
        <row r="15361">
          <cell r="B15361" t="str">
            <v>TENC6297</v>
          </cell>
          <cell r="C15361" t="str">
            <v>DONGGUAN SEIN</v>
          </cell>
        </row>
        <row r="15362">
          <cell r="B15362" t="str">
            <v>TENC6298-1</v>
          </cell>
          <cell r="C15362" t="str">
            <v>MAN SING HING</v>
          </cell>
        </row>
        <row r="15363">
          <cell r="B15363" t="str">
            <v>TENC6299</v>
          </cell>
          <cell r="C15363" t="str">
            <v>DONGGUAN SEIN</v>
          </cell>
        </row>
        <row r="15364">
          <cell r="B15364" t="str">
            <v>TENC6301</v>
          </cell>
          <cell r="C15364" t="str">
            <v>FENGSHENG</v>
          </cell>
        </row>
        <row r="15365">
          <cell r="B15365" t="str">
            <v>TENC6302</v>
          </cell>
          <cell r="C15365" t="str">
            <v>FENGSHENG</v>
          </cell>
        </row>
        <row r="15366">
          <cell r="B15366" t="str">
            <v>TENC6308-1</v>
          </cell>
          <cell r="C15366" t="str">
            <v>CUK</v>
          </cell>
        </row>
        <row r="15367">
          <cell r="B15367" t="str">
            <v>TENC6312</v>
          </cell>
          <cell r="C15367" t="str">
            <v>MAN SING HING</v>
          </cell>
        </row>
        <row r="15368">
          <cell r="B15368" t="str">
            <v>TENC6313</v>
          </cell>
          <cell r="C15368" t="str">
            <v>MAN SING HING</v>
          </cell>
        </row>
        <row r="15369">
          <cell r="B15369" t="str">
            <v>TENC6315</v>
          </cell>
          <cell r="C15369" t="str">
            <v>FENGSHENG</v>
          </cell>
        </row>
        <row r="15370">
          <cell r="B15370" t="str">
            <v>TESA499</v>
          </cell>
          <cell r="C15370" t="str">
            <v>DONGGUAN SEIN</v>
          </cell>
        </row>
        <row r="15371">
          <cell r="B15371" t="str">
            <v>TESA500</v>
          </cell>
          <cell r="C15371" t="str">
            <v>DONGGUAN SEIN</v>
          </cell>
        </row>
        <row r="15372">
          <cell r="B15372" t="str">
            <v>TESA501</v>
          </cell>
          <cell r="C15372" t="str">
            <v>DONGGUAN SEIN</v>
          </cell>
        </row>
        <row r="15373">
          <cell r="B15373" t="str">
            <v>TESA502</v>
          </cell>
          <cell r="C15373" t="str">
            <v>DONGGUAN SEIN</v>
          </cell>
        </row>
        <row r="15374">
          <cell r="B15374" t="str">
            <v>TESA503</v>
          </cell>
          <cell r="C15374" t="str">
            <v>DONGGUAN SEIN</v>
          </cell>
        </row>
        <row r="15375">
          <cell r="B15375" t="str">
            <v>TESA504</v>
          </cell>
          <cell r="C15375" t="str">
            <v>DONGGUAN SEIN</v>
          </cell>
        </row>
        <row r="15376">
          <cell r="B15376" t="str">
            <v>TESA505</v>
          </cell>
          <cell r="C15376" t="str">
            <v>FENGSHENG</v>
          </cell>
        </row>
        <row r="15377">
          <cell r="B15377" t="str">
            <v>TESA506</v>
          </cell>
          <cell r="C15377" t="str">
            <v>FENGSHENG</v>
          </cell>
        </row>
        <row r="15378">
          <cell r="B15378" t="str">
            <v>TESA507</v>
          </cell>
          <cell r="C15378" t="str">
            <v>MAN SING HING</v>
          </cell>
        </row>
        <row r="15379">
          <cell r="B15379" t="str">
            <v>TESD105</v>
          </cell>
          <cell r="C15379" t="str">
            <v>TATSUTA(WS)</v>
          </cell>
        </row>
        <row r="15380">
          <cell r="B15380" t="str">
            <v>TEWB457-1</v>
          </cell>
          <cell r="C15380" t="str">
            <v>KURODA ELECT(W)</v>
          </cell>
        </row>
        <row r="15381">
          <cell r="B15381" t="str">
            <v>TEWB871</v>
          </cell>
          <cell r="C15381" t="str">
            <v>MIKASA SHOJI(W)</v>
          </cell>
        </row>
        <row r="15382">
          <cell r="B15382" t="str">
            <v>TEWB916-1</v>
          </cell>
          <cell r="C15382" t="str">
            <v>HENGZHAO</v>
          </cell>
        </row>
        <row r="15383">
          <cell r="B15383" t="str">
            <v>TEWB928-1</v>
          </cell>
          <cell r="C15383" t="str">
            <v>HENGZHAO</v>
          </cell>
        </row>
        <row r="15384">
          <cell r="B15384" t="str">
            <v>TEWB944-1</v>
          </cell>
          <cell r="C15384" t="str">
            <v>HENGZHAO</v>
          </cell>
        </row>
        <row r="15385">
          <cell r="B15385" t="str">
            <v>TEWC005-1</v>
          </cell>
          <cell r="C15385" t="str">
            <v>DELIWEI</v>
          </cell>
        </row>
        <row r="15386">
          <cell r="B15386" t="str">
            <v>TEWC018-1</v>
          </cell>
          <cell r="C15386" t="str">
            <v>DELIWEI</v>
          </cell>
        </row>
        <row r="15387">
          <cell r="B15387" t="str">
            <v>TEWC028</v>
          </cell>
          <cell r="C15387" t="str">
            <v>KURODA ELECT(W)</v>
          </cell>
        </row>
        <row r="15388">
          <cell r="B15388" t="str">
            <v>TEWC037</v>
          </cell>
          <cell r="C15388" t="str">
            <v>OSHITANISAN(WS)</v>
          </cell>
        </row>
        <row r="15389">
          <cell r="B15389" t="str">
            <v>TEWC038</v>
          </cell>
          <cell r="C15389" t="str">
            <v>OSHITANISAN(WS)</v>
          </cell>
        </row>
        <row r="15390">
          <cell r="B15390" t="str">
            <v>TEWC039</v>
          </cell>
          <cell r="C15390" t="str">
            <v>OSHITANISAN(WS)</v>
          </cell>
        </row>
        <row r="15391">
          <cell r="B15391" t="str">
            <v>TEWC040</v>
          </cell>
          <cell r="C15391" t="str">
            <v>OSHITANISAN(WS)</v>
          </cell>
        </row>
        <row r="15392">
          <cell r="B15392" t="str">
            <v>TEWC041</v>
          </cell>
          <cell r="C15392" t="str">
            <v>OSHITANISAN(WS)</v>
          </cell>
        </row>
        <row r="15393">
          <cell r="B15393" t="str">
            <v>TEWC044</v>
          </cell>
          <cell r="C15393" t="str">
            <v>HENGZHAO</v>
          </cell>
        </row>
        <row r="15394">
          <cell r="B15394" t="str">
            <v>TEWC062</v>
          </cell>
          <cell r="C15394" t="str">
            <v>OSHITANISAN(WS)</v>
          </cell>
        </row>
        <row r="15395">
          <cell r="B15395" t="str">
            <v>TEWC070</v>
          </cell>
          <cell r="C15395" t="str">
            <v>DELIWEI</v>
          </cell>
        </row>
        <row r="15396">
          <cell r="B15396" t="str">
            <v>TEWC071</v>
          </cell>
          <cell r="C15396" t="str">
            <v>DELIWEI</v>
          </cell>
        </row>
        <row r="15397">
          <cell r="B15397" t="str">
            <v>TEWC112</v>
          </cell>
          <cell r="C15397" t="str">
            <v>TAKEUCHI (S)(A)</v>
          </cell>
        </row>
        <row r="15398">
          <cell r="B15398" t="str">
            <v>TEWF480</v>
          </cell>
          <cell r="C15398" t="str">
            <v>YALONG</v>
          </cell>
        </row>
        <row r="15399">
          <cell r="B15399" t="str">
            <v>TEWF481</v>
          </cell>
          <cell r="C15399" t="str">
            <v>YALONG</v>
          </cell>
        </row>
        <row r="15400">
          <cell r="B15400" t="str">
            <v>TH10017A</v>
          </cell>
          <cell r="C15400" t="str">
            <v>CNS-BCBU</v>
          </cell>
        </row>
        <row r="15401">
          <cell r="B15401" t="str">
            <v>THE5ZC026J</v>
          </cell>
          <cell r="C15401" t="str">
            <v>SEOUL (DG)</v>
          </cell>
        </row>
        <row r="15402">
          <cell r="B15402" t="str">
            <v>THE5ZC036J</v>
          </cell>
          <cell r="C15402" t="str">
            <v>SEOUL (DG)</v>
          </cell>
        </row>
        <row r="15403">
          <cell r="B15403" t="str">
            <v>THE5ZC038J</v>
          </cell>
          <cell r="C15403" t="str">
            <v>SEOUL (DG)</v>
          </cell>
        </row>
        <row r="15404">
          <cell r="B15404" t="str">
            <v>THEC1509</v>
          </cell>
          <cell r="C15404" t="str">
            <v>SEOUL (DG)</v>
          </cell>
        </row>
        <row r="15405">
          <cell r="B15405" t="str">
            <v>THEC198N</v>
          </cell>
          <cell r="C15405" t="str">
            <v>GREAT GOLD</v>
          </cell>
        </row>
        <row r="15406">
          <cell r="B15406" t="str">
            <v>THEC211J</v>
          </cell>
          <cell r="C15406" t="str">
            <v>GREAT GOLD</v>
          </cell>
        </row>
        <row r="15407">
          <cell r="B15407" t="str">
            <v>THEC2489</v>
          </cell>
          <cell r="C15407" t="str">
            <v>SEOUL (DG)</v>
          </cell>
        </row>
        <row r="15408">
          <cell r="B15408" t="str">
            <v>THEC284J</v>
          </cell>
          <cell r="C15408" t="str">
            <v>SEOUL (DG)</v>
          </cell>
        </row>
        <row r="15409">
          <cell r="B15409" t="str">
            <v>THEC326J</v>
          </cell>
          <cell r="C15409" t="str">
            <v>SEOUL (DG)</v>
          </cell>
        </row>
        <row r="15410">
          <cell r="B15410" t="str">
            <v>THEC349N</v>
          </cell>
          <cell r="C15410" t="str">
            <v>SEOUL (DG)</v>
          </cell>
        </row>
        <row r="15411">
          <cell r="B15411" t="str">
            <v>THEC459N</v>
          </cell>
          <cell r="C15411" t="str">
            <v>SEOUL (DG)</v>
          </cell>
        </row>
        <row r="15412">
          <cell r="B15412" t="str">
            <v>THEJ024</v>
          </cell>
          <cell r="C15412" t="str">
            <v>NITTO SEIKO (A)</v>
          </cell>
        </row>
        <row r="15413">
          <cell r="B15413" t="str">
            <v>THEJ036J</v>
          </cell>
          <cell r="C15413" t="str">
            <v>SHI-HO SCREW INDUSTRIAL</v>
          </cell>
        </row>
        <row r="15414">
          <cell r="B15414" t="str">
            <v>THEJ0819</v>
          </cell>
          <cell r="C15414" t="str">
            <v>SEOUL (DG)</v>
          </cell>
        </row>
        <row r="15415">
          <cell r="B15415" t="str">
            <v>THEL077J</v>
          </cell>
          <cell r="C15415" t="str">
            <v>YAMAICHI SE(WS)</v>
          </cell>
        </row>
        <row r="15416">
          <cell r="B15416" t="str">
            <v>THEL151J</v>
          </cell>
          <cell r="C15416" t="str">
            <v>GREAT GOLD</v>
          </cell>
        </row>
        <row r="15417">
          <cell r="B15417" t="str">
            <v>THINNER904(16LUN)</v>
          </cell>
          <cell r="C15417" t="str">
            <v>Not have</v>
          </cell>
        </row>
        <row r="15418">
          <cell r="B15418" t="str">
            <v>THINNER904(18LUN)</v>
          </cell>
          <cell r="C15418" t="str">
            <v>TOWA DENKI  (W)</v>
          </cell>
        </row>
        <row r="15419">
          <cell r="B15419" t="str">
            <v>THINNER904(18LUN)</v>
          </cell>
          <cell r="C15419" t="str">
            <v>TOWA DENKI  (W)</v>
          </cell>
        </row>
        <row r="15420">
          <cell r="B15420" t="str">
            <v>THINNER904(4L)</v>
          </cell>
          <cell r="C15420" t="str">
            <v>Not have</v>
          </cell>
        </row>
        <row r="15421">
          <cell r="B15421" t="str">
            <v>THNX092-1</v>
          </cell>
          <cell r="C15421" t="str">
            <v>CUK</v>
          </cell>
        </row>
        <row r="15422">
          <cell r="B15422" t="str">
            <v>THTD037J</v>
          </cell>
          <cell r="C15422" t="str">
            <v>SEOUL (DG)</v>
          </cell>
        </row>
        <row r="15423">
          <cell r="B15423" t="str">
            <v>THTD044J</v>
          </cell>
          <cell r="C15423" t="str">
            <v>SEOUL (DG)</v>
          </cell>
        </row>
        <row r="15424">
          <cell r="B15424" t="str">
            <v>THTF020J</v>
          </cell>
          <cell r="C15424" t="str">
            <v>SEOUL (DG)</v>
          </cell>
        </row>
        <row r="15425">
          <cell r="B15425" t="str">
            <v>TKFE23504-2</v>
          </cell>
          <cell r="C15425" t="str">
            <v>SHINKO PLAS(WS)</v>
          </cell>
        </row>
        <row r="15426">
          <cell r="B15426" t="str">
            <v>TKFE23505-2</v>
          </cell>
          <cell r="C15426" t="str">
            <v>SHINKO PLAS(WS)</v>
          </cell>
        </row>
        <row r="15427">
          <cell r="B15427" t="str">
            <v>TKFE27501-1</v>
          </cell>
          <cell r="C15427" t="str">
            <v>OHMI KAKO(S)(W)</v>
          </cell>
        </row>
        <row r="15428">
          <cell r="B15428" t="str">
            <v>TKFE27502-1</v>
          </cell>
          <cell r="C15428" t="str">
            <v>OHMI KAKO(S)(W)</v>
          </cell>
        </row>
        <row r="15429">
          <cell r="B15429" t="str">
            <v>TKFE27601</v>
          </cell>
          <cell r="C15429" t="str">
            <v>SHINKO PLAS(WS)</v>
          </cell>
        </row>
        <row r="15430">
          <cell r="B15430" t="str">
            <v>TKFE27801</v>
          </cell>
          <cell r="C15430" t="str">
            <v>OHMI KAKO(S)(W)</v>
          </cell>
        </row>
        <row r="15431">
          <cell r="B15431" t="str">
            <v>TKFE27802</v>
          </cell>
          <cell r="C15431" t="str">
            <v>OHMI KAKO(S)(W)</v>
          </cell>
        </row>
        <row r="15432">
          <cell r="B15432" t="str">
            <v>TKGF0156-3</v>
          </cell>
          <cell r="C15432" t="str">
            <v>RESTAR SC S (W)</v>
          </cell>
        </row>
        <row r="15433">
          <cell r="B15433" t="str">
            <v>TKGF0156-6</v>
          </cell>
          <cell r="C15433" t="str">
            <v>RESTAR SC S (W)</v>
          </cell>
        </row>
        <row r="15434">
          <cell r="B15434" t="str">
            <v>TKGF0159-1</v>
          </cell>
          <cell r="C15434" t="str">
            <v>RESTAR SC S (W)</v>
          </cell>
        </row>
        <row r="15435">
          <cell r="B15435" t="str">
            <v>TKGF5408</v>
          </cell>
          <cell r="C15435" t="str">
            <v>KANSAI OPTICAL</v>
          </cell>
        </row>
        <row r="15436">
          <cell r="B15436" t="str">
            <v>TKGF5411</v>
          </cell>
          <cell r="C15436" t="str">
            <v>KANSAI OPTICAL</v>
          </cell>
        </row>
        <row r="15437">
          <cell r="B15437" t="str">
            <v>TKGF5412</v>
          </cell>
          <cell r="C15437" t="str">
            <v>KANSAI OPTICAL</v>
          </cell>
        </row>
        <row r="15438">
          <cell r="B15438" t="str">
            <v>TKGF5434</v>
          </cell>
          <cell r="C15438" t="str">
            <v>KANSAI OPTICAL</v>
          </cell>
        </row>
        <row r="15439">
          <cell r="B15439" t="str">
            <v>TKGF5458</v>
          </cell>
          <cell r="C15439" t="str">
            <v>KANSAI OPTICAL</v>
          </cell>
        </row>
        <row r="15440">
          <cell r="B15440" t="str">
            <v>TKGF5459</v>
          </cell>
          <cell r="C15440" t="str">
            <v>KANSAI OPTICAL</v>
          </cell>
        </row>
        <row r="15441">
          <cell r="B15441" t="str">
            <v>TKGF5460</v>
          </cell>
          <cell r="C15441" t="str">
            <v>KANSAI OPTICAL</v>
          </cell>
        </row>
        <row r="15442">
          <cell r="B15442" t="str">
            <v>TKGF5461</v>
          </cell>
          <cell r="C15442" t="str">
            <v>KANSAI OPTICAL</v>
          </cell>
        </row>
        <row r="15443">
          <cell r="B15443" t="str">
            <v>TKGF5462</v>
          </cell>
          <cell r="C15443" t="str">
            <v>KANSAI OPTICAL</v>
          </cell>
        </row>
        <row r="15444">
          <cell r="B15444" t="str">
            <v>TKGF5463</v>
          </cell>
          <cell r="C15444" t="str">
            <v>KANSAI OPTICAL</v>
          </cell>
        </row>
        <row r="15445">
          <cell r="B15445" t="str">
            <v>TKGF5464</v>
          </cell>
          <cell r="C15445" t="str">
            <v>KANSAI OPTICAL</v>
          </cell>
        </row>
        <row r="15446">
          <cell r="B15446" t="str">
            <v>TKGF5465</v>
          </cell>
          <cell r="C15446" t="str">
            <v>KANSAI OPTICAL</v>
          </cell>
        </row>
        <row r="15447">
          <cell r="B15447" t="str">
            <v>TKGF5466</v>
          </cell>
          <cell r="C15447" t="str">
            <v>KANSAI OPTICAL</v>
          </cell>
        </row>
        <row r="15448">
          <cell r="B15448" t="str">
            <v>TKGF5467</v>
          </cell>
          <cell r="C15448" t="str">
            <v>KANSAI OPTICAL</v>
          </cell>
        </row>
        <row r="15449">
          <cell r="B15449" t="str">
            <v>TKGF5468</v>
          </cell>
          <cell r="C15449" t="str">
            <v>KANSAI OPTICAL</v>
          </cell>
        </row>
        <row r="15450">
          <cell r="B15450" t="str">
            <v>TKGF5469</v>
          </cell>
          <cell r="C15450" t="str">
            <v>KANSAI OPTICAL</v>
          </cell>
        </row>
        <row r="15451">
          <cell r="B15451" t="str">
            <v>TKGF5470</v>
          </cell>
          <cell r="C15451" t="str">
            <v>KANSAI OPTICAL</v>
          </cell>
        </row>
        <row r="15452">
          <cell r="B15452" t="str">
            <v>TKGF5471</v>
          </cell>
          <cell r="C15452" t="str">
            <v>KANSAI OPTICAL</v>
          </cell>
        </row>
        <row r="15453">
          <cell r="B15453" t="str">
            <v>TKGF5472</v>
          </cell>
          <cell r="C15453" t="str">
            <v>KANSAI OPTICAL</v>
          </cell>
        </row>
        <row r="15454">
          <cell r="B15454" t="str">
            <v>TKGF5491</v>
          </cell>
          <cell r="C15454" t="str">
            <v>KANSAI OPTICAL</v>
          </cell>
        </row>
        <row r="15455">
          <cell r="B15455" t="str">
            <v>TKGF5520</v>
          </cell>
          <cell r="C15455" t="str">
            <v>KANSAI OPTICAL</v>
          </cell>
        </row>
        <row r="15456">
          <cell r="B15456" t="str">
            <v>TKGF5528</v>
          </cell>
          <cell r="C15456" t="str">
            <v>KANSAI OPTICAL</v>
          </cell>
        </row>
        <row r="15457">
          <cell r="B15457" t="str">
            <v>TKGF5529</v>
          </cell>
          <cell r="C15457" t="str">
            <v>KANSAI OPTICAL</v>
          </cell>
        </row>
        <row r="15458">
          <cell r="B15458" t="str">
            <v>TKGF5530</v>
          </cell>
          <cell r="C15458" t="str">
            <v>KANSAI OPTICAL</v>
          </cell>
        </row>
        <row r="15459">
          <cell r="B15459" t="str">
            <v>TKGJ5175</v>
          </cell>
          <cell r="C15459" t="str">
            <v>KANSAI OPTICAL</v>
          </cell>
        </row>
        <row r="15460">
          <cell r="B15460" t="str">
            <v>TKGJ5196</v>
          </cell>
          <cell r="C15460" t="str">
            <v>KANSAI OPTICAL</v>
          </cell>
        </row>
        <row r="15461">
          <cell r="B15461" t="str">
            <v>TKGJ5197</v>
          </cell>
          <cell r="C15461" t="str">
            <v>KANSAI OPTICAL</v>
          </cell>
        </row>
        <row r="15462">
          <cell r="B15462" t="str">
            <v>TKGJ5198</v>
          </cell>
          <cell r="C15462" t="str">
            <v>KANSAI OPTICAL</v>
          </cell>
        </row>
        <row r="15463">
          <cell r="B15463" t="str">
            <v>TKGJ5199</v>
          </cell>
          <cell r="C15463" t="str">
            <v>KANSAI OPTICAL</v>
          </cell>
        </row>
        <row r="15464">
          <cell r="B15464" t="str">
            <v>TKGJ5200</v>
          </cell>
          <cell r="C15464" t="str">
            <v>KANSAI OPTICAL</v>
          </cell>
        </row>
        <row r="15465">
          <cell r="B15465" t="str">
            <v>TKGJ5226</v>
          </cell>
          <cell r="C15465" t="str">
            <v>KANSAI OPTICAL</v>
          </cell>
        </row>
        <row r="15466">
          <cell r="B15466" t="str">
            <v>TKGJ5227</v>
          </cell>
          <cell r="C15466" t="str">
            <v>KANSAI OPTICAL</v>
          </cell>
        </row>
        <row r="15467">
          <cell r="B15467" t="str">
            <v>TKGJ5229</v>
          </cell>
          <cell r="C15467" t="str">
            <v>KANSAI OPTICAL</v>
          </cell>
        </row>
        <row r="15468">
          <cell r="B15468" t="str">
            <v>TKGJ5230</v>
          </cell>
          <cell r="C15468" t="str">
            <v>KANSAI OPTICAL</v>
          </cell>
        </row>
        <row r="15469">
          <cell r="B15469" t="str">
            <v>TKGP5586</v>
          </cell>
          <cell r="C15469" t="str">
            <v>MITSUI OP(S)(A)</v>
          </cell>
        </row>
        <row r="15470">
          <cell r="B15470" t="str">
            <v>TKGP5588</v>
          </cell>
          <cell r="C15470" t="str">
            <v>KANSAI OPTICAL</v>
          </cell>
        </row>
        <row r="15471">
          <cell r="B15471" t="str">
            <v>TKGP5589</v>
          </cell>
          <cell r="C15471" t="str">
            <v>KANSAI OPTICAL</v>
          </cell>
        </row>
        <row r="15472">
          <cell r="B15472" t="str">
            <v>TKGP5603</v>
          </cell>
          <cell r="C15472" t="str">
            <v>KANSAI OPTICAL</v>
          </cell>
        </row>
        <row r="15473">
          <cell r="B15473" t="str">
            <v>TKGP5645-1</v>
          </cell>
          <cell r="C15473" t="str">
            <v>KANSAI OPTICAL</v>
          </cell>
        </row>
        <row r="15474">
          <cell r="B15474" t="str">
            <v>TKGX5053</v>
          </cell>
          <cell r="C15474" t="str">
            <v>SANKO SANGYO(W)</v>
          </cell>
        </row>
        <row r="15475">
          <cell r="B15475" t="str">
            <v>TKKC5440</v>
          </cell>
          <cell r="C15475" t="str">
            <v>LI TONG</v>
          </cell>
        </row>
        <row r="15476">
          <cell r="B15476" t="str">
            <v>TKKC5441</v>
          </cell>
          <cell r="C15476" t="str">
            <v>LI TONG</v>
          </cell>
        </row>
        <row r="15477">
          <cell r="B15477" t="str">
            <v>TKKC5442-1</v>
          </cell>
          <cell r="C15477" t="str">
            <v>SHINKO PLAS(WS)</v>
          </cell>
        </row>
        <row r="15478">
          <cell r="B15478" t="str">
            <v>TKKC5465</v>
          </cell>
          <cell r="C15478" t="str">
            <v>LI TONG</v>
          </cell>
        </row>
        <row r="15479">
          <cell r="B15479" t="str">
            <v>TKKC5466</v>
          </cell>
          <cell r="C15479" t="str">
            <v>LI TONG</v>
          </cell>
        </row>
        <row r="15480">
          <cell r="B15480" t="str">
            <v>TKKL5244-1</v>
          </cell>
          <cell r="C15480" t="str">
            <v>SHINKO PLAS(WS)</v>
          </cell>
        </row>
        <row r="15481">
          <cell r="B15481" t="str">
            <v>TKZF5085-1</v>
          </cell>
          <cell r="C15481" t="str">
            <v>MAN SING HING</v>
          </cell>
        </row>
        <row r="15482">
          <cell r="B15482" t="str">
            <v>TKZF5096</v>
          </cell>
          <cell r="C15482" t="str">
            <v>FENGSHENG</v>
          </cell>
        </row>
        <row r="15483">
          <cell r="B15483" t="str">
            <v>TKZG5074-1</v>
          </cell>
          <cell r="C15483" t="str">
            <v>MAN SING HING</v>
          </cell>
        </row>
        <row r="15484">
          <cell r="B15484" t="str">
            <v>TKZG5119</v>
          </cell>
          <cell r="C15484" t="str">
            <v>FENGSHENG</v>
          </cell>
        </row>
        <row r="15485">
          <cell r="B15485" t="str">
            <v>TKZJ5104-1</v>
          </cell>
          <cell r="C15485" t="str">
            <v>MAN SING HING</v>
          </cell>
        </row>
        <row r="15486">
          <cell r="B15486" t="str">
            <v>TKZJ5109</v>
          </cell>
          <cell r="C15486" t="str">
            <v>MAN SING HING</v>
          </cell>
        </row>
        <row r="15487">
          <cell r="B15487" t="str">
            <v>TKZJ5118</v>
          </cell>
          <cell r="C15487" t="str">
            <v>FENGSHENG</v>
          </cell>
        </row>
        <row r="15488">
          <cell r="B15488" t="str">
            <v>TKZJ5119</v>
          </cell>
          <cell r="C15488" t="str">
            <v>FENGSHENG</v>
          </cell>
        </row>
        <row r="15489">
          <cell r="B15489" t="str">
            <v>TKZJ5120-1</v>
          </cell>
          <cell r="C15489" t="str">
            <v>CUK</v>
          </cell>
        </row>
        <row r="15490">
          <cell r="B15490" t="str">
            <v>TKZX5234</v>
          </cell>
          <cell r="C15490" t="str">
            <v>Not have</v>
          </cell>
        </row>
        <row r="15491">
          <cell r="B15491" t="str">
            <v>TKZX5291</v>
          </cell>
          <cell r="C15491" t="str">
            <v>FENGSHENG</v>
          </cell>
        </row>
        <row r="15492">
          <cell r="B15492" t="str">
            <v>TMKB242</v>
          </cell>
          <cell r="C15492" t="str">
            <v>ORIENTECH</v>
          </cell>
        </row>
        <row r="15493">
          <cell r="B15493" t="str">
            <v>TMKH272-1</v>
          </cell>
          <cell r="C15493" t="str">
            <v>CHIYODA INTE(W)</v>
          </cell>
        </row>
        <row r="15494">
          <cell r="B15494" t="str">
            <v>TMKH540</v>
          </cell>
          <cell r="C15494" t="str">
            <v>ORIENTECH</v>
          </cell>
        </row>
        <row r="15495">
          <cell r="B15495" t="str">
            <v>TMKH541</v>
          </cell>
          <cell r="C15495" t="str">
            <v>ORIENTECH</v>
          </cell>
        </row>
        <row r="15496">
          <cell r="B15496" t="str">
            <v>TMKH542</v>
          </cell>
          <cell r="C15496" t="str">
            <v>ORIENTECH</v>
          </cell>
        </row>
        <row r="15497">
          <cell r="B15497" t="str">
            <v>TMKH672</v>
          </cell>
          <cell r="C15497" t="str">
            <v>HENGZHAO</v>
          </cell>
        </row>
        <row r="15498">
          <cell r="B15498" t="str">
            <v>TMKH723</v>
          </cell>
          <cell r="C15498" t="str">
            <v>SANKO SANGYO(W)</v>
          </cell>
        </row>
        <row r="15499">
          <cell r="B15499" t="str">
            <v>TMKH727</v>
          </cell>
          <cell r="C15499" t="str">
            <v>SANKO SANGYO(W)</v>
          </cell>
        </row>
        <row r="15500">
          <cell r="B15500" t="str">
            <v>TMKH728</v>
          </cell>
          <cell r="C15500" t="str">
            <v>SANKO SANGYO(W)</v>
          </cell>
        </row>
        <row r="15501">
          <cell r="B15501" t="str">
            <v>TMKH729</v>
          </cell>
          <cell r="C15501" t="str">
            <v>SANKO SANGYO(W)</v>
          </cell>
        </row>
        <row r="15502">
          <cell r="B15502" t="str">
            <v>TMKH732</v>
          </cell>
          <cell r="C15502" t="str">
            <v>SANKO SANGYO(W)</v>
          </cell>
        </row>
        <row r="15503">
          <cell r="B15503" t="str">
            <v>TMKH734</v>
          </cell>
          <cell r="C15503" t="str">
            <v>SHOWA(WS)</v>
          </cell>
        </row>
        <row r="15504">
          <cell r="B15504" t="str">
            <v>TMKH735</v>
          </cell>
          <cell r="C15504" t="str">
            <v>SANKO SANGYO(W)</v>
          </cell>
        </row>
        <row r="15505">
          <cell r="B15505" t="str">
            <v>TMKH736</v>
          </cell>
          <cell r="C15505" t="str">
            <v>SHOWA(WS)</v>
          </cell>
        </row>
        <row r="15506">
          <cell r="B15506" t="str">
            <v>TMKH738-1</v>
          </cell>
          <cell r="C15506" t="str">
            <v>SANKO SANGYO(W)</v>
          </cell>
        </row>
        <row r="15507">
          <cell r="B15507" t="str">
            <v>TMKH739</v>
          </cell>
          <cell r="C15507" t="str">
            <v>SANKO SANGYO(W)</v>
          </cell>
        </row>
        <row r="15508">
          <cell r="B15508" t="str">
            <v>TMKH741-1</v>
          </cell>
          <cell r="C15508" t="str">
            <v>SHOWA(WS)</v>
          </cell>
        </row>
        <row r="15509">
          <cell r="B15509" t="str">
            <v>TMKH756-1</v>
          </cell>
          <cell r="C15509" t="str">
            <v>ORIENTECH</v>
          </cell>
        </row>
        <row r="15510">
          <cell r="B15510" t="str">
            <v>TMKH765</v>
          </cell>
          <cell r="C15510" t="str">
            <v>DELIWEI</v>
          </cell>
        </row>
        <row r="15511">
          <cell r="B15511" t="str">
            <v>TMKH922</v>
          </cell>
          <cell r="C15511" t="str">
            <v>HENGZHAO</v>
          </cell>
        </row>
        <row r="15512">
          <cell r="B15512" t="str">
            <v>TMKH934</v>
          </cell>
          <cell r="C15512" t="str">
            <v>ORIENTECH</v>
          </cell>
        </row>
        <row r="15513">
          <cell r="B15513" t="str">
            <v>TMKH942</v>
          </cell>
          <cell r="C15513" t="str">
            <v>ORIENTECH</v>
          </cell>
        </row>
        <row r="15514">
          <cell r="B15514" t="str">
            <v>TMKH944</v>
          </cell>
          <cell r="C15514" t="str">
            <v>ORIENTECH</v>
          </cell>
        </row>
        <row r="15515">
          <cell r="B15515" t="str">
            <v>TMKH963</v>
          </cell>
          <cell r="C15515" t="str">
            <v>DELIWEI</v>
          </cell>
        </row>
        <row r="15516">
          <cell r="B15516" t="str">
            <v>TMKH964</v>
          </cell>
          <cell r="C15516" t="str">
            <v>DELIWEI</v>
          </cell>
        </row>
        <row r="15517">
          <cell r="B15517" t="str">
            <v>TMKH965</v>
          </cell>
          <cell r="C15517" t="str">
            <v>DELIWEI</v>
          </cell>
        </row>
        <row r="15518">
          <cell r="B15518" t="str">
            <v>TMKH966</v>
          </cell>
          <cell r="C15518" t="str">
            <v>DELIWEI</v>
          </cell>
        </row>
        <row r="15519">
          <cell r="B15519" t="str">
            <v>TMKH967</v>
          </cell>
          <cell r="C15519" t="str">
            <v>DELIWEI</v>
          </cell>
        </row>
        <row r="15520">
          <cell r="B15520" t="str">
            <v>TMKH968</v>
          </cell>
          <cell r="C15520" t="str">
            <v>ORIENTECH</v>
          </cell>
        </row>
        <row r="15521">
          <cell r="B15521" t="str">
            <v>TMKH969</v>
          </cell>
          <cell r="C15521" t="str">
            <v>ORIENTECH</v>
          </cell>
        </row>
        <row r="15522">
          <cell r="B15522" t="str">
            <v>TMKH970-1</v>
          </cell>
          <cell r="C15522" t="str">
            <v>SHIMIZU SH(S)(A</v>
          </cell>
        </row>
        <row r="15523">
          <cell r="B15523" t="str">
            <v>TMKH971</v>
          </cell>
          <cell r="C15523" t="str">
            <v>HENGZHAO</v>
          </cell>
        </row>
        <row r="15524">
          <cell r="B15524" t="str">
            <v>TMKH972</v>
          </cell>
          <cell r="C15524" t="str">
            <v>ORIENTECH</v>
          </cell>
        </row>
        <row r="15525">
          <cell r="B15525" t="str">
            <v>TMKH973</v>
          </cell>
          <cell r="C15525" t="str">
            <v>HENGZHAO</v>
          </cell>
        </row>
        <row r="15526">
          <cell r="B15526" t="str">
            <v>TMKH974</v>
          </cell>
          <cell r="C15526" t="str">
            <v>HENGZHAO</v>
          </cell>
        </row>
        <row r="15527">
          <cell r="B15527" t="str">
            <v>TMKH976</v>
          </cell>
          <cell r="C15527" t="str">
            <v>ORIENTECH</v>
          </cell>
        </row>
        <row r="15528">
          <cell r="B15528" t="str">
            <v>TMKH977</v>
          </cell>
          <cell r="C15528" t="str">
            <v>ORIENTECH</v>
          </cell>
        </row>
        <row r="15529">
          <cell r="B15529" t="str">
            <v>TMKH982</v>
          </cell>
          <cell r="C15529" t="str">
            <v>HENGZHAO</v>
          </cell>
        </row>
        <row r="15530">
          <cell r="B15530" t="str">
            <v>TMKH983</v>
          </cell>
          <cell r="C15530" t="str">
            <v>HENGZHAO</v>
          </cell>
        </row>
        <row r="15531">
          <cell r="B15531" t="str">
            <v>TMKH992</v>
          </cell>
          <cell r="C15531" t="str">
            <v>HENGZHAO</v>
          </cell>
        </row>
        <row r="15532">
          <cell r="B15532" t="str">
            <v>TMKH993</v>
          </cell>
          <cell r="C15532" t="str">
            <v>HENGZHAO</v>
          </cell>
        </row>
        <row r="15533">
          <cell r="B15533" t="str">
            <v>TMKJ001</v>
          </cell>
          <cell r="C15533" t="str">
            <v>DELIWEI</v>
          </cell>
        </row>
        <row r="15534">
          <cell r="B15534" t="str">
            <v>TMKJ002</v>
          </cell>
          <cell r="C15534" t="str">
            <v>ORIENTECH</v>
          </cell>
        </row>
        <row r="15535">
          <cell r="B15535" t="str">
            <v>TMKJ003</v>
          </cell>
          <cell r="C15535" t="str">
            <v>HENGZHAO</v>
          </cell>
        </row>
        <row r="15536">
          <cell r="B15536" t="str">
            <v>TMKJ004</v>
          </cell>
          <cell r="C15536" t="str">
            <v>DELIWEI</v>
          </cell>
        </row>
        <row r="15537">
          <cell r="B15537" t="str">
            <v>TMKK571</v>
          </cell>
          <cell r="C15537" t="str">
            <v>SANKO SANGYO(W)</v>
          </cell>
        </row>
        <row r="15538">
          <cell r="B15538" t="str">
            <v>TMKK575</v>
          </cell>
          <cell r="C15538" t="str">
            <v>SANKO SANGYO(W)</v>
          </cell>
        </row>
        <row r="15539">
          <cell r="B15539" t="str">
            <v>TMKK737</v>
          </cell>
          <cell r="C15539" t="str">
            <v>TIANMAI</v>
          </cell>
        </row>
        <row r="15540">
          <cell r="B15540" t="str">
            <v>TMKK738</v>
          </cell>
          <cell r="C15540" t="str">
            <v>TIANMAI</v>
          </cell>
        </row>
        <row r="15541">
          <cell r="B15541" t="str">
            <v>TMKK747</v>
          </cell>
          <cell r="C15541" t="str">
            <v>SUZHOU TIANMAI</v>
          </cell>
        </row>
        <row r="15542">
          <cell r="B15542" t="str">
            <v>TMKK807</v>
          </cell>
          <cell r="C15542" t="str">
            <v>SUZHOU TIANMAI</v>
          </cell>
        </row>
        <row r="15543">
          <cell r="B15543" t="str">
            <v>TMKK836</v>
          </cell>
          <cell r="C15543" t="str">
            <v>TIANMAI</v>
          </cell>
        </row>
        <row r="15544">
          <cell r="B15544" t="str">
            <v>TMKK848</v>
          </cell>
          <cell r="C15544" t="str">
            <v>SUZHOU TIANMA</v>
          </cell>
        </row>
        <row r="15545">
          <cell r="B15545" t="str">
            <v>TMKK863</v>
          </cell>
          <cell r="C15545" t="str">
            <v>TIANMAI</v>
          </cell>
        </row>
        <row r="15546">
          <cell r="B15546" t="str">
            <v>TMKK935</v>
          </cell>
          <cell r="C15546" t="str">
            <v>TIANMAI</v>
          </cell>
        </row>
        <row r="15547">
          <cell r="B15547" t="str">
            <v>TMKK941</v>
          </cell>
          <cell r="C15547" t="str">
            <v>TIANMAI</v>
          </cell>
        </row>
        <row r="15548">
          <cell r="B15548" t="str">
            <v>TMKK945</v>
          </cell>
          <cell r="C15548" t="str">
            <v>TIANMAI</v>
          </cell>
        </row>
        <row r="15549">
          <cell r="B15549" t="str">
            <v>TMKX722-1</v>
          </cell>
          <cell r="C15549" t="str">
            <v>OSHITANISAN(WS)</v>
          </cell>
        </row>
        <row r="15550">
          <cell r="B15550" t="str">
            <v>TMKZ423-1</v>
          </cell>
          <cell r="C15550" t="str">
            <v>ORIENTECH</v>
          </cell>
        </row>
        <row r="15551">
          <cell r="B15551" t="str">
            <v>TMKZ500</v>
          </cell>
          <cell r="C15551" t="str">
            <v>HENGZHAO</v>
          </cell>
        </row>
        <row r="15552">
          <cell r="B15552" t="str">
            <v>TMKZ564</v>
          </cell>
          <cell r="C15552" t="str">
            <v>OSHITANISAN(WS)</v>
          </cell>
        </row>
        <row r="15553">
          <cell r="B15553" t="str">
            <v>TMKZ624-1</v>
          </cell>
          <cell r="C15553" t="str">
            <v>DELIWEI</v>
          </cell>
        </row>
        <row r="15554">
          <cell r="B15554" t="str">
            <v>TMKZ627</v>
          </cell>
          <cell r="C15554" t="str">
            <v>DELIWEI</v>
          </cell>
        </row>
        <row r="15555">
          <cell r="B15555" t="str">
            <v>TMKZ859-1</v>
          </cell>
          <cell r="C15555" t="str">
            <v>ORIENTECH</v>
          </cell>
        </row>
        <row r="15556">
          <cell r="B15556" t="str">
            <v>TMKZ860</v>
          </cell>
          <cell r="C15556" t="str">
            <v>ORIENTECH</v>
          </cell>
        </row>
        <row r="15557">
          <cell r="B15557" t="str">
            <v>TMKZ861</v>
          </cell>
          <cell r="C15557" t="str">
            <v>LI TONG</v>
          </cell>
        </row>
        <row r="15558">
          <cell r="B15558" t="str">
            <v>TMKZ863</v>
          </cell>
          <cell r="C15558" t="str">
            <v>ORIENTECH</v>
          </cell>
        </row>
        <row r="15559">
          <cell r="B15559" t="str">
            <v>TMKZ864</v>
          </cell>
          <cell r="C15559" t="str">
            <v>HENGZHAO</v>
          </cell>
        </row>
        <row r="15560">
          <cell r="B15560" t="str">
            <v>TMKZ870</v>
          </cell>
          <cell r="C15560" t="str">
            <v>ORIENTECH</v>
          </cell>
        </row>
        <row r="15561">
          <cell r="B15561" t="str">
            <v>TMKZ871</v>
          </cell>
          <cell r="C15561" t="str">
            <v>ORIENTECH</v>
          </cell>
        </row>
        <row r="15562">
          <cell r="B15562" t="str">
            <v>TMME309</v>
          </cell>
          <cell r="C15562" t="str">
            <v>OSHITANISAN(WS)</v>
          </cell>
        </row>
        <row r="15563">
          <cell r="B15563" t="str">
            <v>TMME333</v>
          </cell>
          <cell r="C15563" t="str">
            <v>OSHITANISAN(WS)</v>
          </cell>
        </row>
        <row r="15564">
          <cell r="B15564" t="str">
            <v>TMME334</v>
          </cell>
          <cell r="C15564" t="str">
            <v>OSHITANISAN(WS)</v>
          </cell>
        </row>
        <row r="15565">
          <cell r="B15565" t="str">
            <v>TMME362</v>
          </cell>
          <cell r="C15565" t="str">
            <v>ASTIC (WS)</v>
          </cell>
        </row>
        <row r="15566">
          <cell r="B15566" t="str">
            <v>TMME363</v>
          </cell>
          <cell r="C15566" t="str">
            <v>OSHITANISAN(WS)</v>
          </cell>
        </row>
        <row r="15567">
          <cell r="B15567" t="str">
            <v>TMME381</v>
          </cell>
          <cell r="C15567" t="str">
            <v>KITAGAWA KO(W)</v>
          </cell>
        </row>
        <row r="15568">
          <cell r="B15568" t="str">
            <v>TMME445</v>
          </cell>
          <cell r="C15568" t="str">
            <v>KITAGAWA KO(W)</v>
          </cell>
        </row>
        <row r="15569">
          <cell r="B15569" t="str">
            <v>TMME452</v>
          </cell>
          <cell r="C15569" t="str">
            <v>KITAGAWA KO(W)</v>
          </cell>
        </row>
        <row r="15570">
          <cell r="B15570" t="str">
            <v>TMME453</v>
          </cell>
          <cell r="C15570" t="str">
            <v>KITAGAWA KO(W)</v>
          </cell>
        </row>
        <row r="15571">
          <cell r="B15571" t="str">
            <v>TMME454</v>
          </cell>
          <cell r="C15571" t="str">
            <v>KITAGAWA KO(W)</v>
          </cell>
        </row>
        <row r="15572">
          <cell r="B15572" t="str">
            <v>TMME474</v>
          </cell>
          <cell r="C15572" t="str">
            <v>TAKEUCHI (S)(A)</v>
          </cell>
        </row>
        <row r="15573">
          <cell r="B15573" t="str">
            <v>TMME477</v>
          </cell>
          <cell r="C15573" t="str">
            <v>TAKEUCHI (S)(A)</v>
          </cell>
        </row>
        <row r="15574">
          <cell r="B15574" t="str">
            <v>TMME494</v>
          </cell>
          <cell r="C15574" t="str">
            <v>TAKEUCHI (S)(A)</v>
          </cell>
        </row>
        <row r="15575">
          <cell r="B15575" t="str">
            <v>TMMX283-1</v>
          </cell>
          <cell r="C15575" t="str">
            <v>WEIHAISHI HONGLIN</v>
          </cell>
        </row>
        <row r="15576">
          <cell r="B15576" t="str">
            <v>TMMX305</v>
          </cell>
          <cell r="C15576" t="str">
            <v>KURODA HK</v>
          </cell>
        </row>
        <row r="15577">
          <cell r="B15577" t="str">
            <v>TMMX306</v>
          </cell>
          <cell r="C15577" t="str">
            <v>KANG YANG</v>
          </cell>
        </row>
        <row r="15578">
          <cell r="B15578" t="str">
            <v>TMMX312</v>
          </cell>
          <cell r="C15578" t="str">
            <v>VOLEX</v>
          </cell>
        </row>
        <row r="15579">
          <cell r="B15579" t="str">
            <v>TMMX339</v>
          </cell>
          <cell r="C15579" t="str">
            <v>TAKEUCHI (S)(A)</v>
          </cell>
        </row>
        <row r="15580">
          <cell r="B15580" t="str">
            <v>TNPA5982-1</v>
          </cell>
          <cell r="C15580" t="str">
            <v>KINWONG</v>
          </cell>
        </row>
        <row r="15581">
          <cell r="B15581" t="str">
            <v>TNPA7872-1</v>
          </cell>
          <cell r="C15581" t="str">
            <v>KINWONG</v>
          </cell>
        </row>
        <row r="15582">
          <cell r="B15582" t="str">
            <v>TNPA7958-1</v>
          </cell>
          <cell r="C15582" t="str">
            <v>PNE</v>
          </cell>
        </row>
        <row r="15583">
          <cell r="B15583" t="str">
            <v>TNPH1098-1</v>
          </cell>
          <cell r="C15583" t="str">
            <v>KINWONG</v>
          </cell>
        </row>
        <row r="15584">
          <cell r="B15584" t="str">
            <v>TNPH1098-2</v>
          </cell>
          <cell r="C15584" t="str">
            <v>KINWONG</v>
          </cell>
        </row>
        <row r="15585">
          <cell r="B15585" t="str">
            <v>TNPH1258-1</v>
          </cell>
          <cell r="C15585" t="str">
            <v>KINWONG</v>
          </cell>
        </row>
        <row r="15586">
          <cell r="B15586" t="str">
            <v>TP10037B</v>
          </cell>
          <cell r="C15586" t="str">
            <v>CNS-BCBU</v>
          </cell>
        </row>
        <row r="15587">
          <cell r="B15587" t="str">
            <v>TPDA2679-1</v>
          </cell>
          <cell r="C15587" t="str">
            <v>DELIWEI</v>
          </cell>
        </row>
        <row r="15588">
          <cell r="B15588" t="str">
            <v>TPDA2679-2</v>
          </cell>
          <cell r="C15588" t="str">
            <v>DELIWEI</v>
          </cell>
        </row>
        <row r="15589">
          <cell r="B15589" t="str">
            <v>TPDA3017</v>
          </cell>
          <cell r="C15589" t="str">
            <v>LI TONG</v>
          </cell>
        </row>
        <row r="15590">
          <cell r="B15590" t="str">
            <v>TPDX0033</v>
          </cell>
          <cell r="C15590" t="str">
            <v>NIXX (S)(A)</v>
          </cell>
        </row>
        <row r="15591">
          <cell r="B15591" t="str">
            <v>TQBH9087-4</v>
          </cell>
          <cell r="C15591" t="str">
            <v>CRESTEC</v>
          </cell>
        </row>
        <row r="15592">
          <cell r="B15592" t="str">
            <v>TQFE869AA</v>
          </cell>
          <cell r="C15592" t="str">
            <v>LI TONG</v>
          </cell>
        </row>
        <row r="15593">
          <cell r="B15593" t="str">
            <v>TQFT0146</v>
          </cell>
          <cell r="C15593" t="str">
            <v>SANKO SANGYO(W)</v>
          </cell>
        </row>
        <row r="15594">
          <cell r="B15594" t="str">
            <v>TQFT0149</v>
          </cell>
          <cell r="C15594" t="str">
            <v>SANKO SANGYO(W)</v>
          </cell>
        </row>
        <row r="15595">
          <cell r="B15595" t="str">
            <v>TR-50NHB</v>
          </cell>
          <cell r="C15595" t="str">
            <v>CNS-BCBU</v>
          </cell>
        </row>
        <row r="15596">
          <cell r="B15596" t="str">
            <v>TS-103G</v>
          </cell>
          <cell r="C15596" t="str">
            <v>TAKEUCHI (S)(A)</v>
          </cell>
        </row>
        <row r="15597">
          <cell r="B15597" t="str">
            <v>TSCKF1080050</v>
          </cell>
          <cell r="C15597" t="str">
            <v>P-TWO</v>
          </cell>
        </row>
        <row r="15598">
          <cell r="B15598" t="str">
            <v>TSCKF1080051</v>
          </cell>
          <cell r="C15598" t="str">
            <v>P-TWO</v>
          </cell>
        </row>
        <row r="15599">
          <cell r="B15599" t="str">
            <v>TSCKF1080058</v>
          </cell>
          <cell r="C15599" t="str">
            <v>P-TWO</v>
          </cell>
        </row>
        <row r="15600">
          <cell r="B15600" t="str">
            <v>TSCKF1080059</v>
          </cell>
          <cell r="C15600" t="str">
            <v>P-TWO</v>
          </cell>
        </row>
        <row r="15601">
          <cell r="B15601" t="str">
            <v>TSCKF1110001</v>
          </cell>
          <cell r="C15601" t="str">
            <v>LUXSHARE</v>
          </cell>
        </row>
        <row r="15602">
          <cell r="B15602" t="str">
            <v>TSCKF1110002</v>
          </cell>
          <cell r="C15602" t="str">
            <v>LUXSHARE</v>
          </cell>
        </row>
        <row r="15603">
          <cell r="B15603" t="str">
            <v>TSCKF1110005</v>
          </cell>
          <cell r="C15603" t="str">
            <v>LUXSHARE</v>
          </cell>
        </row>
        <row r="15604">
          <cell r="B15604" t="str">
            <v>TSCKF1110006</v>
          </cell>
          <cell r="C15604" t="str">
            <v>LUXSHARE</v>
          </cell>
        </row>
        <row r="15605">
          <cell r="B15605" t="str">
            <v>TSCKF1110009</v>
          </cell>
          <cell r="C15605" t="str">
            <v>LUXSHARE</v>
          </cell>
        </row>
        <row r="15606">
          <cell r="B15606" t="str">
            <v>TSCKF1110010</v>
          </cell>
          <cell r="C15606" t="str">
            <v>LUXSHARE</v>
          </cell>
        </row>
        <row r="15607">
          <cell r="B15607" t="str">
            <v>TSCKF1140003</v>
          </cell>
          <cell r="C15607" t="str">
            <v>XINFUER</v>
          </cell>
        </row>
        <row r="15608">
          <cell r="B15608" t="str">
            <v>TSCKF1140004</v>
          </cell>
          <cell r="C15608" t="str">
            <v>XINFUER</v>
          </cell>
        </row>
        <row r="15609">
          <cell r="B15609" t="str">
            <v>TSCKF1140005</v>
          </cell>
          <cell r="C15609" t="str">
            <v>XINFUER</v>
          </cell>
        </row>
        <row r="15610">
          <cell r="B15610" t="str">
            <v>TSCKF1140006</v>
          </cell>
          <cell r="C15610" t="str">
            <v>XINFUER</v>
          </cell>
        </row>
        <row r="15611">
          <cell r="B15611" t="str">
            <v>TSCKF1140007</v>
          </cell>
          <cell r="C15611" t="str">
            <v>XINFUER</v>
          </cell>
        </row>
        <row r="15612">
          <cell r="B15612" t="str">
            <v>TSCKF1140008</v>
          </cell>
          <cell r="C15612" t="str">
            <v>XINFUER</v>
          </cell>
        </row>
        <row r="15613">
          <cell r="B15613" t="str">
            <v>TSCKF1140009</v>
          </cell>
          <cell r="C15613" t="str">
            <v>XINFUER</v>
          </cell>
        </row>
        <row r="15614">
          <cell r="B15614" t="str">
            <v>TSCKF1140010</v>
          </cell>
          <cell r="C15614" t="str">
            <v>XINFUER</v>
          </cell>
        </row>
        <row r="15615">
          <cell r="B15615" t="str">
            <v>TSCKF1140011</v>
          </cell>
          <cell r="C15615" t="str">
            <v>XINFUER</v>
          </cell>
        </row>
        <row r="15616">
          <cell r="B15616" t="str">
            <v>TSCKF1140012</v>
          </cell>
          <cell r="C15616" t="str">
            <v>XINFUER</v>
          </cell>
        </row>
        <row r="15617">
          <cell r="B15617" t="str">
            <v>TSCKF1150001</v>
          </cell>
          <cell r="C15617" t="str">
            <v>XINFUER</v>
          </cell>
        </row>
        <row r="15618">
          <cell r="B15618" t="str">
            <v>TSCKF1150002</v>
          </cell>
          <cell r="C15618" t="str">
            <v>XINFUER</v>
          </cell>
        </row>
        <row r="15619">
          <cell r="B15619" t="str">
            <v>TSCKF1150003</v>
          </cell>
          <cell r="C15619" t="str">
            <v>XINFUER</v>
          </cell>
        </row>
        <row r="15620">
          <cell r="B15620" t="str">
            <v>TSCKF1150006</v>
          </cell>
          <cell r="C15620" t="str">
            <v>XINFUER</v>
          </cell>
        </row>
        <row r="15621">
          <cell r="B15621" t="str">
            <v>TSCKF1150007</v>
          </cell>
          <cell r="C15621" t="str">
            <v>XINFUER</v>
          </cell>
        </row>
        <row r="15622">
          <cell r="B15622" t="str">
            <v>TSCKF1150008</v>
          </cell>
          <cell r="C15622" t="str">
            <v>XINFUER</v>
          </cell>
        </row>
        <row r="15623">
          <cell r="B15623" t="str">
            <v>TSCKF1150011</v>
          </cell>
          <cell r="C15623" t="str">
            <v>XINFUER</v>
          </cell>
        </row>
        <row r="15624">
          <cell r="B15624" t="str">
            <v>TSCKF1150012</v>
          </cell>
          <cell r="C15624" t="str">
            <v>XINFUER</v>
          </cell>
        </row>
        <row r="15625">
          <cell r="B15625" t="str">
            <v>TSCKZ0120056</v>
          </cell>
          <cell r="C15625" t="str">
            <v>MIKASA</v>
          </cell>
        </row>
        <row r="15626">
          <cell r="B15626" t="str">
            <v>TSCKZ0120057</v>
          </cell>
          <cell r="C15626" t="str">
            <v>MIKASA</v>
          </cell>
        </row>
        <row r="15627">
          <cell r="B15627" t="str">
            <v>TSE-392(W)</v>
          </cell>
          <cell r="C15627" t="str">
            <v>MORINO (W)</v>
          </cell>
        </row>
        <row r="15628">
          <cell r="B15628" t="str">
            <v>TSE388-W-333ML</v>
          </cell>
          <cell r="C15628" t="str">
            <v>TOWA DENKI COLTD</v>
          </cell>
        </row>
        <row r="15629">
          <cell r="B15629" t="str">
            <v>TSE3944G-130G</v>
          </cell>
          <cell r="C15629" t="str">
            <v>TOWA DENKI  (W)</v>
          </cell>
        </row>
        <row r="15630">
          <cell r="B15630" t="str">
            <v>TSE3944G-130G</v>
          </cell>
          <cell r="C15630" t="str">
            <v>TOWA DENKI  (W)</v>
          </cell>
        </row>
        <row r="15631">
          <cell r="B15631" t="str">
            <v>TSXM520</v>
          </cell>
          <cell r="C15631" t="str">
            <v>SUMIDEN</v>
          </cell>
        </row>
        <row r="15632">
          <cell r="B15632" t="str">
            <v>TSXM521</v>
          </cell>
          <cell r="C15632" t="str">
            <v>SUMIDEN</v>
          </cell>
        </row>
        <row r="15633">
          <cell r="B15633" t="str">
            <v>TUAA50901</v>
          </cell>
          <cell r="C15633" t="str">
            <v>TOMITA TE(S)(A)</v>
          </cell>
        </row>
        <row r="15634">
          <cell r="B15634" t="str">
            <v>TUAA51001</v>
          </cell>
          <cell r="C15634" t="str">
            <v>TOMITA TE(S)(A)</v>
          </cell>
        </row>
        <row r="15635">
          <cell r="B15635" t="str">
            <v>TUAA51101-1</v>
          </cell>
          <cell r="C15635" t="str">
            <v>MAN SING HING</v>
          </cell>
        </row>
        <row r="15636">
          <cell r="B15636" t="str">
            <v>TUAA53501D</v>
          </cell>
          <cell r="C15636" t="str">
            <v>FENGSHENG</v>
          </cell>
        </row>
        <row r="15637">
          <cell r="B15637" t="str">
            <v>TUC5ZJ51701</v>
          </cell>
          <cell r="C15637" t="str">
            <v>MITSUI BUSSAN</v>
          </cell>
        </row>
        <row r="15638">
          <cell r="B15638" t="str">
            <v>TUC5ZJ53071</v>
          </cell>
          <cell r="C15638" t="str">
            <v>MITSUI BUSSAN</v>
          </cell>
        </row>
        <row r="15639">
          <cell r="B15639" t="str">
            <v>TUC5ZJ53081</v>
          </cell>
          <cell r="C15639" t="str">
            <v>MITSUI BUSSAN</v>
          </cell>
        </row>
        <row r="15640">
          <cell r="B15640" t="str">
            <v>TUC5ZJ53321</v>
          </cell>
          <cell r="C15640" t="str">
            <v>MITSUI BUSSAN</v>
          </cell>
        </row>
        <row r="15641">
          <cell r="B15641" t="str">
            <v>TUCB5269-2</v>
          </cell>
          <cell r="C15641" t="str">
            <v>CUK</v>
          </cell>
        </row>
        <row r="15642">
          <cell r="B15642" t="str">
            <v>TUCC6518-1</v>
          </cell>
          <cell r="C15642" t="str">
            <v>MAN SING HING</v>
          </cell>
        </row>
        <row r="15643">
          <cell r="B15643" t="str">
            <v>TUCC6556</v>
          </cell>
          <cell r="C15643" t="str">
            <v>MAN SING HING</v>
          </cell>
        </row>
        <row r="15644">
          <cell r="B15644" t="str">
            <v>TUCC6557</v>
          </cell>
          <cell r="C15644" t="str">
            <v>MAN SING HING</v>
          </cell>
        </row>
        <row r="15645">
          <cell r="B15645" t="str">
            <v>TUCC6558</v>
          </cell>
          <cell r="C15645" t="str">
            <v>MAN SING HING</v>
          </cell>
        </row>
        <row r="15646">
          <cell r="B15646" t="str">
            <v>TUCC6652-1</v>
          </cell>
          <cell r="C15646" t="str">
            <v>CUK</v>
          </cell>
        </row>
        <row r="15647">
          <cell r="B15647" t="str">
            <v>TUCC6653-1</v>
          </cell>
          <cell r="C15647" t="str">
            <v>FENGSHENG</v>
          </cell>
        </row>
        <row r="15648">
          <cell r="B15648" t="str">
            <v>TUCC6654</v>
          </cell>
          <cell r="C15648" t="str">
            <v>FENGSHENG</v>
          </cell>
        </row>
        <row r="15649">
          <cell r="B15649" t="str">
            <v>TUCJ6138-2</v>
          </cell>
          <cell r="C15649" t="str">
            <v>FENGSHENG</v>
          </cell>
        </row>
        <row r="15650">
          <cell r="B15650" t="str">
            <v>TUCJ6138-3</v>
          </cell>
          <cell r="C15650" t="str">
            <v>FENGSHENG</v>
          </cell>
        </row>
        <row r="15651">
          <cell r="B15651" t="str">
            <v>TUCJ6139-2</v>
          </cell>
          <cell r="C15651" t="str">
            <v>FENGSHENG</v>
          </cell>
        </row>
        <row r="15652">
          <cell r="B15652" t="str">
            <v>TUCJ6139-3</v>
          </cell>
          <cell r="C15652" t="str">
            <v>FENGSHENG</v>
          </cell>
        </row>
        <row r="15653">
          <cell r="B15653" t="str">
            <v>TUCJ6141-2</v>
          </cell>
          <cell r="C15653" t="str">
            <v>FENGSHENG</v>
          </cell>
        </row>
        <row r="15654">
          <cell r="B15654" t="str">
            <v>TUCJ6141-3</v>
          </cell>
          <cell r="C15654" t="str">
            <v>FENGSHENG</v>
          </cell>
        </row>
        <row r="15655">
          <cell r="B15655" t="str">
            <v>TUCJ6148</v>
          </cell>
          <cell r="C15655" t="str">
            <v>HAKUTO (USD)(W)</v>
          </cell>
        </row>
        <row r="15656">
          <cell r="B15656" t="str">
            <v>TUCJ6155</v>
          </cell>
          <cell r="C15656" t="str">
            <v>HAKUTO (USD)(W)</v>
          </cell>
        </row>
        <row r="15657">
          <cell r="B15657" t="str">
            <v>TUCJ6167-2</v>
          </cell>
          <cell r="C15657" t="str">
            <v>FENGSHENG</v>
          </cell>
        </row>
        <row r="15658">
          <cell r="B15658" t="str">
            <v>TUCJ6167-3</v>
          </cell>
          <cell r="C15658" t="str">
            <v>FENGSHENG</v>
          </cell>
        </row>
        <row r="15659">
          <cell r="B15659" t="str">
            <v>TUCJ6168</v>
          </cell>
          <cell r="C15659" t="str">
            <v>HAKUTO</v>
          </cell>
        </row>
        <row r="15660">
          <cell r="B15660" t="str">
            <v>TUCJ6201-1</v>
          </cell>
          <cell r="C15660" t="str">
            <v>FENGSHENG</v>
          </cell>
        </row>
        <row r="15661">
          <cell r="B15661" t="str">
            <v>TUCJ6201-2</v>
          </cell>
          <cell r="C15661" t="str">
            <v>FENGSHENG</v>
          </cell>
        </row>
        <row r="15662">
          <cell r="B15662" t="str">
            <v>TUCX5279</v>
          </cell>
          <cell r="C15662" t="str">
            <v>HAKUTO</v>
          </cell>
        </row>
        <row r="15663">
          <cell r="B15663" t="str">
            <v>TUCX5280</v>
          </cell>
          <cell r="C15663" t="str">
            <v>HAKUTO</v>
          </cell>
        </row>
        <row r="15664">
          <cell r="B15664" t="str">
            <v>TV-AW11K</v>
          </cell>
          <cell r="C15664" t="str">
            <v>HAYAKAWA(S)(W)</v>
          </cell>
        </row>
        <row r="15665">
          <cell r="B15665" t="str">
            <v>TWC4B020008A</v>
          </cell>
          <cell r="C15665" t="str">
            <v>ASTIC (WS)</v>
          </cell>
        </row>
        <row r="15666">
          <cell r="B15666" t="str">
            <v>TXFMK01VARZA</v>
          </cell>
          <cell r="C15666" t="str">
            <v>HENGZHAO</v>
          </cell>
        </row>
        <row r="15667">
          <cell r="B15667" t="str">
            <v>TXJ/P5BQXE</v>
          </cell>
          <cell r="C15667" t="str">
            <v>AIKO</v>
          </cell>
        </row>
        <row r="15668">
          <cell r="B15668" t="str">
            <v>TXJ/P6BAWJ</v>
          </cell>
          <cell r="C15668" t="str">
            <v>AIKO</v>
          </cell>
        </row>
        <row r="15669">
          <cell r="B15669" t="str">
            <v>TXJ/P6ZKVJ</v>
          </cell>
          <cell r="C15669" t="str">
            <v>AIKO</v>
          </cell>
        </row>
        <row r="15670">
          <cell r="B15670" t="str">
            <v>TXJA02AGWJ</v>
          </cell>
          <cell r="C15670" t="str">
            <v>AIKO</v>
          </cell>
        </row>
        <row r="15671">
          <cell r="B15671" t="str">
            <v>TXJA02BAWJ</v>
          </cell>
          <cell r="C15671" t="str">
            <v>AIKO</v>
          </cell>
        </row>
        <row r="15672">
          <cell r="B15672" t="str">
            <v>TXJA02BBWJ</v>
          </cell>
          <cell r="C15672" t="str">
            <v>AIKO</v>
          </cell>
        </row>
        <row r="15673">
          <cell r="B15673" t="str">
            <v>TXJA02BCWJ</v>
          </cell>
          <cell r="C15673" t="str">
            <v>AIKO</v>
          </cell>
        </row>
        <row r="15674">
          <cell r="B15674" t="str">
            <v>TXJA02BGWJ</v>
          </cell>
          <cell r="C15674" t="str">
            <v>AIKO</v>
          </cell>
        </row>
        <row r="15675">
          <cell r="B15675" t="str">
            <v>TXJA02ELYE</v>
          </cell>
          <cell r="C15675" t="str">
            <v>AIKO</v>
          </cell>
        </row>
        <row r="15676">
          <cell r="B15676" t="str">
            <v>TXJA02HAWJ</v>
          </cell>
          <cell r="C15676" t="str">
            <v>AIKO</v>
          </cell>
        </row>
        <row r="15677">
          <cell r="B15677" t="str">
            <v>TXJA02HBWJ</v>
          </cell>
          <cell r="C15677" t="str">
            <v>AIKO</v>
          </cell>
        </row>
        <row r="15678">
          <cell r="B15678" t="str">
            <v>TXJA02HEWJ</v>
          </cell>
          <cell r="C15678" t="str">
            <v>AIKO</v>
          </cell>
        </row>
        <row r="15679">
          <cell r="B15679" t="str">
            <v>TXJA02HFWJ</v>
          </cell>
          <cell r="C15679" t="str">
            <v>AIKO</v>
          </cell>
        </row>
        <row r="15680">
          <cell r="B15680" t="str">
            <v>TXJA02HHWJ</v>
          </cell>
          <cell r="C15680" t="str">
            <v>AIKO</v>
          </cell>
        </row>
        <row r="15681">
          <cell r="B15681" t="str">
            <v>TXJA02HJWJ</v>
          </cell>
          <cell r="C15681" t="str">
            <v>AIKO</v>
          </cell>
        </row>
        <row r="15682">
          <cell r="B15682" t="str">
            <v>TXJA02ZFXE</v>
          </cell>
          <cell r="C15682" t="str">
            <v>AIKO</v>
          </cell>
        </row>
        <row r="15683">
          <cell r="B15683" t="str">
            <v>TXJA02ZNVJ</v>
          </cell>
          <cell r="C15683" t="str">
            <v>AIKO</v>
          </cell>
        </row>
        <row r="15684">
          <cell r="B15684" t="str">
            <v>TXJBR5VMG2</v>
          </cell>
          <cell r="C15684" t="str">
            <v>SUMIDEN</v>
          </cell>
        </row>
        <row r="15685">
          <cell r="B15685" t="str">
            <v>TXJBR7VMG2</v>
          </cell>
          <cell r="C15685" t="str">
            <v>SUMIDEN</v>
          </cell>
        </row>
        <row r="15686">
          <cell r="B15686" t="str">
            <v>TXJGK5BAWJ</v>
          </cell>
          <cell r="C15686" t="str">
            <v>AIKO</v>
          </cell>
        </row>
        <row r="15687">
          <cell r="B15687" t="str">
            <v>TXJGK5BDWJ</v>
          </cell>
          <cell r="C15687" t="str">
            <v>AIKO</v>
          </cell>
        </row>
        <row r="15688">
          <cell r="B15688" t="str">
            <v>TXJGK5BGWJ</v>
          </cell>
          <cell r="C15688" t="str">
            <v>AIKO</v>
          </cell>
        </row>
        <row r="15689">
          <cell r="B15689" t="str">
            <v>TXJGK5XXVJ</v>
          </cell>
          <cell r="C15689" t="str">
            <v>AIKO</v>
          </cell>
        </row>
        <row r="15690">
          <cell r="B15690" t="str">
            <v>TXJGK5ZEXE</v>
          </cell>
          <cell r="C15690" t="str">
            <v>AIKO</v>
          </cell>
        </row>
        <row r="15691">
          <cell r="B15691" t="str">
            <v>TXJGK5ZKVJ</v>
          </cell>
          <cell r="C15691" t="str">
            <v>AIKO</v>
          </cell>
        </row>
        <row r="15692">
          <cell r="B15692" t="str">
            <v>TXJGK5ZNVJ</v>
          </cell>
          <cell r="C15692" t="str">
            <v>AIKO</v>
          </cell>
        </row>
        <row r="15693">
          <cell r="B15693" t="str">
            <v>TXJTC1BAWJ</v>
          </cell>
          <cell r="C15693" t="str">
            <v>AIKO</v>
          </cell>
        </row>
        <row r="15694">
          <cell r="B15694" t="str">
            <v>TXJTC2BAWJ</v>
          </cell>
          <cell r="C15694" t="str">
            <v>AIKO</v>
          </cell>
        </row>
        <row r="15695">
          <cell r="B15695" t="str">
            <v>TXJTCNAGWJ</v>
          </cell>
          <cell r="C15695" t="str">
            <v>AIKO</v>
          </cell>
        </row>
        <row r="15696">
          <cell r="B15696" t="str">
            <v>TXJTCNBGWJ</v>
          </cell>
          <cell r="C15696" t="str">
            <v>AIKO</v>
          </cell>
        </row>
        <row r="15697">
          <cell r="B15697" t="str">
            <v>TXJTCNELYE</v>
          </cell>
          <cell r="C15697" t="str">
            <v>AIKO</v>
          </cell>
        </row>
        <row r="15698">
          <cell r="B15698" t="str">
            <v>TXJTCNHBWJ</v>
          </cell>
          <cell r="C15698" t="str">
            <v>AIKO</v>
          </cell>
        </row>
        <row r="15699">
          <cell r="B15699" t="str">
            <v>TXJTCNHFWJ</v>
          </cell>
          <cell r="C15699" t="str">
            <v>AIKO</v>
          </cell>
        </row>
        <row r="15700">
          <cell r="B15700" t="str">
            <v>TXJTCNZKVJ</v>
          </cell>
          <cell r="C15700" t="str">
            <v>AIKO</v>
          </cell>
        </row>
        <row r="15701">
          <cell r="B15701" t="str">
            <v>TXJTCNZLVJ</v>
          </cell>
          <cell r="C15701" t="str">
            <v>AIKO</v>
          </cell>
        </row>
        <row r="15702">
          <cell r="B15702" t="str">
            <v>TXJTCNZNVJ</v>
          </cell>
          <cell r="C15702" t="str">
            <v>AIKO</v>
          </cell>
        </row>
        <row r="15703">
          <cell r="B15703" t="str">
            <v>TXJZ14BAWJ</v>
          </cell>
          <cell r="C15703" t="str">
            <v>AIKO</v>
          </cell>
        </row>
        <row r="15704">
          <cell r="B15704" t="str">
            <v>TXJZ14BBWJ</v>
          </cell>
          <cell r="C15704" t="str">
            <v>AIKO</v>
          </cell>
        </row>
        <row r="15705">
          <cell r="B15705" t="str">
            <v>TXJZ14BCWJ</v>
          </cell>
          <cell r="C15705" t="str">
            <v>AIKO</v>
          </cell>
        </row>
        <row r="15706">
          <cell r="B15706" t="str">
            <v>TXJZ15BAWJ</v>
          </cell>
          <cell r="C15706" t="str">
            <v>AIKO</v>
          </cell>
        </row>
        <row r="15707">
          <cell r="B15707" t="str">
            <v>TXJZ15BBWJ</v>
          </cell>
          <cell r="C15707" t="str">
            <v>AIKO</v>
          </cell>
        </row>
        <row r="15708">
          <cell r="B15708" t="str">
            <v>TXJZ15BCWJ</v>
          </cell>
          <cell r="C15708" t="str">
            <v>AIKO</v>
          </cell>
        </row>
        <row r="15709">
          <cell r="B15709" t="str">
            <v>TXZKG01VMG2D</v>
          </cell>
          <cell r="C15709" t="str">
            <v>RESTAR SC S (W)</v>
          </cell>
        </row>
        <row r="15710">
          <cell r="B15710" t="str">
            <v>TZH5EL04501</v>
          </cell>
          <cell r="C15710" t="str">
            <v>NISSHO (W)</v>
          </cell>
        </row>
        <row r="15711">
          <cell r="B15711" t="str">
            <v>UAMS-05-0</v>
          </cell>
          <cell r="C15711" t="str">
            <v>KITAGAWA KO(W)</v>
          </cell>
        </row>
        <row r="15712">
          <cell r="B15712" t="str">
            <v>UAMS-05-0</v>
          </cell>
          <cell r="C15712" t="str">
            <v>KITAGAWA KO(W)</v>
          </cell>
        </row>
        <row r="15713">
          <cell r="B15713" t="str">
            <v>UAMS-05-0</v>
          </cell>
          <cell r="C15713" t="str">
            <v>KITAGAWA KO(W)</v>
          </cell>
        </row>
        <row r="15714">
          <cell r="B15714" t="str">
            <v>UAMS-05S-2</v>
          </cell>
          <cell r="C15714" t="str">
            <v>KITAGAWA KO(W)</v>
          </cell>
        </row>
        <row r="15715">
          <cell r="B15715" t="str">
            <v>UAMS-07-0</v>
          </cell>
          <cell r="C15715" t="str">
            <v>KITAGAWA KO(W)</v>
          </cell>
        </row>
        <row r="15716">
          <cell r="B15716" t="str">
            <v>UC-300281-L40</v>
          </cell>
          <cell r="C15716" t="str">
            <v>KITAGAWA KO(W)</v>
          </cell>
        </row>
        <row r="15717">
          <cell r="B15717" t="str">
            <v>UG10613A</v>
          </cell>
          <cell r="C15717" t="str">
            <v>CNS-BCBU</v>
          </cell>
        </row>
        <row r="15718">
          <cell r="B15718" t="str">
            <v>UL12270B</v>
          </cell>
          <cell r="C15718" t="str">
            <v>MACNICA CYTECH PTELTD</v>
          </cell>
        </row>
        <row r="15719">
          <cell r="B15719" t="str">
            <v>UNR521F00L</v>
          </cell>
          <cell r="C15719" t="str">
            <v>PSCS GENERALDIS</v>
          </cell>
        </row>
        <row r="15720">
          <cell r="B15720" t="str">
            <v>UNR9217J0L</v>
          </cell>
          <cell r="C15720" t="str">
            <v>SEMICONDUCTOR SOLUTIONS</v>
          </cell>
        </row>
        <row r="15721">
          <cell r="B15721" t="str">
            <v>V602</v>
          </cell>
          <cell r="C15721" t="str">
            <v>FUJI XEROX COLTD</v>
          </cell>
        </row>
        <row r="15722">
          <cell r="B15722" t="str">
            <v>V610</v>
          </cell>
          <cell r="C15722" t="str">
            <v>CNS-BCBU</v>
          </cell>
        </row>
        <row r="15723">
          <cell r="B15723" t="str">
            <v>VJF1563</v>
          </cell>
          <cell r="C15723" t="str">
            <v>TAKEUCHI (S)(A)</v>
          </cell>
        </row>
        <row r="15724">
          <cell r="B15724" t="str">
            <v>W2432-8XT00</v>
          </cell>
          <cell r="C15724" t="str">
            <v>PIDMSZ</v>
          </cell>
        </row>
        <row r="15725">
          <cell r="B15725" t="str">
            <v>WC15897A</v>
          </cell>
          <cell r="C15725" t="str">
            <v>OKI ELCTRIC CABLE COLTD</v>
          </cell>
        </row>
        <row r="15726">
          <cell r="B15726" t="str">
            <v>WLS-10-0</v>
          </cell>
          <cell r="C15726" t="str">
            <v>KITAGAWA KO(W)</v>
          </cell>
        </row>
        <row r="15727">
          <cell r="B15727" t="str">
            <v>XE17-A6345</v>
          </cell>
          <cell r="C15727" t="str">
            <v>TOWA DENKI  (W)</v>
          </cell>
        </row>
        <row r="15728">
          <cell r="B15728" t="str">
            <v>XK20C-M4-HF</v>
          </cell>
          <cell r="C15728" t="str">
            <v>CNS-BCBU</v>
          </cell>
        </row>
        <row r="15729">
          <cell r="B15729" t="str">
            <v>XMM38+16BNJ1</v>
          </cell>
          <cell r="C15729" t="str">
            <v>ETO(FUKUOKA)(W)</v>
          </cell>
        </row>
        <row r="15730">
          <cell r="B15730" t="str">
            <v>XMM38+20VWC3</v>
          </cell>
          <cell r="C15730" t="str">
            <v>HENGAN</v>
          </cell>
        </row>
        <row r="15731">
          <cell r="B15731" t="str">
            <v>XMS31+13VWJ2</v>
          </cell>
          <cell r="C15731" t="str">
            <v>TOKYO BYOKAN(W)</v>
          </cell>
        </row>
        <row r="15732">
          <cell r="B15732" t="str">
            <v>XNA4FV</v>
          </cell>
          <cell r="C15732" t="str">
            <v>TECHNO ASSOC(W)</v>
          </cell>
        </row>
        <row r="15733">
          <cell r="B15733" t="str">
            <v>XNG4BFJJ1</v>
          </cell>
          <cell r="C15733" t="str">
            <v>ETO COLTD</v>
          </cell>
        </row>
        <row r="15734">
          <cell r="B15734" t="str">
            <v>XNG4EVS</v>
          </cell>
          <cell r="C15734" t="str">
            <v>VA012</v>
          </cell>
        </row>
        <row r="15735">
          <cell r="B15735" t="str">
            <v>XNG4GVM</v>
          </cell>
          <cell r="C15735" t="str">
            <v>ASAHI APECUS(S)</v>
          </cell>
        </row>
        <row r="15736">
          <cell r="B15736" t="str">
            <v>XNG4GVM</v>
          </cell>
          <cell r="C15736" t="str">
            <v>PID DEVICE SOLUTIONS</v>
          </cell>
        </row>
        <row r="15737">
          <cell r="B15737" t="str">
            <v>XNW4EFN</v>
          </cell>
          <cell r="C15737" t="str">
            <v>ASAHI APECUS(S)</v>
          </cell>
        </row>
        <row r="15738">
          <cell r="B15738" t="str">
            <v>XNW5EFN</v>
          </cell>
          <cell r="C15738" t="str">
            <v>ASAHI APECUS(S)</v>
          </cell>
        </row>
        <row r="15739">
          <cell r="B15739" t="str">
            <v>XP0440100L</v>
          </cell>
          <cell r="C15739" t="str">
            <v>PSN-OPBD</v>
          </cell>
        </row>
        <row r="15740">
          <cell r="B15740" t="str">
            <v>XP0460100L</v>
          </cell>
          <cell r="C15740" t="str">
            <v>SEMICONDUCTOR SOLUTIONS</v>
          </cell>
        </row>
        <row r="15741">
          <cell r="B15741" t="str">
            <v>XPJ2C10VW</v>
          </cell>
          <cell r="C15741" t="str">
            <v>TOKYO BYOKAN(W)</v>
          </cell>
        </row>
        <row r="15742">
          <cell r="B15742" t="str">
            <v>XPJ2C12VW</v>
          </cell>
          <cell r="C15742" t="str">
            <v>PCO-BCBU</v>
          </cell>
        </row>
        <row r="15743">
          <cell r="B15743" t="str">
            <v>XPL2B12WVW</v>
          </cell>
          <cell r="C15743" t="str">
            <v>TOKYO BYOKAN(W)</v>
          </cell>
        </row>
        <row r="15744">
          <cell r="B15744" t="str">
            <v>XQH17+BG8FJC5</v>
          </cell>
          <cell r="C15744" t="str">
            <v>HENGAN</v>
          </cell>
        </row>
        <row r="15745">
          <cell r="B15745" t="str">
            <v>XQN16+C8FJ</v>
          </cell>
          <cell r="C15745" t="str">
            <v>SANKO (S)(A)</v>
          </cell>
        </row>
        <row r="15746">
          <cell r="B15746" t="str">
            <v>XQN17+A18FJK</v>
          </cell>
          <cell r="C15746" t="str">
            <v>SZ CUNJIN</v>
          </cell>
        </row>
        <row r="15747">
          <cell r="B15747" t="str">
            <v>XQN2+A2FJK</v>
          </cell>
          <cell r="C15747" t="str">
            <v>TOBON</v>
          </cell>
        </row>
        <row r="15748">
          <cell r="B15748" t="str">
            <v>XQN2+A3FJK</v>
          </cell>
          <cell r="C15748" t="str">
            <v>TOBON</v>
          </cell>
        </row>
        <row r="15749">
          <cell r="B15749" t="str">
            <v>XQN2+AG4FJK</v>
          </cell>
          <cell r="C15749" t="str">
            <v>TOKYO BYOKAN(W)</v>
          </cell>
        </row>
        <row r="15750">
          <cell r="B15750" t="str">
            <v>XQN2+C3FJK</v>
          </cell>
          <cell r="C15750" t="str">
            <v>TOBON</v>
          </cell>
        </row>
        <row r="15751">
          <cell r="B15751" t="str">
            <v>XRM24X56FJ</v>
          </cell>
          <cell r="C15751" t="str">
            <v>KOBAYASHI BY(WS</v>
          </cell>
        </row>
        <row r="15752">
          <cell r="B15752" t="str">
            <v>XRM24X91FJ</v>
          </cell>
          <cell r="C15752" t="str">
            <v>NIPPON POP R(A)</v>
          </cell>
        </row>
        <row r="15753">
          <cell r="B15753" t="str">
            <v>XRQA32X6A</v>
          </cell>
          <cell r="C15753" t="str">
            <v>KOBAYASHI BY(WS</v>
          </cell>
        </row>
        <row r="15754">
          <cell r="B15754" t="str">
            <v>XRQANE32X6A</v>
          </cell>
          <cell r="C15754" t="str">
            <v>FUKUI BYORA(W)</v>
          </cell>
        </row>
        <row r="15755">
          <cell r="B15755" t="str">
            <v>XRY16X30BD</v>
          </cell>
          <cell r="C15755" t="str">
            <v>KOBAYASHI BY(WS</v>
          </cell>
        </row>
        <row r="15756">
          <cell r="B15756" t="str">
            <v>XSB3+6FN</v>
          </cell>
          <cell r="C15756" t="str">
            <v>TOKYO BYOKAN(W)</v>
          </cell>
        </row>
        <row r="15757">
          <cell r="B15757" t="str">
            <v>XSB3+8FJK</v>
          </cell>
          <cell r="C15757" t="str">
            <v>SANKO (S)(A)</v>
          </cell>
        </row>
        <row r="15758">
          <cell r="B15758" t="str">
            <v>XSB3+8FN</v>
          </cell>
          <cell r="C15758" t="str">
            <v>GREAT GOLD</v>
          </cell>
        </row>
        <row r="15759">
          <cell r="B15759" t="str">
            <v>XSB4+10FC</v>
          </cell>
          <cell r="C15759" t="str">
            <v>TOBON</v>
          </cell>
        </row>
        <row r="15760">
          <cell r="B15760" t="str">
            <v>XSB4+10FJK</v>
          </cell>
          <cell r="C15760" t="str">
            <v>GREAT GOLD</v>
          </cell>
        </row>
        <row r="15761">
          <cell r="B15761" t="str">
            <v>XSB4+10FN</v>
          </cell>
          <cell r="C15761" t="str">
            <v>GREAT GOLD</v>
          </cell>
        </row>
        <row r="15762">
          <cell r="B15762" t="str">
            <v>XSB4+12VWC3</v>
          </cell>
          <cell r="C15762" t="str">
            <v>HENGAN</v>
          </cell>
        </row>
        <row r="15763">
          <cell r="B15763" t="str">
            <v>XSB4+40VWV1</v>
          </cell>
          <cell r="C15763" t="str">
            <v>HENGAN</v>
          </cell>
        </row>
        <row r="15764">
          <cell r="B15764" t="str">
            <v>XSN2+4FJ</v>
          </cell>
          <cell r="C15764" t="str">
            <v>SZ CUNJIN</v>
          </cell>
        </row>
        <row r="15765">
          <cell r="B15765" t="str">
            <v>XSN2+5FJ</v>
          </cell>
          <cell r="C15765" t="str">
            <v>TOKYO BYOKAN(W)</v>
          </cell>
        </row>
        <row r="15766">
          <cell r="B15766" t="str">
            <v>XSN3+3FN</v>
          </cell>
          <cell r="C15766" t="str">
            <v>TOKYO BYOKAN(W)</v>
          </cell>
        </row>
        <row r="15767">
          <cell r="B15767" t="str">
            <v>XSN3+4FJ</v>
          </cell>
          <cell r="C15767" t="str">
            <v>TOKYO BYOKAN(W)</v>
          </cell>
        </row>
        <row r="15768">
          <cell r="B15768" t="str">
            <v>XSN3+6FJ</v>
          </cell>
          <cell r="C15768" t="str">
            <v>CHANG HUEI SDN BHD</v>
          </cell>
        </row>
        <row r="15769">
          <cell r="B15769" t="str">
            <v>XSN3+W6FJJ1</v>
          </cell>
          <cell r="C15769" t="str">
            <v>ETO(FUKUOKA)(W)</v>
          </cell>
        </row>
        <row r="15770">
          <cell r="B15770" t="str">
            <v>XSN4+20FJ</v>
          </cell>
          <cell r="C15770" t="str">
            <v>VA012</v>
          </cell>
        </row>
        <row r="15771">
          <cell r="B15771" t="str">
            <v>XSQ5+10FJ</v>
          </cell>
          <cell r="C15771" t="str">
            <v>ASAHI APECUS(S)</v>
          </cell>
        </row>
        <row r="15772">
          <cell r="B15772" t="str">
            <v>XSS4+8UM</v>
          </cell>
          <cell r="C15772" t="str">
            <v>VA012</v>
          </cell>
        </row>
        <row r="15773">
          <cell r="B15773" t="str">
            <v>XSWA5+10UJ</v>
          </cell>
          <cell r="C15773" t="str">
            <v>VA012</v>
          </cell>
        </row>
        <row r="15774">
          <cell r="B15774" t="str">
            <v>XTB2+8GFJC3</v>
          </cell>
          <cell r="C15774" t="str">
            <v>HENGAN</v>
          </cell>
        </row>
        <row r="15775">
          <cell r="B15775" t="str">
            <v>XTB3+10GFN</v>
          </cell>
          <cell r="C15775" t="str">
            <v>SEOUL (DG)</v>
          </cell>
        </row>
        <row r="15776">
          <cell r="B15776" t="str">
            <v>XTB3+12GFJK</v>
          </cell>
          <cell r="C15776" t="str">
            <v>GREAT GOLD</v>
          </cell>
        </row>
        <row r="15777">
          <cell r="B15777" t="str">
            <v>XTB3+8GFJK</v>
          </cell>
          <cell r="C15777" t="str">
            <v>SANKO (S)(A)</v>
          </cell>
        </row>
        <row r="15778">
          <cell r="B15778" t="str">
            <v>XTB4+10JFJ</v>
          </cell>
          <cell r="C15778" t="str">
            <v>TOBON</v>
          </cell>
        </row>
        <row r="15779">
          <cell r="B15779" t="str">
            <v>XTB4+12GFJK</v>
          </cell>
          <cell r="C15779" t="str">
            <v>SZ CUNJIN</v>
          </cell>
        </row>
        <row r="15780">
          <cell r="B15780" t="str">
            <v>XTB4+12GFN</v>
          </cell>
          <cell r="C15780" t="str">
            <v>SZ CUNJIN</v>
          </cell>
        </row>
        <row r="15781">
          <cell r="B15781" t="str">
            <v>XTB4+43GFJK</v>
          </cell>
          <cell r="C15781" t="str">
            <v>GREAT GOLD</v>
          </cell>
        </row>
        <row r="15782">
          <cell r="B15782" t="str">
            <v>XTC4+10BC</v>
          </cell>
          <cell r="C15782" t="str">
            <v>TECHNO ASSOC(W)</v>
          </cell>
        </row>
        <row r="15783">
          <cell r="B15783" t="str">
            <v>XTEA3+6BJ</v>
          </cell>
          <cell r="C15783" t="str">
            <v>TECHNO ASSOC(W)</v>
          </cell>
        </row>
        <row r="15784">
          <cell r="B15784" t="str">
            <v>XTEA5+10BJ</v>
          </cell>
          <cell r="C15784" t="str">
            <v>TECHNO ASSOC(W)</v>
          </cell>
        </row>
        <row r="15785">
          <cell r="B15785" t="str">
            <v>XTEA5+10BJ</v>
          </cell>
          <cell r="C15785" t="str">
            <v>ROHM  (A)</v>
          </cell>
        </row>
        <row r="15786">
          <cell r="B15786" t="str">
            <v>XTN3+5BFJ</v>
          </cell>
          <cell r="C15786" t="str">
            <v>KOBAYASHI BY(WS</v>
          </cell>
        </row>
        <row r="15787">
          <cell r="B15787" t="str">
            <v>XTN3+6GFJK</v>
          </cell>
          <cell r="C15787" t="str">
            <v>SZ CUNJIN</v>
          </cell>
        </row>
        <row r="15788">
          <cell r="B15788" t="str">
            <v>XTN3+7QJ</v>
          </cell>
          <cell r="C15788" t="str">
            <v>VA012</v>
          </cell>
        </row>
        <row r="15789">
          <cell r="B15789" t="str">
            <v>XTN3+8FFJ</v>
          </cell>
          <cell r="C15789" t="str">
            <v>SANKO (S)(A)</v>
          </cell>
        </row>
        <row r="15790">
          <cell r="B15790" t="str">
            <v>XTN3+8JFC</v>
          </cell>
          <cell r="C15790" t="str">
            <v>TOKYO BYOKAN(W)</v>
          </cell>
        </row>
        <row r="15791">
          <cell r="B15791" t="str">
            <v>XTN3+8JFJ</v>
          </cell>
          <cell r="C15791" t="str">
            <v>TOKYO BYOKAN(W)</v>
          </cell>
        </row>
        <row r="15792">
          <cell r="B15792" t="str">
            <v>XTN3+F8BJ</v>
          </cell>
          <cell r="C15792" t="str">
            <v>VA012</v>
          </cell>
        </row>
        <row r="15793">
          <cell r="B15793" t="str">
            <v>XTN4+10BJ</v>
          </cell>
          <cell r="C15793" t="str">
            <v>VA012</v>
          </cell>
        </row>
        <row r="15794">
          <cell r="B15794" t="str">
            <v>XTN4+10RDN</v>
          </cell>
          <cell r="C15794" t="str">
            <v>"Essence Fastener Industries Co.</v>
          </cell>
        </row>
        <row r="15795">
          <cell r="B15795" t="str">
            <v>XTN4+12QJ</v>
          </cell>
          <cell r="C15795" t="str">
            <v>VA012</v>
          </cell>
        </row>
        <row r="15796">
          <cell r="B15796" t="str">
            <v>XTN4+F10BJ</v>
          </cell>
          <cell r="C15796" t="str">
            <v>VA012</v>
          </cell>
        </row>
        <row r="15797">
          <cell r="B15797" t="str">
            <v>XTN5+10JFJ</v>
          </cell>
          <cell r="C15797" t="str">
            <v>GREAT GOLD</v>
          </cell>
        </row>
        <row r="15798">
          <cell r="B15798" t="str">
            <v>XTNA3+10GJ</v>
          </cell>
          <cell r="C15798" t="str">
            <v>TECHNO ASSOC(W)</v>
          </cell>
        </row>
        <row r="15799">
          <cell r="B15799" t="str">
            <v>XTS2+8GFJ</v>
          </cell>
          <cell r="C15799" t="str">
            <v>TOBON</v>
          </cell>
        </row>
        <row r="15800">
          <cell r="B15800" t="str">
            <v>XTS3+10GFJ</v>
          </cell>
          <cell r="C15800" t="str">
            <v>TOKYO BYOKAN(W)</v>
          </cell>
        </row>
        <row r="15801">
          <cell r="B15801" t="str">
            <v>XTS3+6FFJ</v>
          </cell>
          <cell r="C15801" t="str">
            <v>TOKYO BYOKAN(W)</v>
          </cell>
        </row>
        <row r="15802">
          <cell r="B15802" t="str">
            <v>XTS3+8FXR</v>
          </cell>
          <cell r="C15802" t="str">
            <v>ASAHI APECUS(S)</v>
          </cell>
        </row>
        <row r="15803">
          <cell r="B15803" t="str">
            <v>XTS3+8GFJJ1</v>
          </cell>
          <cell r="C15803" t="str">
            <v>ETO(FUKUOKA)(W)</v>
          </cell>
        </row>
        <row r="15804">
          <cell r="B15804" t="str">
            <v>XTT2+8GFJ</v>
          </cell>
          <cell r="C15804" t="str">
            <v>TOBON</v>
          </cell>
        </row>
        <row r="15805">
          <cell r="B15805" t="str">
            <v>XTT4+8RDN</v>
          </cell>
          <cell r="C15805" t="str">
            <v>"Essence Fastener Industries Co.</v>
          </cell>
        </row>
        <row r="15806">
          <cell r="B15806" t="str">
            <v>XTTA3+8SX</v>
          </cell>
          <cell r="C15806" t="str">
            <v>ASAHI APECUS(S)</v>
          </cell>
        </row>
        <row r="15807">
          <cell r="B15807" t="str">
            <v>XTTANE4+12BN</v>
          </cell>
          <cell r="C15807" t="str">
            <v>TECHNO ASSOC(W)</v>
          </cell>
        </row>
        <row r="15808">
          <cell r="B15808" t="str">
            <v>XTTANE4+12SX</v>
          </cell>
          <cell r="C15808" t="str">
            <v>ASAHI APECUS(S)</v>
          </cell>
        </row>
        <row r="15809">
          <cell r="B15809" t="str">
            <v>XTTANE4+8SX</v>
          </cell>
          <cell r="C15809" t="str">
            <v>ASAHI APECUS(S)</v>
          </cell>
        </row>
        <row r="15810">
          <cell r="B15810" t="str">
            <v>XTTBFE4T12AS</v>
          </cell>
          <cell r="C15810" t="str">
            <v>LIANYONG</v>
          </cell>
        </row>
        <row r="15811">
          <cell r="B15811" t="str">
            <v>XTW26+6SFJ65</v>
          </cell>
          <cell r="C15811" t="str">
            <v>TOKYO BYOKAN(W)</v>
          </cell>
        </row>
        <row r="15812">
          <cell r="B15812" t="str">
            <v>XTW26+8PFJ65J1</v>
          </cell>
          <cell r="C15812" t="str">
            <v>ETO(FUKUOKA)(W)</v>
          </cell>
        </row>
        <row r="15813">
          <cell r="B15813" t="str">
            <v>XTW26+8SFJ65</v>
          </cell>
          <cell r="C15813" t="str">
            <v>TOKYO BYOKAN(W)</v>
          </cell>
        </row>
        <row r="15814">
          <cell r="B15814" t="str">
            <v>XTW3+10BJ</v>
          </cell>
          <cell r="C15814" t="str">
            <v>VA012</v>
          </cell>
        </row>
        <row r="15815">
          <cell r="B15815" t="str">
            <v>XTW3+10LFJ</v>
          </cell>
          <cell r="C15815" t="str">
            <v>TOKYO BYOKAN(W)</v>
          </cell>
        </row>
        <row r="15816">
          <cell r="B15816" t="str">
            <v>XTW3+10QJ</v>
          </cell>
          <cell r="C15816" t="str">
            <v>VA012</v>
          </cell>
        </row>
        <row r="15817">
          <cell r="B15817" t="str">
            <v>XTW3+12SFJ7</v>
          </cell>
          <cell r="C15817" t="str">
            <v>CNS-BCBU</v>
          </cell>
        </row>
        <row r="15818">
          <cell r="B15818" t="str">
            <v>XTW3+14LFJ</v>
          </cell>
          <cell r="C15818" t="str">
            <v>CNS-BCBU</v>
          </cell>
        </row>
        <row r="15819">
          <cell r="B15819" t="str">
            <v>XTW3+25LFJ7</v>
          </cell>
          <cell r="C15819" t="str">
            <v>TOKYO BYOKAN(W)</v>
          </cell>
        </row>
        <row r="15820">
          <cell r="B15820" t="str">
            <v>XTW3+6BJ</v>
          </cell>
          <cell r="C15820" t="str">
            <v>VA012</v>
          </cell>
        </row>
        <row r="15821">
          <cell r="B15821" t="str">
            <v>XTW3+6PFJK</v>
          </cell>
          <cell r="C15821" t="str">
            <v>KOBAYASHI BY(WS</v>
          </cell>
        </row>
        <row r="15822">
          <cell r="B15822" t="str">
            <v>XTW3+6SJ</v>
          </cell>
          <cell r="C15822" t="str">
            <v>VA012</v>
          </cell>
        </row>
        <row r="15823">
          <cell r="B15823" t="str">
            <v>XTW3+8BJ</v>
          </cell>
          <cell r="C15823" t="str">
            <v>VA012</v>
          </cell>
        </row>
        <row r="15824">
          <cell r="B15824" t="str">
            <v>XTW3+8LFJK7C1</v>
          </cell>
          <cell r="C15824" t="str">
            <v>CNS-BCBU</v>
          </cell>
        </row>
        <row r="15825">
          <cell r="B15825" t="str">
            <v>XTW3+8PFJ</v>
          </cell>
          <cell r="C15825" t="str">
            <v>GREAT GOLD</v>
          </cell>
        </row>
        <row r="15826">
          <cell r="B15826" t="str">
            <v>XTW3+8PFJ</v>
          </cell>
          <cell r="C15826" t="str">
            <v>TOKYO BYOKAN(W)</v>
          </cell>
        </row>
        <row r="15827">
          <cell r="B15827" t="str">
            <v>XTW3+8PFJ</v>
          </cell>
          <cell r="C15827" t="str">
            <v>GREAT GOLD</v>
          </cell>
        </row>
        <row r="15828">
          <cell r="B15828" t="str">
            <v>XTW3+8QJ</v>
          </cell>
          <cell r="C15828" t="str">
            <v>VA012</v>
          </cell>
        </row>
        <row r="15829">
          <cell r="B15829" t="str">
            <v>XTW3+8SFJ</v>
          </cell>
          <cell r="C15829" t="str">
            <v>TOKYO BYOKAN(W)</v>
          </cell>
        </row>
        <row r="15830">
          <cell r="B15830" t="str">
            <v>XTW4+10TJ</v>
          </cell>
          <cell r="C15830" t="str">
            <v>VA012</v>
          </cell>
        </row>
        <row r="15831">
          <cell r="B15831" t="str">
            <v>XTW4+12TJ</v>
          </cell>
          <cell r="C15831" t="str">
            <v>VA012</v>
          </cell>
        </row>
        <row r="15832">
          <cell r="B15832" t="str">
            <v>XTW4+8QJ</v>
          </cell>
          <cell r="C15832" t="str">
            <v>VA012</v>
          </cell>
        </row>
        <row r="15833">
          <cell r="B15833" t="str">
            <v>XTW4+8TJ</v>
          </cell>
          <cell r="C15833" t="str">
            <v>VA012</v>
          </cell>
        </row>
        <row r="15834">
          <cell r="B15834" t="str">
            <v>XTWA4+8BJ</v>
          </cell>
          <cell r="C15834" t="str">
            <v>TECHNO ASSOC(W)</v>
          </cell>
        </row>
        <row r="15835">
          <cell r="B15835" t="str">
            <v>XTWA4+8CFJ</v>
          </cell>
          <cell r="C15835" t="str">
            <v>TECHNO ASSOC(W)</v>
          </cell>
        </row>
        <row r="15836">
          <cell r="B15836" t="str">
            <v>XTWA4+8SJ</v>
          </cell>
          <cell r="C15836" t="str">
            <v>VA012</v>
          </cell>
        </row>
        <row r="15837">
          <cell r="B15837" t="str">
            <v>XTWANE3+8EX</v>
          </cell>
          <cell r="C15837" t="str">
            <v>TECHNO ASSOC(W)</v>
          </cell>
        </row>
        <row r="15838">
          <cell r="B15838" t="str">
            <v>XTWANE4+12DN</v>
          </cell>
          <cell r="C15838" t="str">
            <v>TECHNO ASSOC(W)</v>
          </cell>
        </row>
        <row r="15839">
          <cell r="B15839" t="str">
            <v>XTWANE4+12DN</v>
          </cell>
          <cell r="C15839" t="str">
            <v>RUBYCON(OS(W)</v>
          </cell>
        </row>
        <row r="15840">
          <cell r="B15840" t="str">
            <v>XTWANE4+8BN</v>
          </cell>
          <cell r="C15840" t="str">
            <v>TECHNO ASSOC(W)</v>
          </cell>
        </row>
        <row r="15841">
          <cell r="B15841" t="str">
            <v>XTWFA4+12D</v>
          </cell>
          <cell r="C15841" t="str">
            <v>"Essence Fastener Industries Co.</v>
          </cell>
        </row>
        <row r="15842">
          <cell r="B15842" t="str">
            <v>XTWFL4+12T</v>
          </cell>
          <cell r="C15842" t="str">
            <v>LIANYONG</v>
          </cell>
        </row>
        <row r="15843">
          <cell r="B15843" t="str">
            <v>XUC3FJ</v>
          </cell>
          <cell r="C15843" t="str">
            <v>GREAT GOLD</v>
          </cell>
        </row>
        <row r="15844">
          <cell r="B15844" t="str">
            <v>XUC4VM</v>
          </cell>
          <cell r="C15844" t="str">
            <v>TOKYO BYOKAN(W)</v>
          </cell>
        </row>
        <row r="15845">
          <cell r="B15845" t="str">
            <v>XUC5FJ</v>
          </cell>
          <cell r="C15845" t="str">
            <v>PCO-ME-VS/AVS</v>
          </cell>
        </row>
        <row r="15846">
          <cell r="B15846" t="str">
            <v>XUC7VM</v>
          </cell>
          <cell r="C15846" t="str">
            <v>TOKYO BYOKAN(W)</v>
          </cell>
        </row>
        <row r="15847">
          <cell r="B15847" t="str">
            <v>XUC8FJ</v>
          </cell>
          <cell r="C15847" t="str">
            <v>CNS-BCBU</v>
          </cell>
        </row>
        <row r="15848">
          <cell r="B15848" t="str">
            <v>XVE4A10FN</v>
          </cell>
          <cell r="C15848" t="str">
            <v>SZ CUNJIN</v>
          </cell>
        </row>
        <row r="15849">
          <cell r="B15849" t="str">
            <v>XVE4A10FT</v>
          </cell>
          <cell r="C15849" t="str">
            <v>SZ CUNJIN</v>
          </cell>
        </row>
        <row r="15850">
          <cell r="B15850" t="str">
            <v>XVE4B8FJ</v>
          </cell>
          <cell r="C15850" t="str">
            <v>TOKYO BYOKAN(W)</v>
          </cell>
        </row>
        <row r="15851">
          <cell r="B15851" t="str">
            <v>XVE6A12FJJ1</v>
          </cell>
          <cell r="C15851" t="str">
            <v>CNS-BCBU</v>
          </cell>
        </row>
        <row r="15852">
          <cell r="B15852" t="str">
            <v>XWC3BFJJ1</v>
          </cell>
          <cell r="C15852" t="str">
            <v>ETO(FUKUOKA)(W)</v>
          </cell>
        </row>
        <row r="15853">
          <cell r="B15853" t="str">
            <v>XWC4AFN</v>
          </cell>
          <cell r="C15853" t="str">
            <v>TOKYO BYOKANE (DALIAN) COLTD</v>
          </cell>
        </row>
        <row r="15854">
          <cell r="B15854" t="str">
            <v>XWE4D8FJ</v>
          </cell>
          <cell r="C15854" t="str">
            <v>GREAT GOLD</v>
          </cell>
        </row>
        <row r="15855">
          <cell r="B15855" t="str">
            <v>XWG37D13FJ</v>
          </cell>
          <cell r="C15855" t="str">
            <v>TOBON</v>
          </cell>
        </row>
        <row r="15856">
          <cell r="B15856" t="str">
            <v>XWG3F12FJJ1</v>
          </cell>
          <cell r="C15856" t="str">
            <v>ETO(FUKUOKA)(W)</v>
          </cell>
        </row>
        <row r="15857">
          <cell r="B15857" t="str">
            <v>XWG4H14BV</v>
          </cell>
          <cell r="C15857" t="str">
            <v>ASAHI APECUS(S)</v>
          </cell>
        </row>
        <row r="15858">
          <cell r="B15858" t="str">
            <v>XWG5BV</v>
          </cell>
          <cell r="C15858" t="str">
            <v>ASAHI APECUS(S)</v>
          </cell>
        </row>
        <row r="15859">
          <cell r="B15859" t="str">
            <v>XWG62F15VM</v>
          </cell>
          <cell r="C15859" t="str">
            <v>SZ CUNJIN</v>
          </cell>
        </row>
        <row r="15860">
          <cell r="B15860" t="str">
            <v>XWNANE65GV</v>
          </cell>
          <cell r="C15860" t="str">
            <v>ASAHI APECUS(S)</v>
          </cell>
        </row>
        <row r="15861">
          <cell r="B15861" t="str">
            <v>XWNANE66GV</v>
          </cell>
          <cell r="C15861" t="str">
            <v>CHENJI</v>
          </cell>
        </row>
        <row r="15862">
          <cell r="B15862" t="str">
            <v>XYC3+FG10FJK</v>
          </cell>
          <cell r="C15862" t="str">
            <v>SEOUL (DG)</v>
          </cell>
        </row>
        <row r="15863">
          <cell r="B15863" t="str">
            <v>XYC3+JG10FJ</v>
          </cell>
          <cell r="C15863" t="str">
            <v>TOKYO BYOKAN(W)</v>
          </cell>
        </row>
        <row r="15864">
          <cell r="B15864" t="str">
            <v>XYC4+FG12FJ</v>
          </cell>
          <cell r="C15864" t="str">
            <v>SZ CUNJIN</v>
          </cell>
        </row>
        <row r="15865">
          <cell r="B15865" t="str">
            <v>XYC4+JG16FJ</v>
          </cell>
          <cell r="C15865" t="str">
            <v>GREAT GOLD</v>
          </cell>
        </row>
        <row r="15866">
          <cell r="B15866" t="str">
            <v>XYD4+EE12FJ</v>
          </cell>
          <cell r="C15866" t="str">
            <v>TECHNO ASSOC(W)</v>
          </cell>
        </row>
        <row r="15867">
          <cell r="B15867" t="str">
            <v>XYD4+EE12FJ</v>
          </cell>
          <cell r="C15867" t="str">
            <v>RYODEN SHOJI(W)</v>
          </cell>
        </row>
        <row r="15868">
          <cell r="B15868" t="str">
            <v>XYE6+F20FJ</v>
          </cell>
          <cell r="C15868" t="str">
            <v>ASAHI APECUS(S)</v>
          </cell>
        </row>
        <row r="15869">
          <cell r="B15869" t="str">
            <v>XYEA4+C16TSJ</v>
          </cell>
          <cell r="C15869" t="str">
            <v>VA012</v>
          </cell>
        </row>
        <row r="15870">
          <cell r="B15870" t="str">
            <v>XYEA5+C16TJ</v>
          </cell>
          <cell r="C15870" t="str">
            <v>ASAHI APECUS(S)</v>
          </cell>
        </row>
        <row r="15871">
          <cell r="B15871" t="str">
            <v>XYEA5+C16TJ</v>
          </cell>
          <cell r="C15871" t="str">
            <v>TDK (W)</v>
          </cell>
        </row>
        <row r="15872">
          <cell r="B15872" t="str">
            <v>XYF4+AF6J</v>
          </cell>
          <cell r="C15872" t="str">
            <v>ASAHI APECUS(S)</v>
          </cell>
        </row>
        <row r="15873">
          <cell r="B15873" t="str">
            <v>XYF4+AF8J</v>
          </cell>
          <cell r="C15873" t="str">
            <v>ASAHI APECUS(S)</v>
          </cell>
        </row>
        <row r="15874">
          <cell r="B15874" t="str">
            <v>XYF5+AF10J</v>
          </cell>
          <cell r="C15874" t="str">
            <v>HUAXIA</v>
          </cell>
        </row>
        <row r="15875">
          <cell r="B15875" t="str">
            <v>XYN2+C5FJ</v>
          </cell>
          <cell r="C15875" t="str">
            <v>TOBON</v>
          </cell>
        </row>
        <row r="15876">
          <cell r="B15876" t="str">
            <v>XYN2+F5FJK</v>
          </cell>
          <cell r="C15876" t="str">
            <v>TOBON</v>
          </cell>
        </row>
        <row r="15877">
          <cell r="B15877" t="str">
            <v>XYN2+F6FJ</v>
          </cell>
          <cell r="C15877" t="str">
            <v>GREAT GOLD</v>
          </cell>
        </row>
        <row r="15878">
          <cell r="B15878" t="str">
            <v>XYN2+J4FJ</v>
          </cell>
          <cell r="C15878" t="str">
            <v>GREAT GOLD</v>
          </cell>
        </row>
        <row r="15879">
          <cell r="B15879" t="str">
            <v>XYN2+J6FC</v>
          </cell>
          <cell r="C15879" t="str">
            <v>TOBON</v>
          </cell>
        </row>
        <row r="15880">
          <cell r="B15880" t="str">
            <v>XYN2+J6FJ</v>
          </cell>
          <cell r="C15880" t="str">
            <v>SZ CUNJIN</v>
          </cell>
        </row>
        <row r="15881">
          <cell r="B15881" t="str">
            <v>XYN2+J6FJ</v>
          </cell>
          <cell r="C15881" t="str">
            <v>TOKYO BYOKAN(W)</v>
          </cell>
        </row>
        <row r="15882">
          <cell r="B15882" t="str">
            <v>XYN2+J8FJ</v>
          </cell>
          <cell r="C15882" t="str">
            <v>SANKO (S)(A)</v>
          </cell>
        </row>
        <row r="15883">
          <cell r="B15883" t="str">
            <v>XYN23+J12FJ</v>
          </cell>
          <cell r="C15883" t="str">
            <v>CNS-BCBU</v>
          </cell>
        </row>
        <row r="15884">
          <cell r="B15884" t="str">
            <v>XYN25+J6FJ</v>
          </cell>
          <cell r="C15884" t="str">
            <v>TOBON</v>
          </cell>
        </row>
        <row r="15885">
          <cell r="B15885" t="str">
            <v>XYN26+C6FJ</v>
          </cell>
          <cell r="C15885" t="str">
            <v>TOBON</v>
          </cell>
        </row>
        <row r="15886">
          <cell r="B15886" t="str">
            <v>XYN26+C6FJJ1</v>
          </cell>
          <cell r="C15886" t="str">
            <v>ETO(FUKUOKA)(W)</v>
          </cell>
        </row>
        <row r="15887">
          <cell r="B15887" t="str">
            <v>XYN26+C6FJJ1</v>
          </cell>
          <cell r="C15887" t="str">
            <v>ETO(FUKUOKA)(W)</v>
          </cell>
        </row>
        <row r="15888">
          <cell r="B15888" t="str">
            <v>XYN26+C6FJJ1</v>
          </cell>
          <cell r="C15888" t="str">
            <v>ETO(FUKUOKA)(W)</v>
          </cell>
        </row>
        <row r="15889">
          <cell r="B15889" t="str">
            <v>XYN26+F6FJ</v>
          </cell>
          <cell r="C15889" t="str">
            <v>TOKYO BYOKAN(W)</v>
          </cell>
        </row>
        <row r="15890">
          <cell r="B15890" t="str">
            <v>XYN26+J10FJ</v>
          </cell>
          <cell r="C15890" t="str">
            <v>SUPERIOR FASTENING</v>
          </cell>
        </row>
        <row r="15891">
          <cell r="B15891" t="str">
            <v>XYN26+J8FJK</v>
          </cell>
          <cell r="C15891" t="str">
            <v>TOBON</v>
          </cell>
        </row>
        <row r="15892">
          <cell r="B15892" t="str">
            <v>XYN3+B10FJ</v>
          </cell>
          <cell r="C15892" t="str">
            <v>KOBAYASHI BY(WS</v>
          </cell>
        </row>
        <row r="15893">
          <cell r="B15893" t="str">
            <v>XYN3+F12FJ</v>
          </cell>
          <cell r="C15893" t="str">
            <v>SZ CUNJIN</v>
          </cell>
        </row>
        <row r="15894">
          <cell r="B15894" t="str">
            <v>XYN3+F20FJ</v>
          </cell>
          <cell r="C15894" t="str">
            <v>GREAT GOLD</v>
          </cell>
        </row>
        <row r="15895">
          <cell r="B15895" t="str">
            <v>XYN3+F30FJ</v>
          </cell>
          <cell r="C15895" t="str">
            <v>SZ CUNJIN</v>
          </cell>
        </row>
        <row r="15896">
          <cell r="B15896" t="str">
            <v>XYN3+F30FJK</v>
          </cell>
          <cell r="C15896" t="str">
            <v>HARIKISEIKOU(WS</v>
          </cell>
        </row>
        <row r="15897">
          <cell r="B15897" t="str">
            <v>XYN3+F42FJ</v>
          </cell>
          <cell r="C15897" t="str">
            <v>SZ CUNJIN</v>
          </cell>
        </row>
        <row r="15898">
          <cell r="B15898" t="str">
            <v>XYN3+F45FJ</v>
          </cell>
          <cell r="C15898" t="str">
            <v>KOBAYASHI BY(WS</v>
          </cell>
        </row>
        <row r="15899">
          <cell r="B15899" t="str">
            <v>XYN3+F5FJ</v>
          </cell>
          <cell r="C15899" t="str">
            <v>TOKYO BYOKAN(W)</v>
          </cell>
        </row>
        <row r="15900">
          <cell r="B15900" t="str">
            <v>XYN3+F6FJK</v>
          </cell>
          <cell r="C15900" t="str">
            <v>TOKYO BYOKAN(W)</v>
          </cell>
        </row>
        <row r="15901">
          <cell r="B15901" t="str">
            <v>XYN3+F8FJ</v>
          </cell>
          <cell r="C15901" t="str">
            <v>SEOUL (DG)</v>
          </cell>
        </row>
        <row r="15902">
          <cell r="B15902" t="str">
            <v>XYN3+F8FJ</v>
          </cell>
          <cell r="C15902" t="str">
            <v>TOKYO BYOKAN(W)</v>
          </cell>
        </row>
        <row r="15903">
          <cell r="B15903" t="str">
            <v>XYN3+J10FJ</v>
          </cell>
          <cell r="C15903" t="str">
            <v>SEOUL (DG)</v>
          </cell>
        </row>
        <row r="15904">
          <cell r="B15904" t="str">
            <v>XYN3+J10FJK</v>
          </cell>
          <cell r="C15904" t="str">
            <v>SUPERIOR FASTENING</v>
          </cell>
        </row>
        <row r="15905">
          <cell r="B15905" t="str">
            <v>XYN3+J12FJKJ1</v>
          </cell>
          <cell r="C15905" t="str">
            <v>ETO(FUKUOKA)(W)</v>
          </cell>
        </row>
        <row r="15906">
          <cell r="B15906" t="str">
            <v>XYN3+J6FJK</v>
          </cell>
          <cell r="C15906" t="str">
            <v>TOKYO BYOKAN(W)</v>
          </cell>
        </row>
        <row r="15907">
          <cell r="B15907" t="str">
            <v>XYN3+J6FJK</v>
          </cell>
          <cell r="C15907" t="str">
            <v>PCO-BCBU</v>
          </cell>
        </row>
        <row r="15908">
          <cell r="B15908" t="str">
            <v>XYN3+J6FJK</v>
          </cell>
          <cell r="C15908" t="str">
            <v>TOKYO BYOKAN(W)</v>
          </cell>
        </row>
        <row r="15909">
          <cell r="B15909" t="str">
            <v>XYN3+J6FNJ2</v>
          </cell>
          <cell r="C15909" t="str">
            <v>TOKYO BYOKAN(W)</v>
          </cell>
        </row>
        <row r="15910">
          <cell r="B15910" t="str">
            <v>XYN3+J8FJ</v>
          </cell>
          <cell r="C15910" t="str">
            <v>SZ CUNJIN</v>
          </cell>
        </row>
        <row r="15911">
          <cell r="B15911" t="str">
            <v>XYN3+J8FN</v>
          </cell>
          <cell r="C15911" t="str">
            <v>GREAT GOLD</v>
          </cell>
        </row>
        <row r="15912">
          <cell r="B15912" t="str">
            <v>XYN3+J8FN</v>
          </cell>
          <cell r="C15912" t="str">
            <v>DONGGUAN GREAT GOLD SCREWS CO LTD</v>
          </cell>
        </row>
        <row r="15913">
          <cell r="B15913" t="str">
            <v>XYN4+E8FJ</v>
          </cell>
          <cell r="C15913" t="str">
            <v>GREAT GOLD</v>
          </cell>
        </row>
        <row r="15914">
          <cell r="B15914" t="str">
            <v>XYN4+F12FJ</v>
          </cell>
          <cell r="C15914" t="str">
            <v>TOKYO BYOKAN(W)</v>
          </cell>
        </row>
        <row r="15915">
          <cell r="B15915" t="str">
            <v>XYN4+F32FJK</v>
          </cell>
          <cell r="C15915" t="str">
            <v>GREAT GOLD</v>
          </cell>
        </row>
        <row r="15916">
          <cell r="B15916" t="str">
            <v>XYN4+F42FJ</v>
          </cell>
          <cell r="C15916" t="str">
            <v>SZ CUNJIN</v>
          </cell>
        </row>
        <row r="15917">
          <cell r="B15917" t="str">
            <v>XYN4+F45FJK</v>
          </cell>
          <cell r="C15917" t="str">
            <v>SZ CUNJIN</v>
          </cell>
        </row>
        <row r="15918">
          <cell r="B15918" t="str">
            <v>XYN4+F6FJJ1</v>
          </cell>
          <cell r="C15918" t="str">
            <v>ETO(FUKUOKA)(W)</v>
          </cell>
        </row>
        <row r="15919">
          <cell r="B15919" t="str">
            <v>XYN4+F8FJ</v>
          </cell>
          <cell r="C15919" t="str">
            <v>YAMAICHI SE(WS)</v>
          </cell>
        </row>
        <row r="15920">
          <cell r="B15920" t="str">
            <v>XYN4+F8FJK</v>
          </cell>
          <cell r="C15920" t="str">
            <v>SUPERIOR FASTENING</v>
          </cell>
        </row>
        <row r="15921">
          <cell r="B15921" t="str">
            <v>XYN4+J10FJ</v>
          </cell>
          <cell r="C15921" t="str">
            <v>KOBAYASHI BY(WS</v>
          </cell>
        </row>
        <row r="15922">
          <cell r="B15922" t="str">
            <v>XYN4+J14FJ</v>
          </cell>
          <cell r="C15922" t="str">
            <v>KOBAYASHI BY(WS</v>
          </cell>
        </row>
        <row r="15923">
          <cell r="B15923" t="str">
            <v>XYN4+J16FJ</v>
          </cell>
          <cell r="C15923" t="str">
            <v>GREAT GOLD</v>
          </cell>
        </row>
        <row r="15924">
          <cell r="B15924" t="str">
            <v>XYN4+J6FJJ1</v>
          </cell>
          <cell r="C15924" t="str">
            <v>ETO(FUKUOKA)(W)</v>
          </cell>
        </row>
        <row r="15925">
          <cell r="B15925" t="str">
            <v>XYN4+J8FJ</v>
          </cell>
          <cell r="C15925" t="str">
            <v>GREAT GOLD</v>
          </cell>
        </row>
        <row r="15926">
          <cell r="B15926" t="str">
            <v>XYN4+J8FN</v>
          </cell>
          <cell r="C15926" t="str">
            <v>TOKYO BYOKANE COLTD</v>
          </cell>
        </row>
        <row r="15927">
          <cell r="B15927" t="str">
            <v>XYN4DF10BN</v>
          </cell>
          <cell r="C15927" t="str">
            <v>ASAHI APECUS(S)</v>
          </cell>
        </row>
        <row r="15928">
          <cell r="B15928" t="str">
            <v>XYN5+F20FJK</v>
          </cell>
          <cell r="C15928" t="str">
            <v>SEOUL (DG)</v>
          </cell>
        </row>
        <row r="15929">
          <cell r="B15929" t="str">
            <v>XYNA35+C7US</v>
          </cell>
          <cell r="C15929" t="str">
            <v>ASAHI APECUS(S)</v>
          </cell>
        </row>
        <row r="15930">
          <cell r="B15930" t="str">
            <v>XZB06X35A03</v>
          </cell>
          <cell r="C15930" t="str">
            <v>NAKATA COLTD</v>
          </cell>
        </row>
        <row r="15931">
          <cell r="B15931" t="str">
            <v>XZB30X50A04</v>
          </cell>
          <cell r="C15931" t="str">
            <v>CNS-BCBU</v>
          </cell>
        </row>
        <row r="15932">
          <cell r="B15932" t="str">
            <v>YMC-05-0-V0</v>
          </cell>
          <cell r="C15932" t="str">
            <v>KITAGAWA KO(W)</v>
          </cell>
        </row>
        <row r="15933">
          <cell r="B15933" t="str">
            <v>YMC-10-0-V0</v>
          </cell>
          <cell r="C15933" t="str">
            <v>KITAGAWA KO(W)</v>
          </cell>
        </row>
        <row r="15934">
          <cell r="B15934" t="str">
            <v>YMC-15-0-V0</v>
          </cell>
          <cell r="C15934" t="str">
            <v>KITAGAWA KO(W)</v>
          </cell>
        </row>
        <row r="15935">
          <cell r="B15935" t="str">
            <v>YZ23-0080</v>
          </cell>
          <cell r="C15935" t="str">
            <v>SHINSEI P(S)(A)</v>
          </cell>
        </row>
        <row r="15936">
          <cell r="B15936" t="str">
            <v>YZ23-00A0</v>
          </cell>
          <cell r="C15936" t="str">
            <v>SHINSEI P(S)(A)</v>
          </cell>
        </row>
        <row r="15937">
          <cell r="B15937" t="str">
            <v>ZC1M804-LS720VPX4</v>
          </cell>
          <cell r="C15937" t="str">
            <v>SENJU KINZOK(W)</v>
          </cell>
        </row>
        <row r="15938">
          <cell r="B15938" t="str">
            <v>ZD3SC970-160G</v>
          </cell>
          <cell r="C15938" t="str">
            <v>ELEMATEC (A)</v>
          </cell>
        </row>
        <row r="15939">
          <cell r="B15939" t="str">
            <v>ZD3SC970-160G</v>
          </cell>
          <cell r="C15939" t="str">
            <v>ELEMATEC (A)</v>
          </cell>
        </row>
        <row r="15940">
          <cell r="B15940" t="str">
            <v>ZG1-FGX-20</v>
          </cell>
          <cell r="C15940" t="str">
            <v>Not have</v>
          </cell>
        </row>
        <row r="15941">
          <cell r="B15941" t="str">
            <v>ZG1-FGX-20PF</v>
          </cell>
          <cell r="C15941" t="str">
            <v>TOWA DENKI  (W)</v>
          </cell>
        </row>
        <row r="15942">
          <cell r="B15942" t="str">
            <v>ZG1-FL-10S</v>
          </cell>
          <cell r="C15942" t="str">
            <v>KANTO KASEI LTD</v>
          </cell>
        </row>
        <row r="15943">
          <cell r="B15943" t="str">
            <v>ZG1-G-787</v>
          </cell>
          <cell r="C15943" t="str">
            <v>TOWA DENKI  (W)</v>
          </cell>
        </row>
        <row r="15944">
          <cell r="B15944" t="str">
            <v>ZG1FL-250W</v>
          </cell>
          <cell r="C15944" t="str">
            <v>KANTO KASEI LTD</v>
          </cell>
        </row>
        <row r="15945">
          <cell r="B15945" t="str">
            <v>ZG1FZ-610C</v>
          </cell>
          <cell r="C15945" t="str">
            <v>KANTO KASEI LTD</v>
          </cell>
        </row>
        <row r="15946">
          <cell r="B15946" t="str">
            <v>ZG1FZ-610C</v>
          </cell>
          <cell r="C15946" t="str">
            <v>KANTO KASEI LTD</v>
          </cell>
        </row>
        <row r="15947">
          <cell r="B15947" t="str">
            <v>ZG1G-5205</v>
          </cell>
          <cell r="C15947" t="str">
            <v>KANTO KASEI LTD</v>
          </cell>
        </row>
        <row r="15948">
          <cell r="B15948" t="str">
            <v>ZG1G-5205</v>
          </cell>
          <cell r="C15948" t="str">
            <v>KANTO KASEI LTD</v>
          </cell>
        </row>
        <row r="15949">
          <cell r="B15949" t="str">
            <v>ZG1SF-145</v>
          </cell>
          <cell r="C15949" t="str">
            <v>KANTO KASEI (A)</v>
          </cell>
        </row>
        <row r="15950">
          <cell r="B15950" t="str">
            <v>ZK4S112B</v>
          </cell>
          <cell r="C15950" t="str">
            <v>Not have</v>
          </cell>
        </row>
        <row r="15951">
          <cell r="B15951" t="str">
            <v>ZK4S112B</v>
          </cell>
          <cell r="C15951" t="str">
            <v>CNS-BCBU</v>
          </cell>
        </row>
        <row r="15952">
          <cell r="B15952" t="str">
            <v>ZK4S112B</v>
          </cell>
          <cell r="C15952" t="str">
            <v>AP-CPBD</v>
          </cell>
        </row>
        <row r="15953">
          <cell r="B15953" t="str">
            <v>ZK4S112C</v>
          </cell>
          <cell r="C15953" t="str">
            <v>SATO CORPORA(A)</v>
          </cell>
        </row>
        <row r="15954">
          <cell r="B15954" t="str">
            <v>ZK4S112C</v>
          </cell>
          <cell r="C15954" t="str">
            <v>SATO CORPORA(A)</v>
          </cell>
        </row>
        <row r="15955">
          <cell r="B15955" t="str">
            <v>ZK4S112C</v>
          </cell>
          <cell r="C15955" t="str">
            <v>SATO CORPORA(A)</v>
          </cell>
        </row>
        <row r="15956">
          <cell r="B15956" t="str">
            <v>ZK4SSCS1240042</v>
          </cell>
          <cell r="C15956" t="str">
            <v>SATO</v>
          </cell>
        </row>
        <row r="15957">
          <cell r="B15957" t="str">
            <v>ZPA0XJU020Z</v>
          </cell>
          <cell r="C15957" t="str">
            <v>OJI CONTAINE(A)</v>
          </cell>
        </row>
        <row r="15958">
          <cell r="B15958" t="str">
            <v>ZQ4SSCS1210221</v>
          </cell>
          <cell r="C15958" t="str">
            <v>SATO</v>
          </cell>
        </row>
        <row r="15959">
          <cell r="B15959" t="str">
            <v>ZQ4SSCS1210901</v>
          </cell>
          <cell r="C15959" t="str">
            <v>SATO</v>
          </cell>
        </row>
        <row r="15960">
          <cell r="B15960" t="str">
            <v>ZR1-AU589V</v>
          </cell>
          <cell r="C15960" t="str">
            <v>KURODA ELECT(W)</v>
          </cell>
        </row>
        <row r="15961">
          <cell r="B15961" t="str">
            <v>ZR1-WR8125TT</v>
          </cell>
          <cell r="C15961" t="str">
            <v>KYORITSU (WS)</v>
          </cell>
        </row>
        <row r="15962">
          <cell r="B15962" t="str">
            <v>ZS1ESC21M705-0.6</v>
          </cell>
          <cell r="C15962" t="str">
            <v>SENJU METAL INDUSTRY COLTD</v>
          </cell>
        </row>
        <row r="15963">
          <cell r="B15963" t="str">
            <v>ZS1ESC21M705-0.6</v>
          </cell>
          <cell r="C15963" t="str">
            <v>SENJU METAL INDUSTRY COLTD</v>
          </cell>
        </row>
        <row r="15964">
          <cell r="B15964" t="str">
            <v>ZS1ESC21M705-1.0</v>
          </cell>
          <cell r="C15964" t="str">
            <v>SENJU METAL INDUSTRY COLTD</v>
          </cell>
        </row>
        <row r="15965">
          <cell r="B15965" t="str">
            <v>ZS1ESC21M705-1.0</v>
          </cell>
          <cell r="C15965" t="str">
            <v>SENJU METAL INDUSTRY COLTD</v>
          </cell>
        </row>
        <row r="15966">
          <cell r="B15966" t="str">
            <v>ZS1NEOM35-1.0</v>
          </cell>
          <cell r="C15966" t="str">
            <v>SENJU KINZOK(W)</v>
          </cell>
        </row>
        <row r="15967">
          <cell r="B15967" t="str">
            <v>ZS1NEOM35-1.0</v>
          </cell>
          <cell r="C15967" t="str">
            <v>SENJU KINZOK(W)</v>
          </cell>
        </row>
        <row r="15968">
          <cell r="B15968" t="str">
            <v>ZS1NEOM35-1.0</v>
          </cell>
          <cell r="C15968" t="str">
            <v>SENJU KINZOK(W)</v>
          </cell>
        </row>
        <row r="15969">
          <cell r="B15969" t="str">
            <v>ZS1NEOM771-0.6</v>
          </cell>
          <cell r="C15969" t="str">
            <v>SENJU METAL INDUSTRY COLTD</v>
          </cell>
        </row>
        <row r="15970">
          <cell r="B15970" t="str">
            <v>ZS1NEOM771-0.6</v>
          </cell>
          <cell r="C15970" t="str">
            <v>SENJU KINZOK(W)</v>
          </cell>
        </row>
        <row r="15971">
          <cell r="B15971" t="str">
            <v>ZS1NEOM771-0.8</v>
          </cell>
          <cell r="C15971" t="str">
            <v>SENJU METAL INDUSTRY COLTD</v>
          </cell>
        </row>
        <row r="15972">
          <cell r="B15972" t="str">
            <v>ZS1NEOM771-0.8</v>
          </cell>
          <cell r="C15972" t="str">
            <v>SENJU METAL INDUSTRY COLTD</v>
          </cell>
        </row>
        <row r="15973">
          <cell r="B15973" t="str">
            <v>ZU2SC200070</v>
          </cell>
          <cell r="C15973" t="str">
            <v>SATO</v>
          </cell>
        </row>
        <row r="15974">
          <cell r="B15974" t="str">
            <v>ZW1106020050301</v>
          </cell>
          <cell r="C15974" t="str">
            <v>LTK</v>
          </cell>
        </row>
        <row r="15975">
          <cell r="B15975" t="str">
            <v>ZW1106020050301</v>
          </cell>
          <cell r="C15975" t="str">
            <v>LTK</v>
          </cell>
        </row>
        <row r="15976">
          <cell r="B15976" t="str">
            <v>ZW1106020050601</v>
          </cell>
          <cell r="C15976" t="str">
            <v>LTK</v>
          </cell>
        </row>
        <row r="15977">
          <cell r="B15977" t="str">
            <v>ZW1106020050601</v>
          </cell>
          <cell r="C15977" t="str">
            <v>LTK</v>
          </cell>
        </row>
        <row r="15978">
          <cell r="B15978" t="str">
            <v>ZW1106020050701</v>
          </cell>
          <cell r="C15978" t="str">
            <v>LTK</v>
          </cell>
        </row>
        <row r="15979">
          <cell r="B15979" t="str">
            <v>ZW1106020050701</v>
          </cell>
          <cell r="C15979" t="str">
            <v>LTK</v>
          </cell>
        </row>
        <row r="15980">
          <cell r="B15980" t="str">
            <v>ZW1106020050801</v>
          </cell>
          <cell r="C15980" t="str">
            <v>LTK</v>
          </cell>
        </row>
        <row r="15981">
          <cell r="B15981" t="str">
            <v>ZW1106020050801</v>
          </cell>
          <cell r="C15981" t="str">
            <v>LTK</v>
          </cell>
        </row>
        <row r="15982">
          <cell r="B15982" t="str">
            <v>ZW110950050301</v>
          </cell>
          <cell r="C15982" t="str">
            <v>LTK</v>
          </cell>
        </row>
        <row r="15983">
          <cell r="B15983" t="str">
            <v>ZW110950050301</v>
          </cell>
          <cell r="C15983" t="str">
            <v>LTK</v>
          </cell>
        </row>
        <row r="15984">
          <cell r="B15984" t="str">
            <v>ZW110950050601</v>
          </cell>
          <cell r="C15984" t="str">
            <v>LTK</v>
          </cell>
        </row>
        <row r="15985">
          <cell r="B15985" t="str">
            <v>ZW110950050601</v>
          </cell>
          <cell r="C15985" t="str">
            <v>LTK</v>
          </cell>
        </row>
        <row r="15986">
          <cell r="B15986" t="str">
            <v>ZW110950050701</v>
          </cell>
          <cell r="C15986" t="str">
            <v>LTK</v>
          </cell>
        </row>
        <row r="15987">
          <cell r="B15987" t="str">
            <v>ZW110950050701</v>
          </cell>
          <cell r="C15987" t="str">
            <v>LTK</v>
          </cell>
        </row>
        <row r="15988">
          <cell r="B15988" t="str">
            <v>ZW110950050801</v>
          </cell>
          <cell r="C15988" t="str">
            <v>LTK</v>
          </cell>
        </row>
        <row r="15989">
          <cell r="B15989" t="str">
            <v>ZW110950050801</v>
          </cell>
          <cell r="C15989" t="str">
            <v>LTK</v>
          </cell>
        </row>
        <row r="15990">
          <cell r="B15990" t="str">
            <v>ZW115710310001</v>
          </cell>
          <cell r="C15990" t="str">
            <v>LTK</v>
          </cell>
        </row>
        <row r="15991">
          <cell r="B15991" t="str">
            <v>ZW115710310201</v>
          </cell>
          <cell r="C15991" t="str">
            <v>LTK</v>
          </cell>
        </row>
        <row r="15992">
          <cell r="B15992" t="str">
            <v>ZW115710310301</v>
          </cell>
          <cell r="C15992" t="str">
            <v>LTK</v>
          </cell>
        </row>
        <row r="15993">
          <cell r="B15993" t="str">
            <v>ZW115710310301</v>
          </cell>
          <cell r="C15993" t="str">
            <v>LTK</v>
          </cell>
        </row>
        <row r="15994">
          <cell r="B15994" t="str">
            <v>ZW115710310601</v>
          </cell>
          <cell r="C15994" t="str">
            <v>LTK</v>
          </cell>
        </row>
        <row r="15995">
          <cell r="B15995" t="str">
            <v>ZW115710310601</v>
          </cell>
          <cell r="C15995" t="str">
            <v>LTK</v>
          </cell>
        </row>
        <row r="15996">
          <cell r="B15996" t="str">
            <v>ZW116400060301</v>
          </cell>
          <cell r="C15996" t="str">
            <v>LTK</v>
          </cell>
        </row>
        <row r="15997">
          <cell r="B15997" t="str">
            <v>ZW116400060301</v>
          </cell>
          <cell r="C15997" t="str">
            <v>LTK</v>
          </cell>
        </row>
        <row r="15998">
          <cell r="B15998" t="str">
            <v>ZW116400060601</v>
          </cell>
          <cell r="C15998" t="str">
            <v>LTK</v>
          </cell>
        </row>
        <row r="15999">
          <cell r="B15999" t="str">
            <v>ZW116400060601</v>
          </cell>
          <cell r="C15999" t="str">
            <v>LTK</v>
          </cell>
        </row>
        <row r="16000">
          <cell r="B16000" t="str">
            <v>ZW1182-0.8</v>
          </cell>
          <cell r="C16000" t="str">
            <v>CNS-BCBU</v>
          </cell>
        </row>
        <row r="16001">
          <cell r="B16001" t="str">
            <v>ZW126511860801</v>
          </cell>
          <cell r="C16001" t="str">
            <v>LTK</v>
          </cell>
        </row>
        <row r="16002">
          <cell r="B16002" t="str">
            <v>ZW1SK10002025BK</v>
          </cell>
          <cell r="C16002" t="str">
            <v>LTK</v>
          </cell>
        </row>
        <row r="16003">
          <cell r="B16003" t="str">
            <v>ZW1SK10002025WH</v>
          </cell>
          <cell r="C16003" t="str">
            <v>LTK</v>
          </cell>
        </row>
        <row r="16004">
          <cell r="B16004" t="str">
            <v>ZW1SK1061034BE</v>
          </cell>
          <cell r="C16004" t="str">
            <v>LTK</v>
          </cell>
        </row>
        <row r="16005">
          <cell r="B16005" t="str">
            <v>ZW1SK1061034BK</v>
          </cell>
          <cell r="C16005" t="str">
            <v>LTK</v>
          </cell>
        </row>
        <row r="16006">
          <cell r="B16006" t="str">
            <v>ZW1SK1061034OE</v>
          </cell>
          <cell r="C16006" t="str">
            <v>LTK</v>
          </cell>
        </row>
        <row r="16007">
          <cell r="B16007" t="str">
            <v>ZW1SK1061034RD</v>
          </cell>
          <cell r="C16007" t="str">
            <v>LTK</v>
          </cell>
        </row>
        <row r="16008">
          <cell r="B16008" t="str">
            <v>ZW1SK1061034WH</v>
          </cell>
          <cell r="C16008" t="str">
            <v>LTK</v>
          </cell>
        </row>
        <row r="16009">
          <cell r="B16009" t="str">
            <v>ZW1SK2651456</v>
          </cell>
          <cell r="C16009" t="str">
            <v>LTK</v>
          </cell>
        </row>
        <row r="16010">
          <cell r="B16010" t="str">
            <v>ZW1SK2651457</v>
          </cell>
          <cell r="C16010" t="str">
            <v>LTK</v>
          </cell>
        </row>
        <row r="16011">
          <cell r="B16011" t="str">
            <v>ZX1SUMITUBEF4Z</v>
          </cell>
          <cell r="C16011" t="str">
            <v>SUMIDEN SHOJI COLTD</v>
          </cell>
        </row>
        <row r="16012">
          <cell r="B16012" t="str">
            <v>ZX2GES62F-A-C0</v>
          </cell>
          <cell r="C16012" t="str">
            <v>SHINAGAWA SHOKO COLTD</v>
          </cell>
        </row>
        <row r="16013">
          <cell r="B16013" t="str">
            <v>ZZ1FZ-91PFL</v>
          </cell>
          <cell r="C16013" t="str">
            <v>KANTO KASEI (A)</v>
          </cell>
        </row>
        <row r="16014">
          <cell r="B16014" t="str">
            <v>ZZ1LSS-540E</v>
          </cell>
          <cell r="C16014" t="str">
            <v>TOWA DENKI(W)</v>
          </cell>
        </row>
        <row r="16015">
          <cell r="B16015" t="str">
            <v>ZZ1LSS-540E</v>
          </cell>
          <cell r="C16015" t="str">
            <v>TOWA DENKI  (W)</v>
          </cell>
        </row>
        <row r="16016">
          <cell r="B16016" t="str">
            <v>ZZ1LSS-540E</v>
          </cell>
          <cell r="C16016" t="str">
            <v>TOWA DENKI  (W)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36">
          <cell r="D336" t="str">
            <v>1AP124CCFUC0-6C0</v>
          </cell>
          <cell r="E336" t="str">
            <v>UNKNOWN</v>
          </cell>
          <cell r="F336">
            <v>15.007290000000001</v>
          </cell>
          <cell r="G336">
            <v>8196</v>
          </cell>
          <cell r="H336">
            <v>3</v>
          </cell>
          <cell r="I336">
            <v>45.021870000000007</v>
          </cell>
          <cell r="J336"/>
          <cell r="K336" t="str">
            <v>5B1</v>
          </cell>
          <cell r="L336"/>
          <cell r="M336">
            <v>0</v>
          </cell>
          <cell r="N336"/>
          <cell r="O336">
            <v>0</v>
          </cell>
          <cell r="P336">
            <v>3</v>
          </cell>
          <cell r="Q336">
            <v>45.021870000000007</v>
          </cell>
          <cell r="R336" t="str">
            <v>Vendor cost</v>
          </cell>
        </row>
        <row r="337">
          <cell r="D337" t="str">
            <v>1AP124CCGZC0-0C0</v>
          </cell>
          <cell r="E337" t="str">
            <v>UNKNOWN</v>
          </cell>
          <cell r="F337">
            <v>11.09197</v>
          </cell>
          <cell r="G337">
            <v>8196</v>
          </cell>
          <cell r="H337">
            <v>3</v>
          </cell>
          <cell r="I337">
            <v>33.275909999999996</v>
          </cell>
          <cell r="J337"/>
          <cell r="K337" t="str">
            <v>5B1</v>
          </cell>
          <cell r="L337"/>
          <cell r="M337">
            <v>0</v>
          </cell>
          <cell r="N337"/>
          <cell r="O337">
            <v>0</v>
          </cell>
          <cell r="P337">
            <v>3</v>
          </cell>
          <cell r="Q337">
            <v>33.275909999999996</v>
          </cell>
          <cell r="R337" t="str">
            <v>Vendor cost</v>
          </cell>
        </row>
        <row r="338">
          <cell r="D338" t="str">
            <v>1AP124CCGYC0-0C0</v>
          </cell>
          <cell r="E338" t="str">
            <v>UNKNOWN</v>
          </cell>
          <cell r="F338">
            <v>10.936170000000001</v>
          </cell>
          <cell r="G338">
            <v>8196</v>
          </cell>
          <cell r="H338">
            <v>2</v>
          </cell>
          <cell r="I338">
            <v>21.872340000000001</v>
          </cell>
          <cell r="J338"/>
          <cell r="K338" t="str">
            <v>5B1</v>
          </cell>
          <cell r="L338"/>
          <cell r="M338">
            <v>0</v>
          </cell>
          <cell r="N338"/>
          <cell r="O338">
            <v>0</v>
          </cell>
          <cell r="P338">
            <v>2</v>
          </cell>
          <cell r="Q338">
            <v>21.872340000000001</v>
          </cell>
          <cell r="R338" t="str">
            <v>Vendor cost</v>
          </cell>
        </row>
        <row r="339">
          <cell r="D339" t="str">
            <v>AWW024CCFUC5-6C0V4</v>
          </cell>
          <cell r="E339" t="str">
            <v>UNKNOWN</v>
          </cell>
          <cell r="F339">
            <v>16.547090000000001</v>
          </cell>
          <cell r="G339">
            <v>8196</v>
          </cell>
          <cell r="H339">
            <v>1</v>
          </cell>
          <cell r="I339">
            <v>16.547090000000001</v>
          </cell>
          <cell r="J339"/>
          <cell r="K339" t="str">
            <v>5B1</v>
          </cell>
          <cell r="L339"/>
          <cell r="M339">
            <v>0</v>
          </cell>
          <cell r="N339"/>
          <cell r="O339">
            <v>0</v>
          </cell>
          <cell r="P339">
            <v>1</v>
          </cell>
          <cell r="Q339">
            <v>16.547090000000001</v>
          </cell>
          <cell r="R339" t="str">
            <v>Vendor cost</v>
          </cell>
        </row>
        <row r="340">
          <cell r="D340" t="str">
            <v>1AP124CCH1C0-6C0</v>
          </cell>
          <cell r="E340" t="str">
            <v>UNKNOWN</v>
          </cell>
          <cell r="F340">
            <v>7.1494799999999996</v>
          </cell>
          <cell r="G340">
            <v>8196</v>
          </cell>
          <cell r="H340">
            <v>2</v>
          </cell>
          <cell r="I340">
            <v>14.298959999999999</v>
          </cell>
          <cell r="J340"/>
          <cell r="K340" t="str">
            <v>5B1</v>
          </cell>
          <cell r="L340"/>
          <cell r="M340">
            <v>0</v>
          </cell>
          <cell r="N340"/>
          <cell r="O340">
            <v>0</v>
          </cell>
          <cell r="P340">
            <v>2</v>
          </cell>
          <cell r="Q340">
            <v>14.298959999999999</v>
          </cell>
          <cell r="R340" t="str">
            <v>Vendor cost</v>
          </cell>
        </row>
        <row r="341">
          <cell r="D341" t="str">
            <v>1AP124CC6KC9-6C5</v>
          </cell>
          <cell r="E341" t="str">
            <v>UNKNOWN</v>
          </cell>
          <cell r="F341">
            <v>11.2256</v>
          </cell>
          <cell r="G341">
            <v>8196</v>
          </cell>
          <cell r="H341">
            <v>1</v>
          </cell>
          <cell r="I341">
            <v>11.2256</v>
          </cell>
          <cell r="J341"/>
          <cell r="K341" t="str">
            <v>5B1</v>
          </cell>
          <cell r="L341"/>
          <cell r="M341">
            <v>0</v>
          </cell>
          <cell r="N341"/>
          <cell r="O341">
            <v>0</v>
          </cell>
          <cell r="P341">
            <v>1</v>
          </cell>
          <cell r="Q341">
            <v>11.2256</v>
          </cell>
          <cell r="R341" t="str">
            <v>Vendor cost</v>
          </cell>
        </row>
        <row r="342">
          <cell r="D342" t="str">
            <v>1AP124CC6GC9-6C5</v>
          </cell>
          <cell r="E342" t="str">
            <v>UNKNOWN</v>
          </cell>
          <cell r="F342">
            <v>11.202809999999999</v>
          </cell>
          <cell r="G342">
            <v>8196</v>
          </cell>
          <cell r="H342">
            <v>1</v>
          </cell>
          <cell r="I342">
            <v>11.202809999999999</v>
          </cell>
          <cell r="J342"/>
          <cell r="K342" t="str">
            <v>5B1</v>
          </cell>
          <cell r="L342"/>
          <cell r="M342">
            <v>0</v>
          </cell>
          <cell r="N342"/>
          <cell r="O342">
            <v>0</v>
          </cell>
          <cell r="P342">
            <v>1</v>
          </cell>
          <cell r="Q342">
            <v>11.202809999999999</v>
          </cell>
          <cell r="R342" t="str">
            <v>Vendor cost</v>
          </cell>
        </row>
        <row r="343">
          <cell r="D343" t="str">
            <v>1AP124CCCKC6-6C0</v>
          </cell>
          <cell r="E343" t="str">
            <v>UNKNOWN</v>
          </cell>
          <cell r="F343">
            <v>10.65629</v>
          </cell>
          <cell r="G343">
            <v>8196</v>
          </cell>
          <cell r="H343">
            <v>1</v>
          </cell>
          <cell r="I343">
            <v>10.65629</v>
          </cell>
          <cell r="J343"/>
          <cell r="K343" t="str">
            <v>5B1</v>
          </cell>
          <cell r="L343"/>
          <cell r="M343">
            <v>0</v>
          </cell>
          <cell r="N343"/>
          <cell r="O343">
            <v>0</v>
          </cell>
          <cell r="P343">
            <v>1</v>
          </cell>
          <cell r="Q343">
            <v>10.65629</v>
          </cell>
          <cell r="R343" t="str">
            <v>Vendor cost</v>
          </cell>
        </row>
        <row r="344">
          <cell r="D344" t="str">
            <v>1AP1ARBPC1A13220</v>
          </cell>
          <cell r="E344" t="str">
            <v>UNKNOWN</v>
          </cell>
          <cell r="F344">
            <v>10.61919</v>
          </cell>
          <cell r="G344">
            <v>8196</v>
          </cell>
          <cell r="H344">
            <v>1</v>
          </cell>
          <cell r="I344">
            <v>10.61919</v>
          </cell>
          <cell r="J344"/>
          <cell r="K344" t="str">
            <v>5B1</v>
          </cell>
          <cell r="L344"/>
          <cell r="M344">
            <v>0</v>
          </cell>
          <cell r="N344"/>
          <cell r="O344">
            <v>0</v>
          </cell>
          <cell r="P344">
            <v>1</v>
          </cell>
          <cell r="Q344">
            <v>10.61919</v>
          </cell>
          <cell r="R344"/>
        </row>
        <row r="345">
          <cell r="D345" t="str">
            <v>1AP124SCCRC1-0C0</v>
          </cell>
          <cell r="E345" t="str">
            <v>UNKNOWN</v>
          </cell>
          <cell r="F345">
            <v>3.1617500000000001</v>
          </cell>
          <cell r="G345">
            <v>8196</v>
          </cell>
          <cell r="H345">
            <v>3</v>
          </cell>
          <cell r="I345">
            <v>9.4852500000000006</v>
          </cell>
          <cell r="J345"/>
          <cell r="K345" t="str">
            <v>5B1</v>
          </cell>
          <cell r="L345"/>
          <cell r="M345">
            <v>0</v>
          </cell>
          <cell r="N345"/>
          <cell r="O345">
            <v>0</v>
          </cell>
          <cell r="P345">
            <v>3</v>
          </cell>
          <cell r="Q345">
            <v>9.4852500000000006</v>
          </cell>
          <cell r="R345" t="str">
            <v>Vendor cost</v>
          </cell>
        </row>
        <row r="346">
          <cell r="D346" t="str">
            <v>1AP124SC45C1-0C5</v>
          </cell>
          <cell r="E346" t="str">
            <v>UNKNOWN</v>
          </cell>
          <cell r="F346">
            <v>3.1290100000000001</v>
          </cell>
          <cell r="G346">
            <v>8196</v>
          </cell>
          <cell r="H346">
            <v>2</v>
          </cell>
          <cell r="I346">
            <v>6.2580200000000001</v>
          </cell>
          <cell r="J346"/>
          <cell r="K346" t="str">
            <v>5B1</v>
          </cell>
          <cell r="L346"/>
          <cell r="M346">
            <v>0</v>
          </cell>
          <cell r="N346"/>
          <cell r="O346">
            <v>0</v>
          </cell>
          <cell r="P346">
            <v>2</v>
          </cell>
          <cell r="Q346">
            <v>6.2580200000000001</v>
          </cell>
          <cell r="R346" t="str">
            <v>Vendor cost</v>
          </cell>
        </row>
        <row r="347">
          <cell r="D347" t="str">
            <v>Total</v>
          </cell>
          <cell r="E347"/>
          <cell r="F347"/>
          <cell r="G347"/>
          <cell r="H347"/>
          <cell r="I347">
            <v>190.46332999999998</v>
          </cell>
          <cell r="J347"/>
          <cell r="K347"/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20</v>
          </cell>
          <cell r="Q347">
            <v>190.46332999999998</v>
          </cell>
          <cell r="R347"/>
        </row>
        <row r="348">
          <cell r="D348" t="str">
            <v>ARAGRC300180</v>
          </cell>
          <cell r="E348" t="str">
            <v>Reactor</v>
          </cell>
          <cell r="F348">
            <v>3.2690000000000001</v>
          </cell>
          <cell r="G348">
            <v>8197</v>
          </cell>
          <cell r="H348">
            <v>10041</v>
          </cell>
          <cell r="I348">
            <v>32824.029000000002</v>
          </cell>
          <cell r="J348">
            <v>516</v>
          </cell>
          <cell r="K348">
            <v>516</v>
          </cell>
          <cell r="L348"/>
          <cell r="M348">
            <v>0</v>
          </cell>
          <cell r="N348"/>
          <cell r="O348">
            <v>0</v>
          </cell>
          <cell r="P348">
            <v>10041</v>
          </cell>
          <cell r="Q348">
            <v>32824.029000000002</v>
          </cell>
          <cell r="R348"/>
        </row>
        <row r="349">
          <cell r="D349" t="str">
            <v>ARADEA505541</v>
          </cell>
          <cell r="E349" t="str">
            <v>ESCUTCHEON CONTROL</v>
          </cell>
          <cell r="F349">
            <v>3.4415</v>
          </cell>
          <cell r="G349">
            <v>8197</v>
          </cell>
          <cell r="H349">
            <v>4055</v>
          </cell>
          <cell r="I349">
            <v>13955.282499999999</v>
          </cell>
          <cell r="J349">
            <v>509</v>
          </cell>
          <cell r="K349">
            <v>509</v>
          </cell>
          <cell r="L349">
            <v>1477</v>
          </cell>
          <cell r="M349">
            <v>5083.0955000000004</v>
          </cell>
          <cell r="N349"/>
          <cell r="O349">
            <v>0</v>
          </cell>
          <cell r="P349">
            <v>2578</v>
          </cell>
          <cell r="Q349">
            <v>8872.1869999999981</v>
          </cell>
          <cell r="R349"/>
        </row>
        <row r="350">
          <cell r="D350" t="str">
            <v>ARADEA505900</v>
          </cell>
          <cell r="E350" t="str">
            <v>ESCUTCHEON CONTROL</v>
          </cell>
          <cell r="F350">
            <v>4.5316999999999998</v>
          </cell>
          <cell r="G350">
            <v>8197</v>
          </cell>
          <cell r="H350">
            <v>691</v>
          </cell>
          <cell r="I350">
            <v>3131.4047</v>
          </cell>
          <cell r="J350">
            <v>509</v>
          </cell>
          <cell r="K350">
            <v>509</v>
          </cell>
          <cell r="L350">
            <v>383</v>
          </cell>
          <cell r="M350">
            <v>1735.6411000000001</v>
          </cell>
          <cell r="N350"/>
          <cell r="O350">
            <v>0</v>
          </cell>
          <cell r="P350">
            <v>308</v>
          </cell>
          <cell r="Q350">
            <v>1395.7636</v>
          </cell>
          <cell r="R350"/>
        </row>
        <row r="351">
          <cell r="D351" t="str">
            <v>ARBGSA202221</v>
          </cell>
          <cell r="E351" t="str">
            <v>SUPPLY CORD AS</v>
          </cell>
          <cell r="F351">
            <v>6.9984999999999999</v>
          </cell>
          <cell r="G351">
            <v>8197</v>
          </cell>
          <cell r="H351">
            <v>292</v>
          </cell>
          <cell r="I351">
            <v>2043.5619999999999</v>
          </cell>
          <cell r="J351">
            <v>521</v>
          </cell>
          <cell r="K351">
            <v>521</v>
          </cell>
          <cell r="L351"/>
          <cell r="M351">
            <v>0</v>
          </cell>
          <cell r="N351"/>
          <cell r="O351">
            <v>0</v>
          </cell>
          <cell r="P351">
            <v>292</v>
          </cell>
          <cell r="Q351">
            <v>2043.5619999999999</v>
          </cell>
          <cell r="R351"/>
        </row>
        <row r="352">
          <cell r="D352" t="str">
            <v>ARARXHA00110</v>
          </cell>
          <cell r="E352" t="str">
            <v>HEAT SINK</v>
          </cell>
          <cell r="F352">
            <v>0.1351</v>
          </cell>
          <cell r="G352">
            <v>8197</v>
          </cell>
          <cell r="H352">
            <v>13462</v>
          </cell>
          <cell r="I352">
            <v>1818.7162000000001</v>
          </cell>
          <cell r="J352">
            <v>518</v>
          </cell>
          <cell r="K352">
            <v>518</v>
          </cell>
          <cell r="L352"/>
          <cell r="M352">
            <v>0</v>
          </cell>
          <cell r="N352"/>
          <cell r="O352">
            <v>0</v>
          </cell>
          <cell r="P352">
            <v>13462</v>
          </cell>
          <cell r="Q352">
            <v>1818.7162000000001</v>
          </cell>
          <cell r="R352"/>
        </row>
        <row r="353">
          <cell r="D353" t="str">
            <v>AWW2431CCPC1-0C0</v>
          </cell>
          <cell r="E353" t="str">
            <v>PCB</v>
          </cell>
          <cell r="F353">
            <v>0.90029999999999999</v>
          </cell>
          <cell r="G353">
            <v>8197</v>
          </cell>
          <cell r="H353">
            <v>837</v>
          </cell>
          <cell r="I353">
            <v>753.55110000000002</v>
          </cell>
          <cell r="J353">
            <v>514</v>
          </cell>
          <cell r="K353">
            <v>514</v>
          </cell>
          <cell r="L353"/>
          <cell r="M353">
            <v>0</v>
          </cell>
          <cell r="N353"/>
          <cell r="O353">
            <v>0</v>
          </cell>
          <cell r="P353">
            <v>837</v>
          </cell>
          <cell r="Q353">
            <v>753.55110000000002</v>
          </cell>
          <cell r="R353" t="str">
            <v>Pending</v>
          </cell>
        </row>
        <row r="354">
          <cell r="D354" t="str">
            <v>AWW1437C11C0-0C1</v>
          </cell>
          <cell r="E354" t="str">
            <v>FLAT CABLE</v>
          </cell>
          <cell r="F354">
            <v>0.33</v>
          </cell>
          <cell r="G354">
            <v>8197</v>
          </cell>
          <cell r="H354">
            <v>249</v>
          </cell>
          <cell r="I354">
            <v>82.17</v>
          </cell>
          <cell r="J354">
            <v>521</v>
          </cell>
          <cell r="K354">
            <v>521</v>
          </cell>
          <cell r="L354"/>
          <cell r="M354">
            <v>0</v>
          </cell>
          <cell r="N354"/>
          <cell r="O354">
            <v>0</v>
          </cell>
          <cell r="P354">
            <v>249</v>
          </cell>
          <cell r="Q354">
            <v>82.17</v>
          </cell>
          <cell r="R354"/>
        </row>
        <row r="355">
          <cell r="D355" t="str">
            <v>AWW1437CC5C0-0C1</v>
          </cell>
          <cell r="E355" t="str">
            <v>FLAT CABLE</v>
          </cell>
          <cell r="F355">
            <v>0.26939999999999997</v>
          </cell>
          <cell r="G355">
            <v>8197</v>
          </cell>
          <cell r="H355">
            <v>161</v>
          </cell>
          <cell r="I355">
            <v>43.373399999999997</v>
          </cell>
          <cell r="J355">
            <v>595</v>
          </cell>
          <cell r="K355">
            <v>521</v>
          </cell>
          <cell r="L355"/>
          <cell r="M355">
            <v>0</v>
          </cell>
          <cell r="N355"/>
          <cell r="O355">
            <v>0</v>
          </cell>
          <cell r="P355">
            <v>161</v>
          </cell>
          <cell r="Q355">
            <v>43.373399999999997</v>
          </cell>
          <cell r="R355"/>
        </row>
        <row r="356">
          <cell r="D356" t="str">
            <v>AWW2431C41C1-0C0</v>
          </cell>
          <cell r="E356" t="str">
            <v>PCB</v>
          </cell>
          <cell r="F356">
            <v>0.90029999999999999</v>
          </cell>
          <cell r="G356">
            <v>8197</v>
          </cell>
          <cell r="H356">
            <v>42</v>
          </cell>
          <cell r="I356">
            <v>37.812599999999996</v>
          </cell>
          <cell r="J356">
            <v>514</v>
          </cell>
          <cell r="K356">
            <v>514</v>
          </cell>
          <cell r="L356"/>
          <cell r="M356">
            <v>0</v>
          </cell>
          <cell r="N356"/>
          <cell r="O356">
            <v>0</v>
          </cell>
          <cell r="P356">
            <v>42</v>
          </cell>
          <cell r="Q356">
            <v>37.812599999999996</v>
          </cell>
          <cell r="R356" t="str">
            <v>Pending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I587"/>
  <sheetViews>
    <sheetView tabSelected="1" zoomScale="80" zoomScaleNormal="80" zoomScaleSheetLayoutView="8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R593" sqref="R593"/>
    </sheetView>
  </sheetViews>
  <sheetFormatPr defaultRowHeight="15"/>
  <cols>
    <col min="1" max="1" width="6" customWidth="1"/>
    <col min="2" max="2" width="6.42578125" bestFit="1" customWidth="1"/>
    <col min="3" max="3" width="14.5703125" customWidth="1"/>
    <col min="4" max="4" width="23.5703125" customWidth="1"/>
    <col min="5" max="5" width="13" customWidth="1"/>
    <col min="6" max="6" width="12" customWidth="1"/>
    <col min="7" max="7" width="6.85546875" bestFit="1" customWidth="1"/>
    <col min="8" max="8" width="12" bestFit="1" customWidth="1"/>
    <col min="9" max="9" width="12.5703125" bestFit="1" customWidth="1"/>
    <col min="10" max="10" width="8.140625" bestFit="1" customWidth="1"/>
    <col min="11" max="11" width="8.5703125" bestFit="1" customWidth="1"/>
    <col min="12" max="12" width="5.85546875" bestFit="1" customWidth="1"/>
    <col min="14" max="14" width="5.85546875" bestFit="1" customWidth="1"/>
    <col min="16" max="16" width="13" bestFit="1" customWidth="1"/>
    <col min="17" max="17" width="13.42578125" bestFit="1" customWidth="1"/>
    <col min="18" max="18" width="11.7109375" customWidth="1"/>
    <col min="19" max="19" width="7" customWidth="1"/>
    <col min="20" max="22" width="10" customWidth="1"/>
    <col min="23" max="23" width="11.85546875" customWidth="1"/>
    <col min="24" max="24" width="9.28515625" customWidth="1"/>
    <col min="25" max="25" width="8.7109375" customWidth="1"/>
    <col min="26" max="26" width="8.5703125" customWidth="1"/>
    <col min="27" max="30" width="7.28515625" customWidth="1"/>
    <col min="31" max="31" width="4.5703125" customWidth="1"/>
    <col min="32" max="32" width="19.140625" customWidth="1"/>
    <col min="33" max="33" width="12" customWidth="1"/>
    <col min="34" max="34" width="24.85546875" customWidth="1"/>
  </cols>
  <sheetData>
    <row r="1" spans="1:34" ht="15.75" customHeight="1">
      <c r="A1" s="1"/>
      <c r="B1" s="1"/>
      <c r="C1" s="52" t="s">
        <v>1265</v>
      </c>
      <c r="D1" s="52" t="s">
        <v>1268</v>
      </c>
      <c r="E1" s="52" t="s">
        <v>1266</v>
      </c>
      <c r="F1" s="53" t="s">
        <v>1267</v>
      </c>
      <c r="G1" s="3"/>
      <c r="H1" s="1"/>
      <c r="I1" s="1"/>
      <c r="J1" s="1"/>
      <c r="K1" s="1"/>
      <c r="L1" s="69" t="s">
        <v>0</v>
      </c>
      <c r="M1" s="69"/>
      <c r="N1" s="75" t="s">
        <v>1</v>
      </c>
      <c r="O1" s="76"/>
      <c r="P1" s="69" t="s">
        <v>2</v>
      </c>
      <c r="Q1" s="69"/>
      <c r="R1" s="72" t="s">
        <v>3</v>
      </c>
      <c r="S1" s="74" t="s">
        <v>4</v>
      </c>
      <c r="T1" s="70" t="s">
        <v>5</v>
      </c>
      <c r="U1" s="70" t="s">
        <v>6</v>
      </c>
      <c r="V1" s="70" t="s">
        <v>7</v>
      </c>
      <c r="W1" s="70" t="s">
        <v>8</v>
      </c>
      <c r="X1" s="78" t="s">
        <v>9</v>
      </c>
      <c r="Y1" s="79" t="s">
        <v>10</v>
      </c>
      <c r="Z1" s="81" t="s">
        <v>11</v>
      </c>
      <c r="AA1" s="77" t="s">
        <v>12</v>
      </c>
      <c r="AB1" s="77"/>
      <c r="AC1" s="77"/>
      <c r="AD1" s="77"/>
    </row>
    <row r="2" spans="1:34" s="48" customFormat="1" ht="29.25" customHeight="1">
      <c r="A2" s="42" t="s">
        <v>13</v>
      </c>
      <c r="B2" s="42" t="s">
        <v>14</v>
      </c>
      <c r="C2" s="42" t="s">
        <v>15</v>
      </c>
      <c r="D2" s="42" t="s">
        <v>16</v>
      </c>
      <c r="E2" s="42" t="s">
        <v>17</v>
      </c>
      <c r="F2" s="43" t="s">
        <v>18</v>
      </c>
      <c r="G2" s="44" t="s">
        <v>19</v>
      </c>
      <c r="H2" s="45" t="s">
        <v>20</v>
      </c>
      <c r="I2" s="45" t="s">
        <v>21</v>
      </c>
      <c r="J2" s="45" t="s">
        <v>22</v>
      </c>
      <c r="K2" s="45" t="s">
        <v>23</v>
      </c>
      <c r="L2" s="4" t="s">
        <v>24</v>
      </c>
      <c r="M2" s="5" t="s">
        <v>25</v>
      </c>
      <c r="N2" s="4" t="s">
        <v>24</v>
      </c>
      <c r="O2" s="46" t="s">
        <v>25</v>
      </c>
      <c r="P2" s="4" t="s">
        <v>24</v>
      </c>
      <c r="Q2" s="46" t="s">
        <v>25</v>
      </c>
      <c r="R2" s="73"/>
      <c r="S2" s="70"/>
      <c r="T2" s="71"/>
      <c r="U2" s="71"/>
      <c r="V2" s="71"/>
      <c r="W2" s="71"/>
      <c r="X2" s="79"/>
      <c r="Y2" s="80"/>
      <c r="Z2" s="82"/>
      <c r="AA2" s="47" t="s">
        <v>26</v>
      </c>
      <c r="AB2" s="47" t="s">
        <v>27</v>
      </c>
      <c r="AC2" s="47" t="s">
        <v>28</v>
      </c>
      <c r="AD2" s="47" t="s">
        <v>29</v>
      </c>
      <c r="AE2" s="56" t="s">
        <v>1271</v>
      </c>
      <c r="AF2" s="56" t="s">
        <v>1272</v>
      </c>
      <c r="AG2" s="56" t="s">
        <v>1269</v>
      </c>
      <c r="AH2" s="56" t="s">
        <v>1270</v>
      </c>
    </row>
    <row r="3" spans="1:34" s="10" customFormat="1" hidden="1">
      <c r="A3" s="6" t="s">
        <v>81</v>
      </c>
      <c r="B3" s="6" t="s">
        <v>33</v>
      </c>
      <c r="C3" s="6" t="s">
        <v>82</v>
      </c>
      <c r="D3" s="6" t="s">
        <v>608</v>
      </c>
      <c r="E3" s="6" t="s">
        <v>609</v>
      </c>
      <c r="F3" s="2">
        <v>1.3877000000000002</v>
      </c>
      <c r="G3" s="3">
        <v>1185</v>
      </c>
      <c r="H3" s="7">
        <v>6</v>
      </c>
      <c r="I3" s="13">
        <v>8.3262</v>
      </c>
      <c r="J3" s="1" t="s">
        <v>130</v>
      </c>
      <c r="K3" s="1" t="s">
        <v>130</v>
      </c>
      <c r="L3" s="8"/>
      <c r="M3" s="49"/>
      <c r="N3" s="8">
        <v>6</v>
      </c>
      <c r="O3" s="49">
        <f t="shared" ref="O3:O48" si="0">N3*F3</f>
        <v>8.3262</v>
      </c>
      <c r="P3" s="8"/>
      <c r="Q3" s="49"/>
      <c r="R3" s="1" t="s">
        <v>1</v>
      </c>
      <c r="S3" s="1" t="s">
        <v>753</v>
      </c>
      <c r="T3" s="1"/>
      <c r="U3" s="1"/>
      <c r="V3" s="1" t="s">
        <v>150</v>
      </c>
      <c r="W3" s="1" t="s">
        <v>131</v>
      </c>
      <c r="X3" s="1"/>
      <c r="Y3" s="1" t="s">
        <v>226</v>
      </c>
      <c r="Z3" s="1" t="s">
        <v>227</v>
      </c>
      <c r="AA3" s="1">
        <v>-660</v>
      </c>
      <c r="AB3" s="1">
        <v>-528</v>
      </c>
      <c r="AC3" s="1">
        <v>-492</v>
      </c>
      <c r="AD3" s="1">
        <v>-486</v>
      </c>
      <c r="AE3" s="1" t="s">
        <v>88</v>
      </c>
      <c r="AF3" s="1" t="str">
        <f>D3&amp;G3</f>
        <v>PNBC1678ZA1MA15/V11185</v>
      </c>
      <c r="AG3" s="65"/>
      <c r="AH3" s="65"/>
    </row>
    <row r="4" spans="1:34" s="10" customFormat="1" hidden="1">
      <c r="A4" s="6" t="s">
        <v>81</v>
      </c>
      <c r="B4" s="6" t="s">
        <v>33</v>
      </c>
      <c r="C4" s="6" t="s">
        <v>82</v>
      </c>
      <c r="D4" s="6" t="s">
        <v>157</v>
      </c>
      <c r="E4" s="6" t="s">
        <v>121</v>
      </c>
      <c r="F4" s="2">
        <v>0.14849999999999999</v>
      </c>
      <c r="G4" s="3">
        <v>1185</v>
      </c>
      <c r="H4" s="12">
        <v>55</v>
      </c>
      <c r="I4" s="13">
        <v>8.1675000000000004</v>
      </c>
      <c r="J4" s="1" t="s">
        <v>109</v>
      </c>
      <c r="K4" s="1" t="s">
        <v>109</v>
      </c>
      <c r="L4" s="8"/>
      <c r="M4" s="49"/>
      <c r="N4" s="8">
        <v>55</v>
      </c>
      <c r="O4" s="49">
        <f t="shared" si="0"/>
        <v>8.1675000000000004</v>
      </c>
      <c r="P4" s="8"/>
      <c r="Q4" s="49"/>
      <c r="R4" s="1" t="s">
        <v>1</v>
      </c>
      <c r="S4" s="1" t="s">
        <v>119</v>
      </c>
      <c r="T4" s="1"/>
      <c r="U4" s="1"/>
      <c r="V4" s="1"/>
      <c r="W4" s="1" t="s">
        <v>110</v>
      </c>
      <c r="X4" s="1"/>
      <c r="Y4" s="1" t="s">
        <v>158</v>
      </c>
      <c r="Z4" s="1" t="s">
        <v>159</v>
      </c>
      <c r="AA4" s="1">
        <v>-4473</v>
      </c>
      <c r="AB4" s="1">
        <v>-4758</v>
      </c>
      <c r="AC4" s="1">
        <v>-4920</v>
      </c>
      <c r="AD4" s="1">
        <v>-4350</v>
      </c>
      <c r="AE4" s="1" t="s">
        <v>88</v>
      </c>
      <c r="AF4" s="1" t="str">
        <f t="shared" ref="AF4:AF67" si="1">D4&amp;G4</f>
        <v>PNPN1591ZA/V21185</v>
      </c>
      <c r="AG4" s="65"/>
      <c r="AH4" s="65"/>
    </row>
    <row r="5" spans="1:34" s="10" customFormat="1" hidden="1">
      <c r="A5" s="6" t="s">
        <v>81</v>
      </c>
      <c r="B5" s="6" t="s">
        <v>33</v>
      </c>
      <c r="C5" s="6" t="s">
        <v>82</v>
      </c>
      <c r="D5" s="6" t="s">
        <v>757</v>
      </c>
      <c r="E5" s="6" t="s">
        <v>758</v>
      </c>
      <c r="F5" s="2">
        <v>6.6500000000000004E-2</v>
      </c>
      <c r="G5" s="3">
        <v>1185</v>
      </c>
      <c r="H5" s="7">
        <v>79</v>
      </c>
      <c r="I5" s="13">
        <v>5.2535000000000007</v>
      </c>
      <c r="J5" s="1" t="s">
        <v>220</v>
      </c>
      <c r="K5" s="1" t="s">
        <v>83</v>
      </c>
      <c r="L5" s="8"/>
      <c r="M5" s="49"/>
      <c r="N5" s="8">
        <v>79</v>
      </c>
      <c r="O5" s="49">
        <f t="shared" si="0"/>
        <v>5.2535000000000007</v>
      </c>
      <c r="P5" s="8"/>
      <c r="Q5" s="49"/>
      <c r="R5" s="1" t="s">
        <v>1</v>
      </c>
      <c r="S5" s="1" t="s">
        <v>119</v>
      </c>
      <c r="T5" s="1"/>
      <c r="U5" s="1"/>
      <c r="V5" s="1"/>
      <c r="W5" s="1" t="s">
        <v>85</v>
      </c>
      <c r="X5" s="1"/>
      <c r="Y5" s="1" t="s">
        <v>258</v>
      </c>
      <c r="Z5" s="1" t="s">
        <v>259</v>
      </c>
      <c r="AA5" s="1">
        <v>-50</v>
      </c>
      <c r="AB5" s="1">
        <v>-30</v>
      </c>
      <c r="AC5" s="1">
        <v>-20</v>
      </c>
      <c r="AD5" s="1">
        <v>0</v>
      </c>
      <c r="AE5" s="1" t="s">
        <v>88</v>
      </c>
      <c r="AF5" s="1" t="str">
        <f t="shared" si="1"/>
        <v>PNMY1005ZA-VU1185</v>
      </c>
      <c r="AG5" s="65"/>
      <c r="AH5" s="65"/>
    </row>
    <row r="6" spans="1:34" s="10" customFormat="1" hidden="1">
      <c r="A6" s="6" t="s">
        <v>81</v>
      </c>
      <c r="B6" s="6" t="s">
        <v>33</v>
      </c>
      <c r="C6" s="6" t="s">
        <v>82</v>
      </c>
      <c r="D6" s="6" t="s">
        <v>553</v>
      </c>
      <c r="E6" s="6" t="s">
        <v>106</v>
      </c>
      <c r="F6" s="2">
        <v>0.22212999999999999</v>
      </c>
      <c r="G6" s="3">
        <v>1185</v>
      </c>
      <c r="H6" s="7">
        <v>21</v>
      </c>
      <c r="I6" s="13">
        <v>4.6647299999999996</v>
      </c>
      <c r="J6" s="1" t="s">
        <v>109</v>
      </c>
      <c r="K6" s="1" t="s">
        <v>109</v>
      </c>
      <c r="L6" s="8"/>
      <c r="M6" s="49"/>
      <c r="N6" s="8">
        <v>21</v>
      </c>
      <c r="O6" s="49">
        <f t="shared" si="0"/>
        <v>4.6647299999999996</v>
      </c>
      <c r="P6" s="8"/>
      <c r="Q6" s="49"/>
      <c r="R6" s="1" t="s">
        <v>1</v>
      </c>
      <c r="S6" s="1" t="s">
        <v>119</v>
      </c>
      <c r="T6" s="1"/>
      <c r="U6" s="1"/>
      <c r="V6" s="1"/>
      <c r="W6" s="1" t="s">
        <v>110</v>
      </c>
      <c r="X6" s="1"/>
      <c r="Y6" s="1" t="s">
        <v>111</v>
      </c>
      <c r="Z6" s="1" t="s">
        <v>112</v>
      </c>
      <c r="AA6" s="1">
        <v>-1800</v>
      </c>
      <c r="AB6" s="1">
        <v>-1506</v>
      </c>
      <c r="AC6" s="1">
        <v>-1410</v>
      </c>
      <c r="AD6" s="1">
        <v>-1320</v>
      </c>
      <c r="AE6" s="1" t="s">
        <v>88</v>
      </c>
      <c r="AF6" s="1" t="str">
        <f t="shared" si="1"/>
        <v>PNPK4298006ZA/V11185</v>
      </c>
      <c r="AG6" s="65"/>
      <c r="AH6" s="65"/>
    </row>
    <row r="7" spans="1:34" s="10" customFormat="1" hidden="1">
      <c r="A7" s="6" t="s">
        <v>81</v>
      </c>
      <c r="B7" s="6" t="s">
        <v>33</v>
      </c>
      <c r="C7" s="6" t="s">
        <v>82</v>
      </c>
      <c r="D7" s="6" t="s">
        <v>155</v>
      </c>
      <c r="E7" s="6" t="s">
        <v>106</v>
      </c>
      <c r="F7" s="2">
        <v>0.2283</v>
      </c>
      <c r="G7" s="3">
        <v>1185</v>
      </c>
      <c r="H7" s="7">
        <v>18</v>
      </c>
      <c r="I7" s="13">
        <v>4.1093999999999999</v>
      </c>
      <c r="J7" s="1" t="s">
        <v>109</v>
      </c>
      <c r="K7" s="1" t="s">
        <v>109</v>
      </c>
      <c r="L7" s="8"/>
      <c r="M7" s="49"/>
      <c r="N7" s="8">
        <v>18</v>
      </c>
      <c r="O7" s="49">
        <f t="shared" si="0"/>
        <v>4.1093999999999999</v>
      </c>
      <c r="P7" s="8"/>
      <c r="Q7" s="49"/>
      <c r="R7" s="1" t="s">
        <v>1</v>
      </c>
      <c r="S7" s="1" t="s">
        <v>119</v>
      </c>
      <c r="T7" s="1"/>
      <c r="U7" s="1"/>
      <c r="V7" s="1"/>
      <c r="W7" s="1" t="s">
        <v>110</v>
      </c>
      <c r="X7" s="1"/>
      <c r="Y7" s="1" t="s">
        <v>107</v>
      </c>
      <c r="Z7" s="1" t="s">
        <v>108</v>
      </c>
      <c r="AA7" s="1">
        <v>-3189</v>
      </c>
      <c r="AB7" s="1">
        <v>-2352</v>
      </c>
      <c r="AC7" s="1">
        <v>0</v>
      </c>
      <c r="AD7" s="1">
        <v>-450</v>
      </c>
      <c r="AE7" s="1" t="s">
        <v>88</v>
      </c>
      <c r="AF7" s="1" t="str">
        <f t="shared" si="1"/>
        <v>PNPK4313002ZA/V11185</v>
      </c>
      <c r="AG7" s="65"/>
      <c r="AH7" s="65"/>
    </row>
    <row r="8" spans="1:34" s="10" customFormat="1" hidden="1">
      <c r="A8" s="6" t="s">
        <v>81</v>
      </c>
      <c r="B8" s="6" t="s">
        <v>33</v>
      </c>
      <c r="C8" s="6" t="s">
        <v>82</v>
      </c>
      <c r="D8" s="6" t="s">
        <v>128</v>
      </c>
      <c r="E8" s="6" t="s">
        <v>129</v>
      </c>
      <c r="F8" s="2">
        <v>0.40014999999999995</v>
      </c>
      <c r="G8" s="3">
        <v>1185</v>
      </c>
      <c r="H8" s="7">
        <v>10</v>
      </c>
      <c r="I8" s="13">
        <v>4.0014999999999992</v>
      </c>
      <c r="J8" s="1" t="s">
        <v>130</v>
      </c>
      <c r="K8" s="1" t="s">
        <v>130</v>
      </c>
      <c r="L8" s="8"/>
      <c r="M8" s="49"/>
      <c r="N8" s="8">
        <v>10</v>
      </c>
      <c r="O8" s="49">
        <f t="shared" si="0"/>
        <v>4.0014999999999992</v>
      </c>
      <c r="P8" s="8"/>
      <c r="Q8" s="49"/>
      <c r="R8" s="1" t="s">
        <v>1</v>
      </c>
      <c r="S8" s="1" t="s">
        <v>119</v>
      </c>
      <c r="T8" s="1"/>
      <c r="U8" s="1"/>
      <c r="V8" s="1"/>
      <c r="W8" s="1" t="s">
        <v>131</v>
      </c>
      <c r="X8" s="1"/>
      <c r="Y8" s="1" t="s">
        <v>132</v>
      </c>
      <c r="Z8" s="1" t="s">
        <v>133</v>
      </c>
      <c r="AA8" s="1">
        <v>-34213</v>
      </c>
      <c r="AB8" s="1">
        <v>-45108</v>
      </c>
      <c r="AC8" s="1">
        <v>-20820</v>
      </c>
      <c r="AD8" s="1">
        <v>-40740</v>
      </c>
      <c r="AE8" s="1" t="s">
        <v>88</v>
      </c>
      <c r="AF8" s="1" t="str">
        <f t="shared" si="1"/>
        <v>PNGP1866ZA1KC15/V11185</v>
      </c>
      <c r="AG8" s="65"/>
      <c r="AH8" s="65"/>
    </row>
    <row r="9" spans="1:34" s="10" customFormat="1" hidden="1">
      <c r="A9" s="6" t="s">
        <v>81</v>
      </c>
      <c r="B9" s="6" t="s">
        <v>33</v>
      </c>
      <c r="C9" s="6" t="s">
        <v>82</v>
      </c>
      <c r="D9" s="6" t="s">
        <v>629</v>
      </c>
      <c r="E9" s="6" t="s">
        <v>106</v>
      </c>
      <c r="F9" s="2">
        <v>0.76529999999999998</v>
      </c>
      <c r="G9" s="3">
        <v>1185</v>
      </c>
      <c r="H9" s="7">
        <v>5</v>
      </c>
      <c r="I9" s="13">
        <v>3.8264999999999998</v>
      </c>
      <c r="J9" s="1" t="s">
        <v>109</v>
      </c>
      <c r="K9" s="1" t="s">
        <v>109</v>
      </c>
      <c r="L9" s="8"/>
      <c r="M9" s="49"/>
      <c r="N9" s="8">
        <v>5</v>
      </c>
      <c r="O9" s="49">
        <f t="shared" si="0"/>
        <v>3.8264999999999998</v>
      </c>
      <c r="P9" s="8"/>
      <c r="Q9" s="49"/>
      <c r="R9" s="1" t="s">
        <v>1</v>
      </c>
      <c r="S9" s="1" t="s">
        <v>119</v>
      </c>
      <c r="T9" s="1"/>
      <c r="U9" s="1"/>
      <c r="V9" s="1"/>
      <c r="W9" s="1" t="s">
        <v>110</v>
      </c>
      <c r="X9" s="1"/>
      <c r="Y9" s="1" t="s">
        <v>107</v>
      </c>
      <c r="Z9" s="1" t="s">
        <v>108</v>
      </c>
      <c r="AA9" s="1">
        <v>-640</v>
      </c>
      <c r="AB9" s="1">
        <v>-551</v>
      </c>
      <c r="AC9" s="1">
        <v>-450</v>
      </c>
      <c r="AD9" s="1">
        <v>-400</v>
      </c>
      <c r="AE9" s="1" t="s">
        <v>88</v>
      </c>
      <c r="AF9" s="1" t="str">
        <f t="shared" si="1"/>
        <v>PNPG3443005YA/V11185</v>
      </c>
      <c r="AG9" s="65"/>
      <c r="AH9" s="65"/>
    </row>
    <row r="10" spans="1:34" hidden="1">
      <c r="A10" s="6" t="s">
        <v>81</v>
      </c>
      <c r="B10" s="6" t="s">
        <v>33</v>
      </c>
      <c r="C10" s="6" t="s">
        <v>82</v>
      </c>
      <c r="D10" s="6" t="s">
        <v>511</v>
      </c>
      <c r="E10" s="6" t="s">
        <v>512</v>
      </c>
      <c r="F10" s="2">
        <v>0.14862</v>
      </c>
      <c r="G10" s="3">
        <v>1185</v>
      </c>
      <c r="H10" s="12">
        <v>25</v>
      </c>
      <c r="I10" s="13">
        <v>3.7155</v>
      </c>
      <c r="J10" s="1" t="s">
        <v>109</v>
      </c>
      <c r="K10" s="1" t="s">
        <v>109</v>
      </c>
      <c r="L10" s="8"/>
      <c r="M10" s="49"/>
      <c r="N10" s="8">
        <v>25</v>
      </c>
      <c r="O10" s="49">
        <f t="shared" si="0"/>
        <v>3.7155</v>
      </c>
      <c r="P10" s="8"/>
      <c r="Q10" s="49"/>
      <c r="R10" s="1" t="s">
        <v>1</v>
      </c>
      <c r="S10" s="1" t="s">
        <v>119</v>
      </c>
      <c r="T10" s="1"/>
      <c r="U10" s="1"/>
      <c r="V10" s="1" t="s">
        <v>101</v>
      </c>
      <c r="W10" s="1" t="s">
        <v>110</v>
      </c>
      <c r="X10" s="1"/>
      <c r="Y10" s="1" t="s">
        <v>111</v>
      </c>
      <c r="Z10" s="1" t="s">
        <v>112</v>
      </c>
      <c r="AA10" s="1">
        <v>-6534</v>
      </c>
      <c r="AB10" s="1">
        <v>-5328</v>
      </c>
      <c r="AC10" s="1">
        <v>-4392</v>
      </c>
      <c r="AD10" s="1">
        <v>-3324</v>
      </c>
      <c r="AE10" s="1" t="s">
        <v>88</v>
      </c>
      <c r="AF10" s="1" t="str">
        <f t="shared" si="1"/>
        <v>PNPN1580ZA/V11185</v>
      </c>
      <c r="AG10" s="1"/>
      <c r="AH10" s="1"/>
    </row>
    <row r="11" spans="1:34" s="10" customFormat="1" hidden="1">
      <c r="A11" s="6" t="s">
        <v>81</v>
      </c>
      <c r="B11" s="6" t="s">
        <v>33</v>
      </c>
      <c r="C11" s="6" t="s">
        <v>82</v>
      </c>
      <c r="D11" s="6" t="s">
        <v>759</v>
      </c>
      <c r="E11" s="6" t="s">
        <v>760</v>
      </c>
      <c r="F11" s="2">
        <v>0.16453999999999999</v>
      </c>
      <c r="G11" s="3">
        <v>1185</v>
      </c>
      <c r="H11" s="12">
        <v>21</v>
      </c>
      <c r="I11" s="13">
        <v>3.4553399999999996</v>
      </c>
      <c r="J11" s="1" t="s">
        <v>109</v>
      </c>
      <c r="K11" s="1" t="s">
        <v>109</v>
      </c>
      <c r="L11" s="8"/>
      <c r="M11" s="49"/>
      <c r="N11" s="8">
        <v>21</v>
      </c>
      <c r="O11" s="49">
        <f t="shared" si="0"/>
        <v>3.4553399999999996</v>
      </c>
      <c r="P11" s="8"/>
      <c r="Q11" s="49"/>
      <c r="R11" s="1" t="s">
        <v>1</v>
      </c>
      <c r="S11" s="1" t="s">
        <v>119</v>
      </c>
      <c r="T11" s="1"/>
      <c r="U11" s="1"/>
      <c r="V11" s="1"/>
      <c r="W11" s="1" t="s">
        <v>110</v>
      </c>
      <c r="X11" s="1"/>
      <c r="Y11" s="1" t="s">
        <v>111</v>
      </c>
      <c r="Z11" s="1" t="s">
        <v>112</v>
      </c>
      <c r="AA11" s="1">
        <v>-9960</v>
      </c>
      <c r="AB11" s="1">
        <v>-9780</v>
      </c>
      <c r="AC11" s="1">
        <v>-7050</v>
      </c>
      <c r="AD11" s="1">
        <v>-9000</v>
      </c>
      <c r="AE11" s="1" t="s">
        <v>88</v>
      </c>
      <c r="AF11" s="1" t="str">
        <f t="shared" si="1"/>
        <v>PNPK4370001ZA/V11185</v>
      </c>
      <c r="AG11" s="65"/>
      <c r="AH11" s="65"/>
    </row>
    <row r="12" spans="1:34" hidden="1">
      <c r="A12" s="6" t="s">
        <v>81</v>
      </c>
      <c r="B12" s="6" t="s">
        <v>33</v>
      </c>
      <c r="C12" s="6" t="s">
        <v>82</v>
      </c>
      <c r="D12" s="6" t="s">
        <v>518</v>
      </c>
      <c r="E12" s="6" t="s">
        <v>106</v>
      </c>
      <c r="F12" s="2">
        <v>0.24130000000000001</v>
      </c>
      <c r="G12" s="3">
        <v>1185</v>
      </c>
      <c r="H12" s="7">
        <v>13</v>
      </c>
      <c r="I12" s="13">
        <v>3.1369000000000002</v>
      </c>
      <c r="J12" s="1" t="s">
        <v>109</v>
      </c>
      <c r="K12" s="1" t="s">
        <v>109</v>
      </c>
      <c r="L12" s="8"/>
      <c r="N12" s="8">
        <v>13</v>
      </c>
      <c r="O12" s="49">
        <f t="shared" si="0"/>
        <v>3.1369000000000002</v>
      </c>
      <c r="P12" s="8"/>
      <c r="Q12" s="49"/>
      <c r="R12" s="1" t="s">
        <v>1</v>
      </c>
      <c r="S12" s="1" t="s">
        <v>119</v>
      </c>
      <c r="T12" s="1"/>
      <c r="U12" s="1"/>
      <c r="V12" s="1"/>
      <c r="W12" s="1" t="s">
        <v>110</v>
      </c>
      <c r="X12" s="1"/>
      <c r="Y12" s="1" t="s">
        <v>107</v>
      </c>
      <c r="Z12" s="1" t="s">
        <v>108</v>
      </c>
      <c r="AA12" s="1">
        <v>-360</v>
      </c>
      <c r="AB12" s="1">
        <v>-330</v>
      </c>
      <c r="AC12" s="1">
        <v>-330</v>
      </c>
      <c r="AD12" s="1">
        <v>-300</v>
      </c>
      <c r="AE12" s="1" t="s">
        <v>88</v>
      </c>
      <c r="AF12" s="1" t="str">
        <f t="shared" si="1"/>
        <v>PNPK3396001YA/V11185</v>
      </c>
      <c r="AG12" s="1"/>
      <c r="AH12" s="1"/>
    </row>
    <row r="13" spans="1:34" s="10" customFormat="1" hidden="1">
      <c r="A13" s="6" t="s">
        <v>81</v>
      </c>
      <c r="B13" s="6" t="s">
        <v>33</v>
      </c>
      <c r="C13" s="6" t="s">
        <v>82</v>
      </c>
      <c r="D13" s="6" t="s">
        <v>761</v>
      </c>
      <c r="E13" s="6" t="s">
        <v>106</v>
      </c>
      <c r="F13" s="2">
        <v>0.26932</v>
      </c>
      <c r="G13" s="3">
        <v>1185</v>
      </c>
      <c r="H13" s="7">
        <v>11</v>
      </c>
      <c r="I13" s="13">
        <v>2.96252</v>
      </c>
      <c r="J13" s="1" t="s">
        <v>109</v>
      </c>
      <c r="K13" s="1" t="s">
        <v>109</v>
      </c>
      <c r="L13" s="8"/>
      <c r="M13" s="49"/>
      <c r="N13" s="8">
        <v>11</v>
      </c>
      <c r="O13" s="49">
        <f t="shared" si="0"/>
        <v>2.96252</v>
      </c>
      <c r="P13" s="8"/>
      <c r="Q13" s="49"/>
      <c r="R13" s="1" t="s">
        <v>1</v>
      </c>
      <c r="S13" s="1" t="s">
        <v>119</v>
      </c>
      <c r="T13" s="1"/>
      <c r="U13" s="1"/>
      <c r="V13" s="1"/>
      <c r="W13" s="1" t="s">
        <v>110</v>
      </c>
      <c r="X13" s="1"/>
      <c r="Y13" s="1" t="s">
        <v>111</v>
      </c>
      <c r="Z13" s="1" t="s">
        <v>112</v>
      </c>
      <c r="AA13" s="1">
        <v>-2820</v>
      </c>
      <c r="AB13" s="1">
        <v>-1409</v>
      </c>
      <c r="AC13" s="1">
        <v>-1830</v>
      </c>
      <c r="AD13" s="1">
        <v>-1950</v>
      </c>
      <c r="AE13" s="1" t="s">
        <v>88</v>
      </c>
      <c r="AF13" s="1" t="str">
        <f t="shared" si="1"/>
        <v>PNPK4206001YA/V11185</v>
      </c>
      <c r="AG13" s="65"/>
      <c r="AH13" s="65"/>
    </row>
    <row r="14" spans="1:34" s="10" customFormat="1" hidden="1">
      <c r="A14" s="6" t="s">
        <v>81</v>
      </c>
      <c r="B14" s="6" t="s">
        <v>33</v>
      </c>
      <c r="C14" s="6" t="s">
        <v>82</v>
      </c>
      <c r="D14" s="6" t="s">
        <v>125</v>
      </c>
      <c r="E14" s="6" t="s">
        <v>106</v>
      </c>
      <c r="F14" s="2">
        <v>0.10167</v>
      </c>
      <c r="G14" s="3">
        <v>1185</v>
      </c>
      <c r="H14" s="7">
        <v>29</v>
      </c>
      <c r="I14" s="13">
        <v>2.9484300000000001</v>
      </c>
      <c r="J14" s="1" t="s">
        <v>100</v>
      </c>
      <c r="K14" s="1" t="s">
        <v>100</v>
      </c>
      <c r="L14" s="8"/>
      <c r="M14" s="49"/>
      <c r="N14" s="8">
        <v>29</v>
      </c>
      <c r="O14" s="49">
        <f t="shared" si="0"/>
        <v>2.9484300000000001</v>
      </c>
      <c r="P14" s="8"/>
      <c r="Q14" s="49"/>
      <c r="R14" s="1" t="s">
        <v>1</v>
      </c>
      <c r="S14" s="1" t="s">
        <v>119</v>
      </c>
      <c r="T14" s="1"/>
      <c r="U14" s="1"/>
      <c r="V14" s="1" t="s">
        <v>101</v>
      </c>
      <c r="W14" s="1" t="s">
        <v>102</v>
      </c>
      <c r="X14" s="1"/>
      <c r="Y14" s="1" t="s">
        <v>103</v>
      </c>
      <c r="Z14" s="1" t="s">
        <v>104</v>
      </c>
      <c r="AA14" s="1">
        <v>-6900</v>
      </c>
      <c r="AB14" s="1">
        <v>-10404</v>
      </c>
      <c r="AC14" s="1">
        <v>-1746</v>
      </c>
      <c r="AD14" s="1">
        <v>-6240</v>
      </c>
      <c r="AE14" s="1" t="s">
        <v>88</v>
      </c>
      <c r="AF14" s="1" t="str">
        <f t="shared" si="1"/>
        <v>PNPK4338008ZA/V11185</v>
      </c>
      <c r="AG14" s="65"/>
      <c r="AH14" s="65"/>
    </row>
    <row r="15" spans="1:34" s="10" customFormat="1" hidden="1">
      <c r="A15" s="6" t="s">
        <v>81</v>
      </c>
      <c r="B15" s="6" t="s">
        <v>33</v>
      </c>
      <c r="C15" s="6" t="s">
        <v>82</v>
      </c>
      <c r="D15" s="6" t="s">
        <v>142</v>
      </c>
      <c r="E15" s="6" t="s">
        <v>106</v>
      </c>
      <c r="F15" s="2">
        <v>0.21425999999999998</v>
      </c>
      <c r="G15" s="3">
        <v>1185</v>
      </c>
      <c r="H15" s="7">
        <v>13</v>
      </c>
      <c r="I15" s="13">
        <v>2.7853799999999995</v>
      </c>
      <c r="J15" s="1" t="s">
        <v>109</v>
      </c>
      <c r="K15" s="1" t="s">
        <v>109</v>
      </c>
      <c r="L15" s="8"/>
      <c r="M15" s="49"/>
      <c r="N15" s="8">
        <v>13</v>
      </c>
      <c r="O15" s="49">
        <f t="shared" si="0"/>
        <v>2.7853799999999995</v>
      </c>
      <c r="P15" s="8"/>
      <c r="Q15" s="49"/>
      <c r="R15" s="1" t="s">
        <v>1</v>
      </c>
      <c r="S15" s="1" t="s">
        <v>119</v>
      </c>
      <c r="T15" s="1" t="str">
        <f>IFERROR(VLOOKUP(D15,[2]Sheet1!$B:$C,2,0),"")</f>
        <v/>
      </c>
      <c r="U15" s="1"/>
      <c r="V15" s="1"/>
      <c r="W15" s="1" t="s">
        <v>110</v>
      </c>
      <c r="X15" s="1"/>
      <c r="Y15" s="1" t="s">
        <v>111</v>
      </c>
      <c r="Z15" s="1" t="s">
        <v>112</v>
      </c>
      <c r="AA15" s="1">
        <v>-1050</v>
      </c>
      <c r="AB15" s="1">
        <v>-918</v>
      </c>
      <c r="AC15" s="1">
        <v>-900</v>
      </c>
      <c r="AD15" s="1">
        <v>-810</v>
      </c>
      <c r="AE15" s="1" t="s">
        <v>88</v>
      </c>
      <c r="AF15" s="1" t="str">
        <f t="shared" si="1"/>
        <v>PNPK4298005ZA/V11185</v>
      </c>
      <c r="AG15" s="65"/>
      <c r="AH15" s="65"/>
    </row>
    <row r="16" spans="1:34" s="10" customFormat="1" hidden="1">
      <c r="A16" s="6" t="s">
        <v>81</v>
      </c>
      <c r="B16" s="6" t="s">
        <v>33</v>
      </c>
      <c r="C16" s="6" t="s">
        <v>82</v>
      </c>
      <c r="D16" s="6" t="s">
        <v>144</v>
      </c>
      <c r="E16" s="6" t="s">
        <v>106</v>
      </c>
      <c r="F16" s="2">
        <v>0.25961000000000001</v>
      </c>
      <c r="G16" s="3">
        <v>1185</v>
      </c>
      <c r="H16" s="7">
        <v>10</v>
      </c>
      <c r="I16" s="13">
        <v>2.5960999999999999</v>
      </c>
      <c r="J16" s="1" t="s">
        <v>109</v>
      </c>
      <c r="K16" s="1" t="s">
        <v>109</v>
      </c>
      <c r="L16" s="8"/>
      <c r="M16" s="49"/>
      <c r="N16" s="8">
        <v>10</v>
      </c>
      <c r="O16" s="49">
        <f t="shared" si="0"/>
        <v>2.5960999999999999</v>
      </c>
      <c r="P16" s="8"/>
      <c r="Q16" s="49"/>
      <c r="R16" s="1" t="s">
        <v>1</v>
      </c>
      <c r="S16" s="1" t="s">
        <v>119</v>
      </c>
      <c r="T16" s="1" t="str">
        <f>IFERROR(VLOOKUP(D16,[2]Sheet1!$B:$C,2,0),"")</f>
        <v/>
      </c>
      <c r="U16" s="1"/>
      <c r="V16" s="1"/>
      <c r="W16" s="1" t="s">
        <v>110</v>
      </c>
      <c r="X16" s="1"/>
      <c r="Y16" s="1" t="s">
        <v>111</v>
      </c>
      <c r="Z16" s="1" t="s">
        <v>112</v>
      </c>
      <c r="AA16" s="1">
        <v>-1440</v>
      </c>
      <c r="AB16" s="1">
        <v>-1266</v>
      </c>
      <c r="AC16" s="1">
        <v>-1560</v>
      </c>
      <c r="AD16" s="1">
        <v>-1500</v>
      </c>
      <c r="AE16" s="1" t="s">
        <v>88</v>
      </c>
      <c r="AF16" s="1" t="str">
        <f t="shared" si="1"/>
        <v>PNPK4241007ZA/V21185</v>
      </c>
      <c r="AG16" s="65"/>
      <c r="AH16" s="65"/>
    </row>
    <row r="17" spans="1:34" s="10" customFormat="1" hidden="1">
      <c r="A17" s="6" t="s">
        <v>81</v>
      </c>
      <c r="B17" s="6" t="s">
        <v>33</v>
      </c>
      <c r="C17" s="6" t="s">
        <v>82</v>
      </c>
      <c r="D17" s="6" t="s">
        <v>515</v>
      </c>
      <c r="E17" s="6" t="s">
        <v>106</v>
      </c>
      <c r="F17" s="2">
        <v>0.42399999999999999</v>
      </c>
      <c r="G17" s="3">
        <v>1185</v>
      </c>
      <c r="H17" s="7">
        <v>6</v>
      </c>
      <c r="I17" s="13">
        <v>2.544</v>
      </c>
      <c r="J17" s="1" t="s">
        <v>109</v>
      </c>
      <c r="K17" s="1" t="s">
        <v>109</v>
      </c>
      <c r="L17" s="8"/>
      <c r="M17" s="49"/>
      <c r="N17" s="8">
        <v>6</v>
      </c>
      <c r="O17" s="49">
        <f t="shared" si="0"/>
        <v>2.544</v>
      </c>
      <c r="P17" s="8"/>
      <c r="Q17" s="49"/>
      <c r="R17" s="1" t="s">
        <v>1</v>
      </c>
      <c r="S17" s="1" t="s">
        <v>119</v>
      </c>
      <c r="T17" s="1"/>
      <c r="U17" s="1"/>
      <c r="V17" s="1"/>
      <c r="W17" s="1" t="s">
        <v>110</v>
      </c>
      <c r="X17" s="1"/>
      <c r="Y17" s="1" t="s">
        <v>107</v>
      </c>
      <c r="Z17" s="1" t="s">
        <v>108</v>
      </c>
      <c r="AA17" s="1">
        <v>-750</v>
      </c>
      <c r="AB17" s="1">
        <v>-1224</v>
      </c>
      <c r="AC17" s="1">
        <v>-750</v>
      </c>
      <c r="AD17" s="1">
        <v>-870</v>
      </c>
      <c r="AE17" s="1" t="s">
        <v>88</v>
      </c>
      <c r="AF17" s="1" t="str">
        <f t="shared" si="1"/>
        <v>PNPK3673004YA/V11185</v>
      </c>
      <c r="AG17" s="65"/>
      <c r="AH17" s="65"/>
    </row>
    <row r="18" spans="1:34" hidden="1">
      <c r="A18" s="6" t="s">
        <v>81</v>
      </c>
      <c r="B18" s="6" t="s">
        <v>33</v>
      </c>
      <c r="C18" s="6" t="s">
        <v>82</v>
      </c>
      <c r="D18" s="6" t="s">
        <v>160</v>
      </c>
      <c r="E18" s="6" t="s">
        <v>106</v>
      </c>
      <c r="F18" s="2">
        <v>0.27829999999999999</v>
      </c>
      <c r="G18" s="3">
        <v>1185</v>
      </c>
      <c r="H18" s="7">
        <v>9</v>
      </c>
      <c r="I18" s="13">
        <v>2.5046999999999997</v>
      </c>
      <c r="J18" s="1" t="s">
        <v>109</v>
      </c>
      <c r="K18" s="1" t="s">
        <v>109</v>
      </c>
      <c r="L18" s="8"/>
      <c r="M18" s="49"/>
      <c r="N18" s="8">
        <v>9</v>
      </c>
      <c r="O18" s="49">
        <f t="shared" si="0"/>
        <v>2.5046999999999997</v>
      </c>
      <c r="P18" s="8"/>
      <c r="Q18" s="49"/>
      <c r="R18" s="1" t="s">
        <v>1</v>
      </c>
      <c r="S18" s="1" t="s">
        <v>119</v>
      </c>
      <c r="T18" s="1"/>
      <c r="U18" s="1"/>
      <c r="V18" s="1"/>
      <c r="W18" s="1" t="s">
        <v>110</v>
      </c>
      <c r="X18" s="1"/>
      <c r="Y18" s="1" t="s">
        <v>107</v>
      </c>
      <c r="Z18" s="1" t="s">
        <v>108</v>
      </c>
      <c r="AA18" s="1">
        <v>-300</v>
      </c>
      <c r="AB18" s="1">
        <v>-300</v>
      </c>
      <c r="AC18" s="1">
        <v>-282</v>
      </c>
      <c r="AD18" s="1">
        <v>-270</v>
      </c>
      <c r="AE18" s="1" t="s">
        <v>88</v>
      </c>
      <c r="AF18" s="1" t="str">
        <f t="shared" si="1"/>
        <v>PNPK3396008ZA/V11185</v>
      </c>
      <c r="AG18" s="1"/>
      <c r="AH18" s="1"/>
    </row>
    <row r="19" spans="1:34" s="10" customFormat="1" hidden="1">
      <c r="A19" s="6" t="s">
        <v>81</v>
      </c>
      <c r="B19" s="6" t="s">
        <v>33</v>
      </c>
      <c r="C19" s="6" t="s">
        <v>82</v>
      </c>
      <c r="D19" s="6" t="s">
        <v>612</v>
      </c>
      <c r="E19" s="6" t="s">
        <v>106</v>
      </c>
      <c r="F19" s="2">
        <v>0.30980000000000002</v>
      </c>
      <c r="G19" s="3">
        <v>1185</v>
      </c>
      <c r="H19" s="7">
        <v>8</v>
      </c>
      <c r="I19" s="13">
        <v>2.4784000000000002</v>
      </c>
      <c r="J19" s="1" t="s">
        <v>109</v>
      </c>
      <c r="K19" s="1" t="s">
        <v>109</v>
      </c>
      <c r="L19" s="8"/>
      <c r="M19" s="49"/>
      <c r="N19" s="8">
        <v>8</v>
      </c>
      <c r="O19" s="49">
        <f t="shared" si="0"/>
        <v>2.4784000000000002</v>
      </c>
      <c r="P19" s="8"/>
      <c r="Q19" s="49"/>
      <c r="R19" s="1" t="s">
        <v>1</v>
      </c>
      <c r="S19" s="1" t="s">
        <v>119</v>
      </c>
      <c r="T19" s="1"/>
      <c r="U19" s="1"/>
      <c r="V19" s="1"/>
      <c r="W19" s="1" t="s">
        <v>110</v>
      </c>
      <c r="X19" s="1"/>
      <c r="Y19" s="1" t="s">
        <v>107</v>
      </c>
      <c r="Z19" s="1" t="s">
        <v>108</v>
      </c>
      <c r="AA19" s="1">
        <v>-690</v>
      </c>
      <c r="AB19" s="1">
        <v>-690</v>
      </c>
      <c r="AC19" s="1">
        <v>-582</v>
      </c>
      <c r="AD19" s="1">
        <v>-540</v>
      </c>
      <c r="AE19" s="1" t="s">
        <v>88</v>
      </c>
      <c r="AF19" s="1" t="str">
        <f t="shared" si="1"/>
        <v>PNPK3395008YA/V11185</v>
      </c>
      <c r="AG19" s="65"/>
      <c r="AH19" s="65"/>
    </row>
    <row r="20" spans="1:34" s="10" customFormat="1" hidden="1">
      <c r="A20" s="6" t="s">
        <v>81</v>
      </c>
      <c r="B20" s="6" t="s">
        <v>33</v>
      </c>
      <c r="C20" s="6" t="s">
        <v>82</v>
      </c>
      <c r="D20" s="6" t="s">
        <v>513</v>
      </c>
      <c r="E20" s="6" t="s">
        <v>514</v>
      </c>
      <c r="F20" s="2">
        <v>1.17</v>
      </c>
      <c r="G20" s="3">
        <v>1185</v>
      </c>
      <c r="H20" s="7">
        <v>2</v>
      </c>
      <c r="I20" s="13">
        <v>2.34</v>
      </c>
      <c r="J20" s="1" t="s">
        <v>91</v>
      </c>
      <c r="K20" s="1" t="s">
        <v>91</v>
      </c>
      <c r="L20" s="8"/>
      <c r="M20" s="49"/>
      <c r="N20" s="8">
        <v>2</v>
      </c>
      <c r="O20" s="49">
        <f t="shared" si="0"/>
        <v>2.34</v>
      </c>
      <c r="P20" s="8"/>
      <c r="Q20" s="49"/>
      <c r="R20" s="1" t="s">
        <v>1</v>
      </c>
      <c r="S20" s="1" t="s">
        <v>119</v>
      </c>
      <c r="T20" s="1" t="str">
        <f>IFERROR(VLOOKUP(D20,[2]Sheet1!$B:$C,2,0),"")</f>
        <v/>
      </c>
      <c r="U20" s="1"/>
      <c r="V20" s="1"/>
      <c r="W20" s="1" t="s">
        <v>92</v>
      </c>
      <c r="X20" s="1"/>
      <c r="Y20" s="1" t="s">
        <v>211</v>
      </c>
      <c r="Z20" s="1" t="s">
        <v>212</v>
      </c>
      <c r="AA20" s="1">
        <v>-1419</v>
      </c>
      <c r="AB20" s="1">
        <v>-1185</v>
      </c>
      <c r="AC20" s="1">
        <v>-1179</v>
      </c>
      <c r="AD20" s="1">
        <v>-1698</v>
      </c>
      <c r="AE20" s="1" t="s">
        <v>88</v>
      </c>
      <c r="AF20" s="1" t="str">
        <f t="shared" si="1"/>
        <v>PNGE1086ZA/V11185</v>
      </c>
      <c r="AG20" s="65"/>
      <c r="AH20" s="65"/>
    </row>
    <row r="21" spans="1:34" s="10" customFormat="1" hidden="1">
      <c r="A21" s="6" t="s">
        <v>81</v>
      </c>
      <c r="B21" s="11" t="s">
        <v>33</v>
      </c>
      <c r="C21" s="11" t="s">
        <v>82</v>
      </c>
      <c r="D21" s="11" t="s">
        <v>762</v>
      </c>
      <c r="E21" s="11" t="s">
        <v>106</v>
      </c>
      <c r="F21" s="2">
        <v>0.22266</v>
      </c>
      <c r="G21" s="3">
        <v>1185</v>
      </c>
      <c r="H21" s="7">
        <v>10</v>
      </c>
      <c r="I21" s="13">
        <v>2.2265999999999999</v>
      </c>
      <c r="J21" s="9" t="s">
        <v>109</v>
      </c>
      <c r="K21" s="9" t="s">
        <v>109</v>
      </c>
      <c r="L21" s="8"/>
      <c r="M21" s="49"/>
      <c r="N21" s="8">
        <v>10</v>
      </c>
      <c r="O21" s="49">
        <f t="shared" si="0"/>
        <v>2.2265999999999999</v>
      </c>
      <c r="P21" s="8"/>
      <c r="Q21" s="49"/>
      <c r="R21" s="1" t="s">
        <v>1</v>
      </c>
      <c r="S21" s="1" t="s">
        <v>119</v>
      </c>
      <c r="T21" s="1"/>
      <c r="U21" s="1"/>
      <c r="V21" s="1"/>
      <c r="W21" s="1" t="s">
        <v>110</v>
      </c>
      <c r="X21" s="1"/>
      <c r="Y21" s="1" t="s">
        <v>111</v>
      </c>
      <c r="Z21" s="1" t="s">
        <v>112</v>
      </c>
      <c r="AA21" s="1">
        <v>-1173</v>
      </c>
      <c r="AB21" s="1">
        <v>-1440</v>
      </c>
      <c r="AC21" s="1">
        <v>-1710</v>
      </c>
      <c r="AD21" s="1">
        <v>-1200</v>
      </c>
      <c r="AE21" s="1" t="s">
        <v>88</v>
      </c>
      <c r="AF21" s="1" t="str">
        <f t="shared" si="1"/>
        <v>PNPK4167003ZA/V31185</v>
      </c>
      <c r="AG21" s="1"/>
      <c r="AH21" s="65"/>
    </row>
    <row r="22" spans="1:34" s="10" customFormat="1" hidden="1">
      <c r="A22" s="6" t="s">
        <v>81</v>
      </c>
      <c r="B22" s="6" t="s">
        <v>33</v>
      </c>
      <c r="C22" s="6" t="s">
        <v>82</v>
      </c>
      <c r="D22" s="6" t="s">
        <v>763</v>
      </c>
      <c r="E22" s="6" t="s">
        <v>106</v>
      </c>
      <c r="F22" s="2">
        <v>0.24409999999999998</v>
      </c>
      <c r="G22" s="3">
        <v>1185</v>
      </c>
      <c r="H22" s="7">
        <v>9</v>
      </c>
      <c r="I22" s="13">
        <v>2.1968999999999999</v>
      </c>
      <c r="J22" s="1" t="s">
        <v>109</v>
      </c>
      <c r="K22" s="1" t="s">
        <v>109</v>
      </c>
      <c r="L22" s="8"/>
      <c r="M22" s="49"/>
      <c r="N22" s="8">
        <v>9</v>
      </c>
      <c r="O22" s="49">
        <f t="shared" si="0"/>
        <v>2.1968999999999999</v>
      </c>
      <c r="P22" s="8"/>
      <c r="Q22" s="49"/>
      <c r="R22" s="1" t="s">
        <v>1</v>
      </c>
      <c r="S22" s="1" t="s">
        <v>119</v>
      </c>
      <c r="T22" s="1"/>
      <c r="U22" s="1"/>
      <c r="V22" s="1"/>
      <c r="W22" s="1" t="s">
        <v>110</v>
      </c>
      <c r="X22" s="1"/>
      <c r="Y22" s="1" t="s">
        <v>107</v>
      </c>
      <c r="Z22" s="1" t="s">
        <v>108</v>
      </c>
      <c r="AA22" s="1">
        <v>-318</v>
      </c>
      <c r="AB22" s="1">
        <v>-300</v>
      </c>
      <c r="AC22" s="1">
        <v>-312</v>
      </c>
      <c r="AD22" s="1">
        <v>-270</v>
      </c>
      <c r="AE22" s="1" t="s">
        <v>88</v>
      </c>
      <c r="AF22" s="1" t="str">
        <f t="shared" si="1"/>
        <v>PNPK3396007YA/V11185</v>
      </c>
      <c r="AG22" s="65"/>
      <c r="AH22" s="65"/>
    </row>
    <row r="23" spans="1:34" s="10" customFormat="1" hidden="1">
      <c r="A23" s="6" t="s">
        <v>81</v>
      </c>
      <c r="B23" s="6" t="s">
        <v>33</v>
      </c>
      <c r="C23" s="6" t="s">
        <v>82</v>
      </c>
      <c r="D23" s="6" t="s">
        <v>122</v>
      </c>
      <c r="E23" s="6" t="s">
        <v>106</v>
      </c>
      <c r="F23" s="2">
        <v>0.23447000000000001</v>
      </c>
      <c r="G23" s="3">
        <v>1185</v>
      </c>
      <c r="H23" s="7">
        <v>9</v>
      </c>
      <c r="I23" s="13">
        <v>2.1102300000000001</v>
      </c>
      <c r="J23" s="1" t="s">
        <v>109</v>
      </c>
      <c r="K23" s="1" t="s">
        <v>109</v>
      </c>
      <c r="L23" s="8"/>
      <c r="M23" s="49"/>
      <c r="N23" s="8">
        <v>9</v>
      </c>
      <c r="O23" s="49">
        <f t="shared" si="0"/>
        <v>2.1102300000000001</v>
      </c>
      <c r="P23" s="8"/>
      <c r="Q23" s="49"/>
      <c r="R23" s="1" t="s">
        <v>1</v>
      </c>
      <c r="S23" s="1" t="s">
        <v>119</v>
      </c>
      <c r="T23" s="1"/>
      <c r="U23" s="1"/>
      <c r="V23" s="1"/>
      <c r="W23" s="1" t="s">
        <v>110</v>
      </c>
      <c r="X23" s="1"/>
      <c r="Y23" s="1" t="s">
        <v>111</v>
      </c>
      <c r="Z23" s="1" t="s">
        <v>112</v>
      </c>
      <c r="AA23" s="1">
        <v>-5100</v>
      </c>
      <c r="AB23" s="1">
        <v>-5430</v>
      </c>
      <c r="AC23" s="1">
        <v>-2490</v>
      </c>
      <c r="AD23" s="1">
        <v>-3432</v>
      </c>
      <c r="AE23" s="1" t="s">
        <v>88</v>
      </c>
      <c r="AF23" s="1" t="str">
        <f t="shared" si="1"/>
        <v>PNPK4298008ZA/V11185</v>
      </c>
      <c r="AG23" s="65"/>
      <c r="AH23" s="65"/>
    </row>
    <row r="24" spans="1:34" s="10" customFormat="1" hidden="1">
      <c r="A24" s="6" t="s">
        <v>81</v>
      </c>
      <c r="B24" s="6" t="s">
        <v>33</v>
      </c>
      <c r="C24" s="6" t="s">
        <v>82</v>
      </c>
      <c r="D24" s="6" t="s">
        <v>156</v>
      </c>
      <c r="E24" s="6" t="s">
        <v>106</v>
      </c>
      <c r="F24" s="2">
        <v>0.35049999999999998</v>
      </c>
      <c r="G24" s="3">
        <v>1185</v>
      </c>
      <c r="H24" s="7">
        <v>6</v>
      </c>
      <c r="I24" s="13">
        <v>2.1029999999999998</v>
      </c>
      <c r="J24" s="1" t="s">
        <v>109</v>
      </c>
      <c r="K24" s="1" t="s">
        <v>109</v>
      </c>
      <c r="L24" s="8"/>
      <c r="M24" s="49"/>
      <c r="N24" s="8">
        <v>6</v>
      </c>
      <c r="O24" s="49">
        <f t="shared" si="0"/>
        <v>2.1029999999999998</v>
      </c>
      <c r="P24" s="8"/>
      <c r="Q24" s="49"/>
      <c r="R24" s="1" t="s">
        <v>1</v>
      </c>
      <c r="S24" s="1" t="s">
        <v>119</v>
      </c>
      <c r="T24" s="1" t="str">
        <f>IFERROR(VLOOKUP(D24,[2]Sheet1!$B:$C,2,0),"")</f>
        <v/>
      </c>
      <c r="U24" s="1"/>
      <c r="V24" s="1"/>
      <c r="W24" s="1" t="s">
        <v>110</v>
      </c>
      <c r="X24" s="1"/>
      <c r="Y24" s="1" t="s">
        <v>107</v>
      </c>
      <c r="Z24" s="1" t="s">
        <v>108</v>
      </c>
      <c r="AA24" s="1">
        <v>-900</v>
      </c>
      <c r="AB24" s="1">
        <v>-912</v>
      </c>
      <c r="AC24" s="1">
        <v>-810</v>
      </c>
      <c r="AD24" s="1">
        <v>-780</v>
      </c>
      <c r="AE24" s="1" t="s">
        <v>88</v>
      </c>
      <c r="AF24" s="1" t="str">
        <f t="shared" si="1"/>
        <v>PNPK3575002YA/V11185</v>
      </c>
      <c r="AG24" s="65"/>
      <c r="AH24" s="65"/>
    </row>
    <row r="25" spans="1:34" s="10" customFormat="1" hidden="1">
      <c r="A25" s="6" t="s">
        <v>81</v>
      </c>
      <c r="B25" s="6" t="s">
        <v>33</v>
      </c>
      <c r="C25" s="6" t="s">
        <v>82</v>
      </c>
      <c r="D25" s="63" t="s">
        <v>764</v>
      </c>
      <c r="E25" s="6" t="s">
        <v>126</v>
      </c>
      <c r="F25" s="2">
        <v>0.32457999999999998</v>
      </c>
      <c r="G25" s="3">
        <v>1185</v>
      </c>
      <c r="H25" s="64">
        <v>6</v>
      </c>
      <c r="I25" s="13">
        <v>1.9474799999999999</v>
      </c>
      <c r="J25" s="1" t="s">
        <v>100</v>
      </c>
      <c r="K25" s="1" t="s">
        <v>100</v>
      </c>
      <c r="L25" s="8"/>
      <c r="M25" s="49"/>
      <c r="N25" s="8">
        <v>6</v>
      </c>
      <c r="O25" s="49">
        <f t="shared" si="0"/>
        <v>1.9474799999999999</v>
      </c>
      <c r="P25" s="8"/>
      <c r="Q25" s="49"/>
      <c r="R25" s="1" t="s">
        <v>1</v>
      </c>
      <c r="S25" s="1" t="s">
        <v>119</v>
      </c>
      <c r="T25" s="1"/>
      <c r="U25" s="1"/>
      <c r="V25" s="1"/>
      <c r="W25" s="1" t="s">
        <v>102</v>
      </c>
      <c r="X25" s="1"/>
      <c r="Y25" s="1" t="s">
        <v>103</v>
      </c>
      <c r="Z25" s="1" t="s">
        <v>104</v>
      </c>
      <c r="AA25" s="1">
        <v>-958</v>
      </c>
      <c r="AB25" s="1">
        <v>-907</v>
      </c>
      <c r="AC25" s="1">
        <v>-880</v>
      </c>
      <c r="AD25" s="1">
        <v>-858</v>
      </c>
      <c r="AE25" s="1" t="s">
        <v>88</v>
      </c>
      <c r="AF25" s="1" t="str">
        <f t="shared" si="1"/>
        <v>PNPG4047004ZA/V11185</v>
      </c>
      <c r="AG25" s="65"/>
      <c r="AH25" s="65"/>
    </row>
    <row r="26" spans="1:34" s="10" customFormat="1" hidden="1">
      <c r="A26" s="6" t="s">
        <v>81</v>
      </c>
      <c r="B26" s="6" t="s">
        <v>33</v>
      </c>
      <c r="C26" s="6" t="s">
        <v>82</v>
      </c>
      <c r="D26" s="6" t="s">
        <v>152</v>
      </c>
      <c r="E26" s="6" t="s">
        <v>106</v>
      </c>
      <c r="F26" s="2">
        <v>0.62739999999999996</v>
      </c>
      <c r="G26" s="3">
        <v>1185</v>
      </c>
      <c r="H26" s="7">
        <v>3</v>
      </c>
      <c r="I26" s="13">
        <v>1.8821999999999999</v>
      </c>
      <c r="J26" s="1" t="s">
        <v>109</v>
      </c>
      <c r="K26" s="1" t="s">
        <v>109</v>
      </c>
      <c r="L26" s="8"/>
      <c r="M26" s="49"/>
      <c r="N26" s="8">
        <v>3</v>
      </c>
      <c r="O26" s="49">
        <f t="shared" si="0"/>
        <v>1.8821999999999999</v>
      </c>
      <c r="P26" s="8"/>
      <c r="Q26" s="49"/>
      <c r="R26" s="1" t="s">
        <v>1</v>
      </c>
      <c r="S26" s="1" t="s">
        <v>119</v>
      </c>
      <c r="T26" s="1"/>
      <c r="U26" s="1"/>
      <c r="V26" s="1"/>
      <c r="W26" s="1" t="s">
        <v>110</v>
      </c>
      <c r="X26" s="1"/>
      <c r="Y26" s="1" t="s">
        <v>107</v>
      </c>
      <c r="Z26" s="1" t="s">
        <v>108</v>
      </c>
      <c r="AA26" s="1">
        <v>-420</v>
      </c>
      <c r="AB26" s="1">
        <v>-342</v>
      </c>
      <c r="AC26" s="1">
        <v>-360</v>
      </c>
      <c r="AD26" s="1">
        <v>-270</v>
      </c>
      <c r="AE26" s="1" t="s">
        <v>88</v>
      </c>
      <c r="AF26" s="1" t="str">
        <f t="shared" si="1"/>
        <v>PNPK3395010ZA/V11185</v>
      </c>
      <c r="AG26" s="65"/>
      <c r="AH26" s="65"/>
    </row>
    <row r="27" spans="1:34" s="10" customFormat="1" hidden="1">
      <c r="A27" s="6" t="s">
        <v>81</v>
      </c>
      <c r="B27" s="6" t="s">
        <v>33</v>
      </c>
      <c r="C27" s="6" t="s">
        <v>82</v>
      </c>
      <c r="D27" s="6" t="s">
        <v>765</v>
      </c>
      <c r="E27" s="6" t="s">
        <v>766</v>
      </c>
      <c r="F27" s="2">
        <v>0.59</v>
      </c>
      <c r="G27" s="3">
        <v>1185</v>
      </c>
      <c r="H27" s="12">
        <v>3</v>
      </c>
      <c r="I27" s="13">
        <v>1.77</v>
      </c>
      <c r="J27" s="1" t="s">
        <v>130</v>
      </c>
      <c r="K27" s="1" t="s">
        <v>130</v>
      </c>
      <c r="L27" s="8"/>
      <c r="M27" s="49"/>
      <c r="N27" s="8">
        <v>3</v>
      </c>
      <c r="O27" s="49">
        <f t="shared" si="0"/>
        <v>1.77</v>
      </c>
      <c r="P27" s="8"/>
      <c r="Q27" s="49"/>
      <c r="R27" s="1" t="s">
        <v>1</v>
      </c>
      <c r="S27" s="1" t="s">
        <v>119</v>
      </c>
      <c r="T27" s="1"/>
      <c r="U27" s="1"/>
      <c r="V27" s="1"/>
      <c r="W27" s="1" t="s">
        <v>131</v>
      </c>
      <c r="X27" s="1"/>
      <c r="Y27" s="1" t="s">
        <v>643</v>
      </c>
      <c r="Z27" s="1" t="s">
        <v>644</v>
      </c>
      <c r="AA27" s="1">
        <v>-270</v>
      </c>
      <c r="AB27" s="1">
        <v>-282</v>
      </c>
      <c r="AC27" s="1">
        <v>-330</v>
      </c>
      <c r="AD27" s="1">
        <v>-360</v>
      </c>
      <c r="AE27" s="1" t="s">
        <v>88</v>
      </c>
      <c r="AF27" s="1" t="str">
        <f t="shared" si="1"/>
        <v>PNPN1593ZA/V21185</v>
      </c>
      <c r="AG27" s="1"/>
      <c r="AH27" s="65"/>
    </row>
    <row r="28" spans="1:34" s="10" customFormat="1" hidden="1">
      <c r="A28" s="6" t="s">
        <v>81</v>
      </c>
      <c r="B28" s="11" t="s">
        <v>33</v>
      </c>
      <c r="C28" s="11" t="s">
        <v>82</v>
      </c>
      <c r="D28" s="11" t="s">
        <v>127</v>
      </c>
      <c r="E28" s="11" t="s">
        <v>126</v>
      </c>
      <c r="F28" s="2">
        <v>0.1172</v>
      </c>
      <c r="G28" s="3">
        <v>1185</v>
      </c>
      <c r="H28" s="7">
        <v>15</v>
      </c>
      <c r="I28" s="13">
        <v>1.758</v>
      </c>
      <c r="J28" s="9" t="s">
        <v>100</v>
      </c>
      <c r="K28" s="9" t="s">
        <v>100</v>
      </c>
      <c r="L28" s="8"/>
      <c r="M28" s="49"/>
      <c r="N28" s="8">
        <v>15</v>
      </c>
      <c r="O28" s="49">
        <f t="shared" si="0"/>
        <v>1.758</v>
      </c>
      <c r="P28" s="8"/>
      <c r="Q28" s="49"/>
      <c r="R28" s="1" t="s">
        <v>1</v>
      </c>
      <c r="S28" s="1" t="s">
        <v>119</v>
      </c>
      <c r="T28" s="1"/>
      <c r="U28" s="1"/>
      <c r="V28" s="1" t="s">
        <v>101</v>
      </c>
      <c r="W28" s="1" t="s">
        <v>102</v>
      </c>
      <c r="X28" s="1"/>
      <c r="Y28" s="1" t="s">
        <v>103</v>
      </c>
      <c r="Z28" s="1" t="s">
        <v>104</v>
      </c>
      <c r="AA28" s="1">
        <v>-5700</v>
      </c>
      <c r="AB28" s="1">
        <v>-5412</v>
      </c>
      <c r="AC28" s="1">
        <v>-5250</v>
      </c>
      <c r="AD28" s="1">
        <v>-5100</v>
      </c>
      <c r="AE28" s="1" t="s">
        <v>88</v>
      </c>
      <c r="AF28" s="1" t="str">
        <f t="shared" si="1"/>
        <v>PNPK4361004ZA/V11185</v>
      </c>
      <c r="AG28" s="65"/>
      <c r="AH28" s="65"/>
    </row>
    <row r="29" spans="1:34" s="10" customFormat="1" hidden="1">
      <c r="A29" s="6" t="s">
        <v>81</v>
      </c>
      <c r="B29" s="11" t="s">
        <v>33</v>
      </c>
      <c r="C29" s="11" t="s">
        <v>82</v>
      </c>
      <c r="D29" s="11" t="s">
        <v>767</v>
      </c>
      <c r="E29" s="11" t="s">
        <v>768</v>
      </c>
      <c r="F29" s="2">
        <v>1.6853</v>
      </c>
      <c r="G29" s="3">
        <v>1185</v>
      </c>
      <c r="H29" s="7">
        <v>1</v>
      </c>
      <c r="I29" s="13">
        <v>1.6853</v>
      </c>
      <c r="J29" s="9" t="s">
        <v>130</v>
      </c>
      <c r="K29" s="9" t="s">
        <v>130</v>
      </c>
      <c r="L29" s="8"/>
      <c r="M29" s="49"/>
      <c r="N29" s="8">
        <v>1</v>
      </c>
      <c r="O29" s="49">
        <f t="shared" si="0"/>
        <v>1.6853</v>
      </c>
      <c r="P29" s="8"/>
      <c r="Q29" s="49"/>
      <c r="R29" s="1" t="s">
        <v>1</v>
      </c>
      <c r="S29" s="1" t="s">
        <v>119</v>
      </c>
      <c r="T29" s="1" t="str">
        <f>IFERROR(VLOOKUP(D29,[2]Sheet1!$B:$C,2,0),"")</f>
        <v/>
      </c>
      <c r="U29" s="1"/>
      <c r="V29" s="1"/>
      <c r="W29" s="1" t="s">
        <v>131</v>
      </c>
      <c r="X29" s="1"/>
      <c r="Y29" s="1" t="s">
        <v>226</v>
      </c>
      <c r="Z29" s="1" t="s">
        <v>227</v>
      </c>
      <c r="AA29" s="1">
        <v>-2670</v>
      </c>
      <c r="AB29" s="1">
        <v>-2877</v>
      </c>
      <c r="AC29" s="1">
        <v>-2100</v>
      </c>
      <c r="AD29" s="1">
        <v>-2070</v>
      </c>
      <c r="AE29" s="1" t="s">
        <v>88</v>
      </c>
      <c r="AF29" s="1" t="str">
        <f t="shared" si="1"/>
        <v>PNKE1264ZB/V21185</v>
      </c>
      <c r="AG29" s="65"/>
      <c r="AH29" s="65"/>
    </row>
    <row r="30" spans="1:34" s="10" customFormat="1" hidden="1">
      <c r="A30" s="6" t="s">
        <v>81</v>
      </c>
      <c r="B30" s="6" t="s">
        <v>33</v>
      </c>
      <c r="C30" s="6" t="s">
        <v>82</v>
      </c>
      <c r="D30" s="6" t="s">
        <v>244</v>
      </c>
      <c r="E30" s="6" t="s">
        <v>121</v>
      </c>
      <c r="F30" s="2">
        <v>9.1799999999999993E-2</v>
      </c>
      <c r="G30" s="3">
        <v>1185</v>
      </c>
      <c r="H30" s="12">
        <v>18</v>
      </c>
      <c r="I30" s="13">
        <v>1.6523999999999999</v>
      </c>
      <c r="J30" s="1" t="s">
        <v>109</v>
      </c>
      <c r="K30" s="1" t="s">
        <v>109</v>
      </c>
      <c r="L30" s="8"/>
      <c r="M30" s="49"/>
      <c r="N30" s="8">
        <v>18</v>
      </c>
      <c r="O30" s="49">
        <f t="shared" si="0"/>
        <v>1.6523999999999999</v>
      </c>
      <c r="P30" s="8"/>
      <c r="Q30" s="49"/>
      <c r="R30" s="1" t="s">
        <v>1</v>
      </c>
      <c r="S30" s="1" t="s">
        <v>119</v>
      </c>
      <c r="T30" s="1" t="str">
        <f>IFERROR(VLOOKUP(D30,[2]Sheet1!$B:$C,2,0),"")</f>
        <v/>
      </c>
      <c r="U30" s="1"/>
      <c r="V30" s="1"/>
      <c r="W30" s="1" t="s">
        <v>110</v>
      </c>
      <c r="X30" s="1"/>
      <c r="Y30" s="1" t="s">
        <v>158</v>
      </c>
      <c r="Z30" s="1" t="s">
        <v>159</v>
      </c>
      <c r="AA30" s="1">
        <v>0</v>
      </c>
      <c r="AB30" s="1">
        <v>0</v>
      </c>
      <c r="AC30" s="1">
        <v>0</v>
      </c>
      <c r="AD30" s="1">
        <v>0</v>
      </c>
      <c r="AE30" s="1" t="s">
        <v>88</v>
      </c>
      <c r="AF30" s="1" t="str">
        <f t="shared" si="1"/>
        <v>PNPN1622ZA/V11185</v>
      </c>
      <c r="AG30" s="65"/>
      <c r="AH30" s="65"/>
    </row>
    <row r="31" spans="1:34" s="10" customFormat="1" hidden="1">
      <c r="A31" s="6" t="s">
        <v>81</v>
      </c>
      <c r="B31" s="6" t="s">
        <v>33</v>
      </c>
      <c r="C31" s="6" t="s">
        <v>82</v>
      </c>
      <c r="D31" s="6" t="s">
        <v>164</v>
      </c>
      <c r="E31" s="6" t="s">
        <v>106</v>
      </c>
      <c r="F31" s="2">
        <v>0.10208</v>
      </c>
      <c r="G31" s="3">
        <v>1185</v>
      </c>
      <c r="H31" s="7">
        <v>16</v>
      </c>
      <c r="I31" s="13">
        <v>1.6332800000000001</v>
      </c>
      <c r="J31" s="1" t="s">
        <v>100</v>
      </c>
      <c r="K31" s="1" t="s">
        <v>100</v>
      </c>
      <c r="L31" s="8"/>
      <c r="M31" s="49"/>
      <c r="N31" s="8">
        <v>16</v>
      </c>
      <c r="O31" s="49">
        <f t="shared" si="0"/>
        <v>1.6332800000000001</v>
      </c>
      <c r="P31" s="8"/>
      <c r="Q31" s="49"/>
      <c r="R31" s="1" t="s">
        <v>1</v>
      </c>
      <c r="S31" s="1" t="s">
        <v>119</v>
      </c>
      <c r="T31" s="1" t="str">
        <f>IFERROR(VLOOKUP(D31,[2]Sheet1!$B:$C,2,0),"")</f>
        <v/>
      </c>
      <c r="U31" s="1"/>
      <c r="V31" s="1"/>
      <c r="W31" s="1" t="s">
        <v>102</v>
      </c>
      <c r="X31" s="1"/>
      <c r="Y31" s="1" t="s">
        <v>103</v>
      </c>
      <c r="Z31" s="1" t="s">
        <v>104</v>
      </c>
      <c r="AA31" s="1">
        <v>-5100</v>
      </c>
      <c r="AB31" s="1">
        <v>-6102</v>
      </c>
      <c r="AC31" s="1">
        <v>-3348</v>
      </c>
      <c r="AD31" s="1">
        <v>-4350</v>
      </c>
      <c r="AE31" s="1" t="s">
        <v>88</v>
      </c>
      <c r="AF31" s="1" t="str">
        <f t="shared" si="1"/>
        <v>PNPK4338009ZA/V11185</v>
      </c>
      <c r="AG31" s="65"/>
      <c r="AH31" s="65"/>
    </row>
    <row r="32" spans="1:34" s="10" customFormat="1" hidden="1">
      <c r="A32" s="6" t="s">
        <v>81</v>
      </c>
      <c r="B32" s="6" t="s">
        <v>33</v>
      </c>
      <c r="C32" s="6" t="s">
        <v>82</v>
      </c>
      <c r="D32" s="6" t="s">
        <v>769</v>
      </c>
      <c r="E32" s="6" t="s">
        <v>210</v>
      </c>
      <c r="F32" s="2">
        <v>1.5740399999999999</v>
      </c>
      <c r="G32" s="3">
        <v>1185</v>
      </c>
      <c r="H32" s="7">
        <v>1</v>
      </c>
      <c r="I32" s="13">
        <v>1.5740399999999999</v>
      </c>
      <c r="J32" s="1" t="s">
        <v>770</v>
      </c>
      <c r="K32" s="1" t="s">
        <v>91</v>
      </c>
      <c r="L32" s="8"/>
      <c r="M32" s="49"/>
      <c r="N32" s="8">
        <v>1</v>
      </c>
      <c r="O32" s="49">
        <f t="shared" si="0"/>
        <v>1.5740399999999999</v>
      </c>
      <c r="P32" s="8"/>
      <c r="Q32" s="49"/>
      <c r="R32" s="1" t="s">
        <v>1</v>
      </c>
      <c r="S32" s="1" t="s">
        <v>119</v>
      </c>
      <c r="T32" s="1" t="str">
        <f>IFERROR(VLOOKUP(D32,[2]Sheet1!$B:$C,2,0),"")</f>
        <v/>
      </c>
      <c r="U32" s="1"/>
      <c r="V32" s="1"/>
      <c r="W32" s="1" t="s">
        <v>92</v>
      </c>
      <c r="X32" s="1"/>
      <c r="Y32" s="1" t="s">
        <v>211</v>
      </c>
      <c r="Z32" s="1" t="s">
        <v>212</v>
      </c>
      <c r="AA32" s="1">
        <v>-23</v>
      </c>
      <c r="AB32" s="1">
        <v>0</v>
      </c>
      <c r="AC32" s="1">
        <v>0</v>
      </c>
      <c r="AD32" s="1">
        <v>0</v>
      </c>
      <c r="AE32" s="1" t="s">
        <v>88</v>
      </c>
      <c r="AF32" s="1" t="str">
        <f t="shared" si="1"/>
        <v>PNGP1419ZA/V11185</v>
      </c>
      <c r="AG32" s="65"/>
      <c r="AH32" s="65"/>
    </row>
    <row r="33" spans="1:34" s="10" customFormat="1" hidden="1">
      <c r="A33" s="6" t="s">
        <v>81</v>
      </c>
      <c r="B33" s="6" t="s">
        <v>33</v>
      </c>
      <c r="C33" s="6" t="s">
        <v>82</v>
      </c>
      <c r="D33" s="6" t="s">
        <v>771</v>
      </c>
      <c r="E33" s="6" t="s">
        <v>106</v>
      </c>
      <c r="F33" s="2">
        <v>0.3664</v>
      </c>
      <c r="G33" s="3">
        <v>1185</v>
      </c>
      <c r="H33" s="7">
        <v>4</v>
      </c>
      <c r="I33" s="13">
        <v>1.4656</v>
      </c>
      <c r="J33" s="1" t="s">
        <v>109</v>
      </c>
      <c r="K33" s="1" t="s">
        <v>109</v>
      </c>
      <c r="L33" s="8"/>
      <c r="M33" s="49"/>
      <c r="N33" s="8">
        <v>4</v>
      </c>
      <c r="O33" s="49">
        <f t="shared" si="0"/>
        <v>1.4656</v>
      </c>
      <c r="P33" s="8"/>
      <c r="Q33" s="49"/>
      <c r="R33" s="1" t="s">
        <v>1</v>
      </c>
      <c r="S33" s="1" t="s">
        <v>119</v>
      </c>
      <c r="T33" s="1"/>
      <c r="U33" s="1"/>
      <c r="V33" s="1"/>
      <c r="W33" s="1" t="s">
        <v>110</v>
      </c>
      <c r="X33" s="1"/>
      <c r="Y33" s="1" t="s">
        <v>107</v>
      </c>
      <c r="Z33" s="1" t="s">
        <v>108</v>
      </c>
      <c r="AA33" s="1">
        <v>-300</v>
      </c>
      <c r="AB33" s="1">
        <v>-282</v>
      </c>
      <c r="AC33" s="1">
        <v>-312</v>
      </c>
      <c r="AD33" s="1">
        <v>-270</v>
      </c>
      <c r="AE33" s="1" t="s">
        <v>88</v>
      </c>
      <c r="AF33" s="1" t="str">
        <f t="shared" si="1"/>
        <v>PNPK3799005YA/V11185</v>
      </c>
      <c r="AG33" s="65"/>
      <c r="AH33" s="65"/>
    </row>
    <row r="34" spans="1:34" hidden="1">
      <c r="A34" s="6" t="s">
        <v>81</v>
      </c>
      <c r="B34" s="6" t="s">
        <v>33</v>
      </c>
      <c r="C34" s="6" t="s">
        <v>82</v>
      </c>
      <c r="D34" s="6" t="s">
        <v>166</v>
      </c>
      <c r="E34" s="6" t="s">
        <v>121</v>
      </c>
      <c r="F34" s="2">
        <v>7.0800000000000002E-2</v>
      </c>
      <c r="G34" s="3">
        <v>1185</v>
      </c>
      <c r="H34" s="12">
        <v>18</v>
      </c>
      <c r="I34" s="13">
        <v>1.2744</v>
      </c>
      <c r="J34" s="1" t="s">
        <v>109</v>
      </c>
      <c r="K34" s="1" t="s">
        <v>109</v>
      </c>
      <c r="L34" s="8"/>
      <c r="M34" s="49"/>
      <c r="N34" s="8">
        <v>18</v>
      </c>
      <c r="O34" s="49">
        <f t="shared" si="0"/>
        <v>1.2744</v>
      </c>
      <c r="P34" s="8"/>
      <c r="Q34" s="49"/>
      <c r="R34" s="1" t="s">
        <v>1</v>
      </c>
      <c r="S34" s="1" t="s">
        <v>119</v>
      </c>
      <c r="T34" s="1" t="str">
        <f>IFERROR(VLOOKUP(D34,[2]Sheet1!$B:$C,2,0),"")</f>
        <v/>
      </c>
      <c r="U34" s="1"/>
      <c r="V34" s="1"/>
      <c r="W34" s="1" t="s">
        <v>110</v>
      </c>
      <c r="X34" s="1"/>
      <c r="Y34" s="1" t="s">
        <v>158</v>
      </c>
      <c r="Z34" s="1" t="s">
        <v>159</v>
      </c>
      <c r="AA34" s="1">
        <v>-12342</v>
      </c>
      <c r="AB34" s="1">
        <v>-12846</v>
      </c>
      <c r="AC34" s="1">
        <v>-9804</v>
      </c>
      <c r="AD34" s="1">
        <v>-10164</v>
      </c>
      <c r="AE34" s="1" t="s">
        <v>88</v>
      </c>
      <c r="AF34" s="1" t="str">
        <f t="shared" si="1"/>
        <v>PNPN1624ZA/V11185</v>
      </c>
      <c r="AG34" s="1"/>
      <c r="AH34" s="1"/>
    </row>
    <row r="35" spans="1:34" s="10" customFormat="1" hidden="1">
      <c r="A35" s="6" t="s">
        <v>81</v>
      </c>
      <c r="B35" s="6" t="s">
        <v>33</v>
      </c>
      <c r="C35" s="6" t="s">
        <v>82</v>
      </c>
      <c r="D35" s="6" t="s">
        <v>772</v>
      </c>
      <c r="E35" s="6" t="s">
        <v>106</v>
      </c>
      <c r="F35" s="2">
        <v>0.25419999999999998</v>
      </c>
      <c r="G35" s="3">
        <v>1185</v>
      </c>
      <c r="H35" s="7">
        <v>5</v>
      </c>
      <c r="I35" s="13">
        <v>1.2709999999999999</v>
      </c>
      <c r="J35" s="1" t="s">
        <v>109</v>
      </c>
      <c r="K35" s="1" t="s">
        <v>109</v>
      </c>
      <c r="L35" s="8"/>
      <c r="M35" s="49"/>
      <c r="N35" s="8">
        <v>5</v>
      </c>
      <c r="O35" s="49">
        <f t="shared" si="0"/>
        <v>1.2709999999999999</v>
      </c>
      <c r="P35" s="8"/>
      <c r="Q35" s="49"/>
      <c r="R35" s="1" t="s">
        <v>1</v>
      </c>
      <c r="S35" s="1" t="s">
        <v>119</v>
      </c>
      <c r="T35" s="1"/>
      <c r="U35" s="1"/>
      <c r="V35" s="1"/>
      <c r="W35" s="1" t="s">
        <v>110</v>
      </c>
      <c r="X35" s="1"/>
      <c r="Y35" s="1" t="s">
        <v>107</v>
      </c>
      <c r="Z35" s="1" t="s">
        <v>108</v>
      </c>
      <c r="AA35" s="1">
        <v>-450</v>
      </c>
      <c r="AB35" s="1">
        <v>-1146</v>
      </c>
      <c r="AC35" s="1">
        <v>-480</v>
      </c>
      <c r="AD35" s="1">
        <v>-348</v>
      </c>
      <c r="AE35" s="1" t="s">
        <v>88</v>
      </c>
      <c r="AF35" s="1" t="str">
        <f t="shared" si="1"/>
        <v>PNPK4313004ZA/V11185</v>
      </c>
      <c r="AG35" s="1"/>
      <c r="AH35" s="65"/>
    </row>
    <row r="36" spans="1:34" s="10" customFormat="1" hidden="1">
      <c r="A36" s="6" t="s">
        <v>81</v>
      </c>
      <c r="B36" s="6" t="s">
        <v>33</v>
      </c>
      <c r="C36" s="6" t="s">
        <v>82</v>
      </c>
      <c r="D36" s="6" t="s">
        <v>523</v>
      </c>
      <c r="E36" s="6" t="s">
        <v>126</v>
      </c>
      <c r="F36" s="2">
        <v>0.15591999999999998</v>
      </c>
      <c r="G36" s="3">
        <v>1185</v>
      </c>
      <c r="H36" s="12">
        <v>8</v>
      </c>
      <c r="I36" s="13">
        <v>1.2473599999999998</v>
      </c>
      <c r="J36" s="1" t="s">
        <v>100</v>
      </c>
      <c r="K36" s="1" t="s">
        <v>100</v>
      </c>
      <c r="L36" s="8"/>
      <c r="M36" s="49"/>
      <c r="N36" s="8">
        <v>8</v>
      </c>
      <c r="O36" s="49">
        <f t="shared" si="0"/>
        <v>1.2473599999999998</v>
      </c>
      <c r="P36" s="8"/>
      <c r="Q36" s="49"/>
      <c r="R36" s="1" t="s">
        <v>1</v>
      </c>
      <c r="S36" s="1" t="s">
        <v>119</v>
      </c>
      <c r="T36" s="1"/>
      <c r="U36" s="1"/>
      <c r="V36" s="1"/>
      <c r="W36" s="1" t="s">
        <v>102</v>
      </c>
      <c r="X36" s="1"/>
      <c r="Y36" s="1" t="s">
        <v>103</v>
      </c>
      <c r="Z36" s="1" t="s">
        <v>104</v>
      </c>
      <c r="AA36" s="1">
        <v>-2524</v>
      </c>
      <c r="AB36" s="1">
        <v>-2238</v>
      </c>
      <c r="AC36" s="1">
        <v>-2490</v>
      </c>
      <c r="AD36" s="1">
        <v>-2220</v>
      </c>
      <c r="AE36" s="1" t="s">
        <v>88</v>
      </c>
      <c r="AF36" s="1" t="str">
        <f t="shared" si="1"/>
        <v>PNPK4361006ZA/V11185</v>
      </c>
      <c r="AG36" s="65"/>
      <c r="AH36" s="65"/>
    </row>
    <row r="37" spans="1:34" s="10" customFormat="1" hidden="1">
      <c r="A37" s="6" t="s">
        <v>81</v>
      </c>
      <c r="B37" s="6" t="s">
        <v>33</v>
      </c>
      <c r="C37" s="6" t="s">
        <v>82</v>
      </c>
      <c r="D37" s="6" t="s">
        <v>148</v>
      </c>
      <c r="E37" s="6" t="s">
        <v>149</v>
      </c>
      <c r="F37" s="2">
        <v>0.41489999999999999</v>
      </c>
      <c r="G37" s="3">
        <v>1185</v>
      </c>
      <c r="H37" s="7">
        <v>3</v>
      </c>
      <c r="I37" s="13">
        <v>1.2446999999999999</v>
      </c>
      <c r="J37" s="1" t="s">
        <v>130</v>
      </c>
      <c r="K37" s="1" t="s">
        <v>130</v>
      </c>
      <c r="L37" s="8"/>
      <c r="M37" s="49"/>
      <c r="N37" s="8">
        <v>3</v>
      </c>
      <c r="O37" s="49">
        <f t="shared" si="0"/>
        <v>1.2446999999999999</v>
      </c>
      <c r="P37" s="8"/>
      <c r="Q37" s="49"/>
      <c r="R37" s="1" t="s">
        <v>1</v>
      </c>
      <c r="S37" s="1" t="s">
        <v>119</v>
      </c>
      <c r="T37" s="1" t="str">
        <f>IFERROR(VLOOKUP(D37,[2]Sheet1!$B:$C,2,0),"")</f>
        <v/>
      </c>
      <c r="U37" s="1"/>
      <c r="V37" s="1"/>
      <c r="W37" s="1" t="s">
        <v>131</v>
      </c>
      <c r="X37" s="1"/>
      <c r="Y37" s="1" t="s">
        <v>132</v>
      </c>
      <c r="Z37" s="1" t="s">
        <v>133</v>
      </c>
      <c r="AA37" s="1">
        <v>-2077</v>
      </c>
      <c r="AB37" s="1">
        <v>-648</v>
      </c>
      <c r="AC37" s="1">
        <v>-1592</v>
      </c>
      <c r="AD37" s="1">
        <v>-1569</v>
      </c>
      <c r="AE37" s="1" t="s">
        <v>88</v>
      </c>
      <c r="AF37" s="1" t="str">
        <f t="shared" si="1"/>
        <v>PFYP1019ZE1185</v>
      </c>
      <c r="AG37" s="65"/>
      <c r="AH37" s="65"/>
    </row>
    <row r="38" spans="1:34" s="10" customFormat="1" hidden="1">
      <c r="A38" s="6" t="s">
        <v>81</v>
      </c>
      <c r="B38" s="6" t="s">
        <v>33</v>
      </c>
      <c r="C38" s="6" t="s">
        <v>82</v>
      </c>
      <c r="D38" s="6" t="s">
        <v>773</v>
      </c>
      <c r="E38" s="6" t="s">
        <v>774</v>
      </c>
      <c r="F38" s="2">
        <v>1.198</v>
      </c>
      <c r="G38" s="3">
        <v>1185</v>
      </c>
      <c r="H38" s="7">
        <v>1</v>
      </c>
      <c r="I38" s="13">
        <v>1.198</v>
      </c>
      <c r="J38" s="1" t="s">
        <v>130</v>
      </c>
      <c r="K38" s="1" t="s">
        <v>130</v>
      </c>
      <c r="L38" s="8"/>
      <c r="M38" s="49"/>
      <c r="N38" s="8">
        <v>1</v>
      </c>
      <c r="O38" s="49">
        <f t="shared" si="0"/>
        <v>1.198</v>
      </c>
      <c r="P38" s="8"/>
      <c r="Q38" s="49"/>
      <c r="R38" s="1" t="s">
        <v>1</v>
      </c>
      <c r="S38" s="1" t="s">
        <v>119</v>
      </c>
      <c r="T38" s="1" t="str">
        <f>IFERROR(VLOOKUP(D38,[2]Sheet1!$B:$C,2,0),"")</f>
        <v/>
      </c>
      <c r="U38" s="1"/>
      <c r="V38" s="1"/>
      <c r="W38" s="1" t="s">
        <v>131</v>
      </c>
      <c r="X38" s="1"/>
      <c r="Y38" s="1" t="s">
        <v>226</v>
      </c>
      <c r="Z38" s="1" t="s">
        <v>227</v>
      </c>
      <c r="AA38" s="1">
        <v>-2670</v>
      </c>
      <c r="AB38" s="1">
        <v>-2877</v>
      </c>
      <c r="AC38" s="1">
        <v>-2100</v>
      </c>
      <c r="AD38" s="1">
        <v>-2070</v>
      </c>
      <c r="AE38" s="1" t="s">
        <v>88</v>
      </c>
      <c r="AF38" s="1" t="str">
        <f t="shared" si="1"/>
        <v>PNMH1262ZB/V21185</v>
      </c>
      <c r="AG38" s="65"/>
      <c r="AH38" s="65"/>
    </row>
    <row r="39" spans="1:34" s="10" customFormat="1" hidden="1">
      <c r="A39" s="6" t="s">
        <v>81</v>
      </c>
      <c r="B39" s="11" t="s">
        <v>33</v>
      </c>
      <c r="C39" s="11" t="s">
        <v>82</v>
      </c>
      <c r="D39" s="11" t="s">
        <v>611</v>
      </c>
      <c r="E39" s="11" t="s">
        <v>121</v>
      </c>
      <c r="F39" s="2">
        <v>0.12188</v>
      </c>
      <c r="G39" s="3">
        <v>1185</v>
      </c>
      <c r="H39" s="12">
        <v>9</v>
      </c>
      <c r="I39" s="13">
        <v>1.0969200000000001</v>
      </c>
      <c r="J39" s="9" t="s">
        <v>109</v>
      </c>
      <c r="K39" s="9" t="s">
        <v>109</v>
      </c>
      <c r="L39" s="8"/>
      <c r="M39" s="49"/>
      <c r="N39" s="8">
        <v>9</v>
      </c>
      <c r="O39" s="49">
        <f t="shared" si="0"/>
        <v>1.0969200000000001</v>
      </c>
      <c r="P39" s="8"/>
      <c r="Q39" s="49"/>
      <c r="R39" s="1" t="s">
        <v>1</v>
      </c>
      <c r="S39" s="1" t="s">
        <v>119</v>
      </c>
      <c r="T39" s="1"/>
      <c r="U39" s="1"/>
      <c r="V39" s="1"/>
      <c r="W39" s="1" t="s">
        <v>110</v>
      </c>
      <c r="X39" s="1"/>
      <c r="Y39" s="1" t="s">
        <v>111</v>
      </c>
      <c r="Z39" s="1" t="s">
        <v>112</v>
      </c>
      <c r="AA39" s="1">
        <v>-1101</v>
      </c>
      <c r="AB39" s="1">
        <v>0</v>
      </c>
      <c r="AC39" s="1">
        <v>-900</v>
      </c>
      <c r="AD39" s="1">
        <v>-900</v>
      </c>
      <c r="AE39" s="1" t="s">
        <v>88</v>
      </c>
      <c r="AF39" s="1" t="str">
        <f t="shared" si="1"/>
        <v>PNPN1550ZA/V31185</v>
      </c>
      <c r="AG39" s="65"/>
      <c r="AH39" s="65"/>
    </row>
    <row r="40" spans="1:34" s="10" customFormat="1" hidden="1">
      <c r="A40" s="6" t="s">
        <v>81</v>
      </c>
      <c r="B40" s="6" t="s">
        <v>33</v>
      </c>
      <c r="C40" s="6" t="s">
        <v>82</v>
      </c>
      <c r="D40" s="6" t="s">
        <v>531</v>
      </c>
      <c r="E40" s="6" t="s">
        <v>532</v>
      </c>
      <c r="F40" s="2">
        <v>9.8000000000000004E-2</v>
      </c>
      <c r="G40" s="3">
        <v>1185</v>
      </c>
      <c r="H40" s="7">
        <v>11</v>
      </c>
      <c r="I40" s="13">
        <v>1.0780000000000001</v>
      </c>
      <c r="J40" s="1" t="s">
        <v>83</v>
      </c>
      <c r="K40" s="1" t="s">
        <v>83</v>
      </c>
      <c r="L40" s="8"/>
      <c r="M40" s="49"/>
      <c r="N40" s="8">
        <v>11</v>
      </c>
      <c r="O40" s="49">
        <f t="shared" si="0"/>
        <v>1.0780000000000001</v>
      </c>
      <c r="P40" s="8"/>
      <c r="Q40" s="49"/>
      <c r="R40" s="1" t="s">
        <v>1</v>
      </c>
      <c r="S40" s="1" t="s">
        <v>119</v>
      </c>
      <c r="T40" s="1"/>
      <c r="U40" s="1"/>
      <c r="V40" s="1"/>
      <c r="W40" s="1" t="s">
        <v>85</v>
      </c>
      <c r="X40" s="1"/>
      <c r="Y40" s="1" t="s">
        <v>95</v>
      </c>
      <c r="Z40" s="1" t="s">
        <v>96</v>
      </c>
      <c r="AA40" s="1">
        <v>-81732</v>
      </c>
      <c r="AB40" s="1">
        <v>-91400</v>
      </c>
      <c r="AC40" s="1">
        <v>-56916</v>
      </c>
      <c r="AD40" s="1">
        <v>-75792</v>
      </c>
      <c r="AE40" s="1" t="s">
        <v>88</v>
      </c>
      <c r="AF40" s="1" t="str">
        <f t="shared" si="1"/>
        <v>PNHX2299ZA/V11185</v>
      </c>
      <c r="AG40" s="65"/>
      <c r="AH40" s="65"/>
    </row>
    <row r="41" spans="1:34" s="10" customFormat="1" hidden="1">
      <c r="A41" s="6" t="s">
        <v>81</v>
      </c>
      <c r="B41" s="6" t="s">
        <v>33</v>
      </c>
      <c r="C41" s="6" t="s">
        <v>82</v>
      </c>
      <c r="D41" s="6" t="s">
        <v>775</v>
      </c>
      <c r="E41" s="6" t="s">
        <v>106</v>
      </c>
      <c r="F41" s="2">
        <v>0.35070000000000001</v>
      </c>
      <c r="G41" s="3">
        <v>1185</v>
      </c>
      <c r="H41" s="7">
        <v>3</v>
      </c>
      <c r="I41" s="13">
        <v>1.0521</v>
      </c>
      <c r="J41" s="1" t="s">
        <v>109</v>
      </c>
      <c r="K41" s="1" t="s">
        <v>109</v>
      </c>
      <c r="L41" s="8"/>
      <c r="M41" s="49"/>
      <c r="N41" s="8">
        <v>3</v>
      </c>
      <c r="O41" s="49">
        <f t="shared" si="0"/>
        <v>1.0521</v>
      </c>
      <c r="P41" s="8"/>
      <c r="Q41" s="49"/>
      <c r="R41" s="1" t="s">
        <v>1</v>
      </c>
      <c r="S41" s="1" t="s">
        <v>119</v>
      </c>
      <c r="T41" s="1"/>
      <c r="U41" s="1"/>
      <c r="V41" s="1"/>
      <c r="W41" s="1" t="s">
        <v>110</v>
      </c>
      <c r="X41" s="1"/>
      <c r="Y41" s="1" t="s">
        <v>107</v>
      </c>
      <c r="Z41" s="1" t="s">
        <v>108</v>
      </c>
      <c r="AA41" s="1">
        <v>-90</v>
      </c>
      <c r="AB41" s="1">
        <v>-90</v>
      </c>
      <c r="AC41" s="1">
        <v>-90</v>
      </c>
      <c r="AD41" s="1">
        <v>-90</v>
      </c>
      <c r="AE41" s="1" t="s">
        <v>88</v>
      </c>
      <c r="AF41" s="1" t="str">
        <f t="shared" si="1"/>
        <v>PNPK2984016ZA/V11185</v>
      </c>
      <c r="AG41" s="65"/>
      <c r="AH41" s="65"/>
    </row>
    <row r="42" spans="1:34" s="10" customFormat="1" hidden="1">
      <c r="A42" s="6" t="s">
        <v>81</v>
      </c>
      <c r="B42" s="6" t="s">
        <v>33</v>
      </c>
      <c r="C42" s="6" t="s">
        <v>82</v>
      </c>
      <c r="D42" s="6" t="s">
        <v>776</v>
      </c>
      <c r="E42" s="6" t="s">
        <v>106</v>
      </c>
      <c r="F42" s="2">
        <v>0.1051</v>
      </c>
      <c r="G42" s="3">
        <v>1185</v>
      </c>
      <c r="H42" s="7">
        <v>10</v>
      </c>
      <c r="I42" s="13">
        <v>1.0509999999999999</v>
      </c>
      <c r="J42" s="1" t="s">
        <v>109</v>
      </c>
      <c r="K42" s="1" t="s">
        <v>109</v>
      </c>
      <c r="L42" s="8"/>
      <c r="M42" s="49"/>
      <c r="N42" s="8">
        <v>10</v>
      </c>
      <c r="O42" s="49">
        <f t="shared" si="0"/>
        <v>1.0509999999999999</v>
      </c>
      <c r="P42" s="8"/>
      <c r="Q42" s="49"/>
      <c r="R42" s="1" t="s">
        <v>1</v>
      </c>
      <c r="S42" s="1" t="s">
        <v>119</v>
      </c>
      <c r="T42" s="1"/>
      <c r="U42" s="1"/>
      <c r="V42" s="1"/>
      <c r="W42" s="1" t="s">
        <v>110</v>
      </c>
      <c r="X42" s="1"/>
      <c r="Y42" s="1" t="s">
        <v>107</v>
      </c>
      <c r="Z42" s="1" t="s">
        <v>108</v>
      </c>
      <c r="AA42" s="1">
        <v>-126</v>
      </c>
      <c r="AB42" s="1">
        <v>-156</v>
      </c>
      <c r="AC42" s="1">
        <v>-144</v>
      </c>
      <c r="AD42" s="1">
        <v>-132</v>
      </c>
      <c r="AE42" s="1" t="s">
        <v>88</v>
      </c>
      <c r="AF42" s="1" t="str">
        <f t="shared" si="1"/>
        <v>PNPK4314001ZA/V11185</v>
      </c>
      <c r="AG42" s="65"/>
      <c r="AH42" s="65"/>
    </row>
    <row r="43" spans="1:34" s="10" customFormat="1" hidden="1">
      <c r="A43" s="6" t="s">
        <v>81</v>
      </c>
      <c r="B43" s="6" t="s">
        <v>33</v>
      </c>
      <c r="C43" s="6" t="s">
        <v>82</v>
      </c>
      <c r="D43" s="6" t="s">
        <v>777</v>
      </c>
      <c r="E43" s="6" t="s">
        <v>106</v>
      </c>
      <c r="F43" s="2">
        <v>0.34732999999999997</v>
      </c>
      <c r="G43" s="3">
        <v>1185</v>
      </c>
      <c r="H43" s="7">
        <v>3</v>
      </c>
      <c r="I43" s="13">
        <v>1.04199</v>
      </c>
      <c r="J43" s="1" t="s">
        <v>109</v>
      </c>
      <c r="K43" s="1" t="s">
        <v>109</v>
      </c>
      <c r="L43" s="8"/>
      <c r="M43" s="49"/>
      <c r="N43" s="8">
        <v>3</v>
      </c>
      <c r="O43" s="49">
        <f t="shared" si="0"/>
        <v>1.04199</v>
      </c>
      <c r="P43" s="8"/>
      <c r="Q43" s="49"/>
      <c r="R43" s="1" t="s">
        <v>1</v>
      </c>
      <c r="S43" s="1" t="s">
        <v>119</v>
      </c>
      <c r="T43" s="1"/>
      <c r="U43" s="1"/>
      <c r="V43" s="1"/>
      <c r="W43" s="1" t="s">
        <v>110</v>
      </c>
      <c r="X43" s="1"/>
      <c r="Y43" s="1" t="s">
        <v>111</v>
      </c>
      <c r="Z43" s="1" t="s">
        <v>112</v>
      </c>
      <c r="AA43" s="1">
        <v>-90</v>
      </c>
      <c r="AB43" s="1">
        <v>0</v>
      </c>
      <c r="AC43" s="1">
        <v>-120</v>
      </c>
      <c r="AD43" s="1">
        <v>-120</v>
      </c>
      <c r="AE43" s="1" t="s">
        <v>88</v>
      </c>
      <c r="AF43" s="1" t="str">
        <f t="shared" si="1"/>
        <v>PNPK4088005XA/V21185</v>
      </c>
      <c r="AG43" s="65"/>
      <c r="AH43" s="65"/>
    </row>
    <row r="44" spans="1:34" s="10" customFormat="1" hidden="1">
      <c r="A44" s="6" t="s">
        <v>81</v>
      </c>
      <c r="B44" s="6" t="s">
        <v>33</v>
      </c>
      <c r="C44" s="6" t="s">
        <v>82</v>
      </c>
      <c r="D44" s="6" t="s">
        <v>151</v>
      </c>
      <c r="E44" s="6" t="s">
        <v>121</v>
      </c>
      <c r="F44" s="2">
        <v>0.20482</v>
      </c>
      <c r="G44" s="3">
        <v>1185</v>
      </c>
      <c r="H44" s="12">
        <v>5</v>
      </c>
      <c r="I44" s="13">
        <v>1.0241</v>
      </c>
      <c r="J44" s="1" t="s">
        <v>109</v>
      </c>
      <c r="K44" s="1" t="s">
        <v>109</v>
      </c>
      <c r="L44" s="8"/>
      <c r="M44" s="49"/>
      <c r="N44" s="8">
        <v>5</v>
      </c>
      <c r="O44" s="49">
        <f t="shared" si="0"/>
        <v>1.0241</v>
      </c>
      <c r="P44" s="8"/>
      <c r="Q44" s="49"/>
      <c r="R44" s="1" t="s">
        <v>1</v>
      </c>
      <c r="S44" s="1" t="s">
        <v>119</v>
      </c>
      <c r="T44" s="1"/>
      <c r="U44" s="1"/>
      <c r="V44" s="1"/>
      <c r="W44" s="1" t="s">
        <v>110</v>
      </c>
      <c r="X44" s="1"/>
      <c r="Y44" s="1" t="s">
        <v>111</v>
      </c>
      <c r="Z44" s="1" t="s">
        <v>112</v>
      </c>
      <c r="AA44" s="1">
        <v>-4854</v>
      </c>
      <c r="AB44" s="1">
        <v>-4878</v>
      </c>
      <c r="AC44" s="1">
        <v>-1512</v>
      </c>
      <c r="AD44" s="1">
        <v>-1326</v>
      </c>
      <c r="AE44" s="1" t="s">
        <v>88</v>
      </c>
      <c r="AF44" s="1" t="str">
        <f t="shared" si="1"/>
        <v>PNPN1634ZA/V11185</v>
      </c>
      <c r="AG44" s="65"/>
      <c r="AH44" s="65"/>
    </row>
    <row r="45" spans="1:34" s="10" customFormat="1" hidden="1">
      <c r="A45" s="6" t="s">
        <v>81</v>
      </c>
      <c r="B45" s="6" t="s">
        <v>33</v>
      </c>
      <c r="C45" s="6" t="s">
        <v>82</v>
      </c>
      <c r="D45" s="6" t="s">
        <v>237</v>
      </c>
      <c r="E45" s="6" t="s">
        <v>106</v>
      </c>
      <c r="F45" s="2">
        <v>0.10125000000000001</v>
      </c>
      <c r="G45" s="3">
        <v>1185</v>
      </c>
      <c r="H45" s="7">
        <v>10</v>
      </c>
      <c r="I45" s="13">
        <v>1.0125000000000002</v>
      </c>
      <c r="J45" s="1" t="s">
        <v>100</v>
      </c>
      <c r="K45" s="1" t="s">
        <v>100</v>
      </c>
      <c r="L45" s="8"/>
      <c r="M45" s="49"/>
      <c r="N45" s="8">
        <v>10</v>
      </c>
      <c r="O45" s="49">
        <f t="shared" si="0"/>
        <v>1.0125000000000002</v>
      </c>
      <c r="P45" s="8"/>
      <c r="Q45" s="49"/>
      <c r="R45" s="1" t="s">
        <v>1</v>
      </c>
      <c r="S45" s="1" t="s">
        <v>119</v>
      </c>
      <c r="T45" s="1" t="str">
        <f>IFERROR(VLOOKUP(D45,[2]Sheet1!$B:$C,2,0),"")</f>
        <v/>
      </c>
      <c r="U45" s="1"/>
      <c r="V45" s="1"/>
      <c r="W45" s="1" t="s">
        <v>102</v>
      </c>
      <c r="X45" s="1"/>
      <c r="Y45" s="1" t="s">
        <v>103</v>
      </c>
      <c r="Z45" s="1" t="s">
        <v>104</v>
      </c>
      <c r="AA45" s="1">
        <v>-17838</v>
      </c>
      <c r="AB45" s="1">
        <v>-22662</v>
      </c>
      <c r="AC45" s="1">
        <v>-9966</v>
      </c>
      <c r="AD45" s="1">
        <v>-25200</v>
      </c>
      <c r="AE45" s="1" t="s">
        <v>88</v>
      </c>
      <c r="AF45" s="1" t="str">
        <f t="shared" si="1"/>
        <v>PNPK4338007ZA/V11185</v>
      </c>
      <c r="AG45" s="65"/>
      <c r="AH45" s="65"/>
    </row>
    <row r="46" spans="1:34" s="10" customFormat="1" hidden="1">
      <c r="A46" s="6" t="s">
        <v>81</v>
      </c>
      <c r="B46" s="6" t="s">
        <v>33</v>
      </c>
      <c r="C46" s="6" t="s">
        <v>82</v>
      </c>
      <c r="D46" s="6" t="s">
        <v>778</v>
      </c>
      <c r="E46" s="6" t="s">
        <v>106</v>
      </c>
      <c r="F46" s="2">
        <v>0.23960000000000001</v>
      </c>
      <c r="G46" s="3">
        <v>1185</v>
      </c>
      <c r="H46" s="7">
        <v>4</v>
      </c>
      <c r="I46" s="13">
        <v>0.95840000000000003</v>
      </c>
      <c r="J46" s="1" t="s">
        <v>109</v>
      </c>
      <c r="K46" s="1" t="s">
        <v>109</v>
      </c>
      <c r="L46" s="8"/>
      <c r="M46" s="49"/>
      <c r="N46" s="8">
        <v>4</v>
      </c>
      <c r="O46" s="49">
        <f t="shared" si="0"/>
        <v>0.95840000000000003</v>
      </c>
      <c r="P46" s="8"/>
      <c r="Q46" s="49"/>
      <c r="R46" s="1" t="s">
        <v>1</v>
      </c>
      <c r="S46" s="1" t="s">
        <v>119</v>
      </c>
      <c r="T46" s="1"/>
      <c r="U46" s="1"/>
      <c r="V46" s="1"/>
      <c r="W46" s="1" t="s">
        <v>110</v>
      </c>
      <c r="X46" s="1"/>
      <c r="Y46" s="1" t="s">
        <v>107</v>
      </c>
      <c r="Z46" s="1" t="s">
        <v>108</v>
      </c>
      <c r="AA46" s="1">
        <v>-690</v>
      </c>
      <c r="AB46" s="1">
        <v>-573</v>
      </c>
      <c r="AC46" s="1">
        <v>-480</v>
      </c>
      <c r="AD46" s="1">
        <v>-210</v>
      </c>
      <c r="AE46" s="1" t="s">
        <v>88</v>
      </c>
      <c r="AF46" s="1" t="str">
        <f t="shared" si="1"/>
        <v>PNPK4312002ZA/V11185</v>
      </c>
      <c r="AG46" s="65"/>
      <c r="AH46" s="65"/>
    </row>
    <row r="47" spans="1:34" s="10" customFormat="1" hidden="1">
      <c r="A47" s="6" t="s">
        <v>81</v>
      </c>
      <c r="B47" s="6" t="s">
        <v>33</v>
      </c>
      <c r="C47" s="6" t="s">
        <v>82</v>
      </c>
      <c r="D47" s="6" t="s">
        <v>552</v>
      </c>
      <c r="E47" s="6" t="s">
        <v>106</v>
      </c>
      <c r="F47" s="2">
        <v>0.31769999999999998</v>
      </c>
      <c r="G47" s="3">
        <v>1185</v>
      </c>
      <c r="H47" s="7">
        <v>3</v>
      </c>
      <c r="I47" s="13">
        <v>0.95309999999999995</v>
      </c>
      <c r="J47" s="1" t="s">
        <v>109</v>
      </c>
      <c r="K47" s="1" t="s">
        <v>109</v>
      </c>
      <c r="L47" s="8"/>
      <c r="M47" s="49"/>
      <c r="N47" s="8">
        <v>3</v>
      </c>
      <c r="O47" s="49">
        <f t="shared" si="0"/>
        <v>0.95309999999999995</v>
      </c>
      <c r="P47" s="8"/>
      <c r="Q47" s="49"/>
      <c r="R47" s="1" t="s">
        <v>1</v>
      </c>
      <c r="S47" s="1" t="s">
        <v>119</v>
      </c>
      <c r="T47" s="1"/>
      <c r="U47" s="1"/>
      <c r="V47" s="1"/>
      <c r="W47" s="1" t="s">
        <v>110</v>
      </c>
      <c r="X47" s="1"/>
      <c r="Y47" s="1" t="s">
        <v>111</v>
      </c>
      <c r="Z47" s="1" t="s">
        <v>112</v>
      </c>
      <c r="AA47" s="1">
        <v>-270</v>
      </c>
      <c r="AB47" s="1">
        <v>-287</v>
      </c>
      <c r="AC47" s="1">
        <v>-330</v>
      </c>
      <c r="AD47" s="1">
        <v>-360</v>
      </c>
      <c r="AE47" s="1" t="s">
        <v>88</v>
      </c>
      <c r="AF47" s="1" t="str">
        <f t="shared" si="1"/>
        <v>PNPK4202001ZA/V21185</v>
      </c>
      <c r="AG47" s="65"/>
      <c r="AH47" s="65"/>
    </row>
    <row r="48" spans="1:34" s="10" customFormat="1" hidden="1">
      <c r="A48" s="6" t="s">
        <v>81</v>
      </c>
      <c r="B48" s="6" t="s">
        <v>33</v>
      </c>
      <c r="C48" s="6" t="s">
        <v>82</v>
      </c>
      <c r="D48" s="6" t="s">
        <v>153</v>
      </c>
      <c r="E48" s="6" t="s">
        <v>106</v>
      </c>
      <c r="F48" s="2">
        <v>0.31260000000000004</v>
      </c>
      <c r="G48" s="3">
        <v>1185</v>
      </c>
      <c r="H48" s="7">
        <v>3</v>
      </c>
      <c r="I48" s="13">
        <v>0.93780000000000019</v>
      </c>
      <c r="J48" s="1" t="s">
        <v>109</v>
      </c>
      <c r="K48" s="1" t="s">
        <v>109</v>
      </c>
      <c r="L48" s="8"/>
      <c r="M48" s="49"/>
      <c r="N48" s="8">
        <v>3</v>
      </c>
      <c r="O48" s="49">
        <f t="shared" si="0"/>
        <v>0.93780000000000019</v>
      </c>
      <c r="P48" s="8"/>
      <c r="Q48" s="49"/>
      <c r="R48" s="1" t="s">
        <v>1</v>
      </c>
      <c r="S48" s="1" t="s">
        <v>119</v>
      </c>
      <c r="T48" s="1"/>
      <c r="U48" s="1"/>
      <c r="V48" s="1"/>
      <c r="W48" s="1" t="s">
        <v>110</v>
      </c>
      <c r="X48" s="1"/>
      <c r="Y48" s="1" t="s">
        <v>107</v>
      </c>
      <c r="Z48" s="1" t="s">
        <v>108</v>
      </c>
      <c r="AA48" s="1">
        <v>-498</v>
      </c>
      <c r="AB48" s="1">
        <v>-390</v>
      </c>
      <c r="AC48" s="1">
        <v>-420</v>
      </c>
      <c r="AD48" s="1">
        <v>-360</v>
      </c>
      <c r="AE48" s="1" t="s">
        <v>88</v>
      </c>
      <c r="AF48" s="1" t="str">
        <f t="shared" si="1"/>
        <v>PNPK3395009YA/V11185</v>
      </c>
      <c r="AG48" s="65"/>
      <c r="AH48" s="65"/>
    </row>
    <row r="49" spans="1:34" s="10" customFormat="1" hidden="1">
      <c r="A49" s="6" t="s">
        <v>81</v>
      </c>
      <c r="B49" s="6" t="s">
        <v>33</v>
      </c>
      <c r="C49" s="6" t="s">
        <v>82</v>
      </c>
      <c r="D49" s="6" t="s">
        <v>779</v>
      </c>
      <c r="E49" s="6" t="s">
        <v>106</v>
      </c>
      <c r="F49" s="2">
        <v>0.22889999999999999</v>
      </c>
      <c r="G49" s="3">
        <v>1185</v>
      </c>
      <c r="H49" s="7">
        <v>4</v>
      </c>
      <c r="I49" s="13">
        <v>0.91559999999999997</v>
      </c>
      <c r="J49" s="1" t="s">
        <v>109</v>
      </c>
      <c r="K49" s="1" t="s">
        <v>109</v>
      </c>
      <c r="L49" s="8"/>
      <c r="M49" s="49"/>
      <c r="N49" s="8">
        <v>4</v>
      </c>
      <c r="O49" s="49">
        <f t="shared" ref="O49:O99" si="2">N49*F49</f>
        <v>0.91559999999999997</v>
      </c>
      <c r="P49" s="8"/>
      <c r="Q49" s="49"/>
      <c r="R49" s="1" t="s">
        <v>1</v>
      </c>
      <c r="S49" s="1" t="s">
        <v>119</v>
      </c>
      <c r="T49" s="1"/>
      <c r="U49" s="1"/>
      <c r="V49" s="1"/>
      <c r="W49" s="1" t="s">
        <v>110</v>
      </c>
      <c r="X49" s="1"/>
      <c r="Y49" s="1" t="s">
        <v>107</v>
      </c>
      <c r="Z49" s="1" t="s">
        <v>108</v>
      </c>
      <c r="AA49" s="1">
        <v>-120</v>
      </c>
      <c r="AB49" s="1">
        <v>0</v>
      </c>
      <c r="AC49" s="1">
        <v>0</v>
      </c>
      <c r="AD49" s="1">
        <v>-75</v>
      </c>
      <c r="AE49" s="1" t="s">
        <v>88</v>
      </c>
      <c r="AF49" s="1" t="str">
        <f t="shared" si="1"/>
        <v>PNPK3131009WA/V11185</v>
      </c>
      <c r="AG49" s="65"/>
      <c r="AH49" s="65"/>
    </row>
    <row r="50" spans="1:34" s="10" customFormat="1" hidden="1">
      <c r="A50" s="6" t="s">
        <v>81</v>
      </c>
      <c r="B50" s="6" t="s">
        <v>33</v>
      </c>
      <c r="C50" s="6" t="s">
        <v>82</v>
      </c>
      <c r="D50" s="6" t="s">
        <v>120</v>
      </c>
      <c r="E50" s="6" t="s">
        <v>121</v>
      </c>
      <c r="F50" s="2">
        <v>0.1762</v>
      </c>
      <c r="G50" s="3">
        <v>1185</v>
      </c>
      <c r="H50" s="12">
        <v>5</v>
      </c>
      <c r="I50" s="13">
        <v>0.88100000000000001</v>
      </c>
      <c r="J50" s="1" t="s">
        <v>109</v>
      </c>
      <c r="K50" s="1" t="s">
        <v>109</v>
      </c>
      <c r="L50" s="8"/>
      <c r="M50" s="49"/>
      <c r="N50" s="8">
        <v>5</v>
      </c>
      <c r="O50" s="49">
        <f t="shared" si="2"/>
        <v>0.88100000000000001</v>
      </c>
      <c r="P50" s="8"/>
      <c r="Q50" s="49"/>
      <c r="R50" s="1" t="s">
        <v>1</v>
      </c>
      <c r="S50" s="1" t="s">
        <v>119</v>
      </c>
      <c r="T50" s="1"/>
      <c r="U50" s="1"/>
      <c r="V50" s="1"/>
      <c r="W50" s="1" t="s">
        <v>110</v>
      </c>
      <c r="X50" s="1"/>
      <c r="Y50" s="1" t="s">
        <v>111</v>
      </c>
      <c r="Z50" s="1" t="s">
        <v>112</v>
      </c>
      <c r="AA50" s="1">
        <v>-3600</v>
      </c>
      <c r="AB50" s="1">
        <v>-4446</v>
      </c>
      <c r="AC50" s="1">
        <v>-1890</v>
      </c>
      <c r="AD50" s="1">
        <v>-3180</v>
      </c>
      <c r="AE50" s="1" t="s">
        <v>88</v>
      </c>
      <c r="AF50" s="1" t="str">
        <f t="shared" si="1"/>
        <v>PNPN1594ZA/V11185</v>
      </c>
      <c r="AG50" s="65"/>
      <c r="AH50" s="65"/>
    </row>
    <row r="51" spans="1:34" s="10" customFormat="1" hidden="1">
      <c r="A51" s="6" t="s">
        <v>81</v>
      </c>
      <c r="B51" s="6" t="s">
        <v>33</v>
      </c>
      <c r="C51" s="6" t="s">
        <v>82</v>
      </c>
      <c r="D51" s="6" t="s">
        <v>154</v>
      </c>
      <c r="E51" s="6" t="s">
        <v>106</v>
      </c>
      <c r="F51" s="2">
        <v>0.27129999999999999</v>
      </c>
      <c r="G51" s="3">
        <v>1185</v>
      </c>
      <c r="H51" s="7">
        <v>3</v>
      </c>
      <c r="I51" s="13">
        <v>0.81389999999999996</v>
      </c>
      <c r="J51" s="1" t="s">
        <v>109</v>
      </c>
      <c r="K51" s="1" t="s">
        <v>109</v>
      </c>
      <c r="L51" s="8"/>
      <c r="M51" s="49"/>
      <c r="N51" s="8">
        <v>3</v>
      </c>
      <c r="O51" s="49">
        <f t="shared" si="2"/>
        <v>0.81389999999999996</v>
      </c>
      <c r="P51" s="8"/>
      <c r="Q51" s="49"/>
      <c r="R51" s="1" t="s">
        <v>1</v>
      </c>
      <c r="S51" s="1" t="s">
        <v>119</v>
      </c>
      <c r="T51" s="1"/>
      <c r="U51" s="1"/>
      <c r="V51" s="1"/>
      <c r="W51" s="1" t="s">
        <v>110</v>
      </c>
      <c r="X51" s="1"/>
      <c r="Y51" s="1" t="s">
        <v>107</v>
      </c>
      <c r="Z51" s="1" t="s">
        <v>108</v>
      </c>
      <c r="AA51" s="1">
        <v>-672</v>
      </c>
      <c r="AB51" s="1">
        <v>-588</v>
      </c>
      <c r="AC51" s="1">
        <v>-630</v>
      </c>
      <c r="AD51" s="1">
        <v>-570</v>
      </c>
      <c r="AE51" s="1" t="s">
        <v>88</v>
      </c>
      <c r="AF51" s="1" t="str">
        <f t="shared" si="1"/>
        <v>PNPK2984020ZA/V11185</v>
      </c>
      <c r="AG51" s="65"/>
      <c r="AH51" s="65"/>
    </row>
    <row r="52" spans="1:34" s="10" customFormat="1" hidden="1">
      <c r="A52" s="6" t="s">
        <v>81</v>
      </c>
      <c r="B52" s="6" t="s">
        <v>33</v>
      </c>
      <c r="C52" s="6" t="s">
        <v>82</v>
      </c>
      <c r="D52" s="6" t="s">
        <v>145</v>
      </c>
      <c r="E52" s="6" t="s">
        <v>121</v>
      </c>
      <c r="F52" s="2">
        <v>8.3060000000000009E-2</v>
      </c>
      <c r="G52" s="3">
        <v>1185</v>
      </c>
      <c r="H52" s="7">
        <v>9</v>
      </c>
      <c r="I52" s="13">
        <v>0.74754000000000009</v>
      </c>
      <c r="J52" s="1" t="s">
        <v>109</v>
      </c>
      <c r="K52" s="1" t="s">
        <v>109</v>
      </c>
      <c r="L52" s="8"/>
      <c r="M52" s="49"/>
      <c r="N52" s="8">
        <v>9</v>
      </c>
      <c r="O52" s="49">
        <f t="shared" si="2"/>
        <v>0.74754000000000009</v>
      </c>
      <c r="P52" s="8"/>
      <c r="Q52" s="49"/>
      <c r="R52" s="1" t="s">
        <v>1</v>
      </c>
      <c r="S52" s="1" t="s">
        <v>119</v>
      </c>
      <c r="T52" s="1"/>
      <c r="U52" s="1"/>
      <c r="V52" s="1"/>
      <c r="W52" s="1" t="s">
        <v>110</v>
      </c>
      <c r="X52" s="1"/>
      <c r="Y52" s="1" t="s">
        <v>111</v>
      </c>
      <c r="Z52" s="1" t="s">
        <v>112</v>
      </c>
      <c r="AA52" s="1">
        <v>-4548</v>
      </c>
      <c r="AB52" s="1">
        <v>-3294</v>
      </c>
      <c r="AC52" s="1">
        <v>-3594</v>
      </c>
      <c r="AD52" s="1">
        <v>-3540</v>
      </c>
      <c r="AE52" s="1" t="s">
        <v>88</v>
      </c>
      <c r="AF52" s="1" t="str">
        <f t="shared" si="1"/>
        <v>PNPD2220ZA/V11185</v>
      </c>
      <c r="AG52" s="65"/>
      <c r="AH52" s="65"/>
    </row>
    <row r="53" spans="1:34" s="10" customFormat="1" hidden="1">
      <c r="A53" s="6" t="s">
        <v>81</v>
      </c>
      <c r="B53" s="6" t="s">
        <v>33</v>
      </c>
      <c r="C53" s="6" t="s">
        <v>82</v>
      </c>
      <c r="D53" s="6" t="s">
        <v>554</v>
      </c>
      <c r="E53" s="6" t="s">
        <v>126</v>
      </c>
      <c r="F53" s="2">
        <v>0.13497000000000001</v>
      </c>
      <c r="G53" s="3">
        <v>1185</v>
      </c>
      <c r="H53" s="7">
        <v>5</v>
      </c>
      <c r="I53" s="13">
        <v>0.67485000000000006</v>
      </c>
      <c r="J53" s="1" t="s">
        <v>100</v>
      </c>
      <c r="K53" s="1" t="s">
        <v>100</v>
      </c>
      <c r="L53" s="8"/>
      <c r="M53" s="49"/>
      <c r="N53" s="8">
        <v>5</v>
      </c>
      <c r="O53" s="49">
        <f t="shared" si="2"/>
        <v>0.67485000000000006</v>
      </c>
      <c r="P53" s="8"/>
      <c r="Q53" s="49"/>
      <c r="R53" s="1" t="s">
        <v>1</v>
      </c>
      <c r="S53" s="1" t="s">
        <v>119</v>
      </c>
      <c r="T53" s="1"/>
      <c r="U53" s="1"/>
      <c r="V53" s="1"/>
      <c r="W53" s="1" t="s">
        <v>102</v>
      </c>
      <c r="X53" s="1"/>
      <c r="Y53" s="1" t="s">
        <v>103</v>
      </c>
      <c r="Z53" s="1" t="s">
        <v>104</v>
      </c>
      <c r="AA53" s="1">
        <v>-1440</v>
      </c>
      <c r="AB53" s="1">
        <v>-1140</v>
      </c>
      <c r="AC53" s="1">
        <v>-1140</v>
      </c>
      <c r="AD53" s="1">
        <v>-1083</v>
      </c>
      <c r="AE53" s="1" t="s">
        <v>88</v>
      </c>
      <c r="AF53" s="1" t="str">
        <f t="shared" si="1"/>
        <v>PNPK4361002ZA/V11185</v>
      </c>
      <c r="AG53" s="65"/>
      <c r="AH53" s="65"/>
    </row>
    <row r="54" spans="1:34" s="10" customFormat="1" hidden="1">
      <c r="A54" s="6" t="s">
        <v>81</v>
      </c>
      <c r="B54" s="6" t="s">
        <v>33</v>
      </c>
      <c r="C54" s="6" t="s">
        <v>82</v>
      </c>
      <c r="D54" s="6" t="s">
        <v>143</v>
      </c>
      <c r="E54" s="6" t="s">
        <v>126</v>
      </c>
      <c r="F54" s="2">
        <v>0.13290000000000002</v>
      </c>
      <c r="G54" s="3">
        <v>1185</v>
      </c>
      <c r="H54" s="7">
        <v>5</v>
      </c>
      <c r="I54" s="13">
        <v>0.66450000000000009</v>
      </c>
      <c r="J54" s="1" t="s">
        <v>100</v>
      </c>
      <c r="K54" s="1" t="s">
        <v>100</v>
      </c>
      <c r="L54" s="8"/>
      <c r="M54" s="49"/>
      <c r="N54" s="8">
        <v>5</v>
      </c>
      <c r="O54" s="49">
        <f t="shared" si="2"/>
        <v>0.66450000000000009</v>
      </c>
      <c r="P54" s="8"/>
      <c r="Q54" s="49"/>
      <c r="R54" s="1" t="s">
        <v>1</v>
      </c>
      <c r="S54" s="1" t="s">
        <v>119</v>
      </c>
      <c r="T54" s="1"/>
      <c r="U54" s="1"/>
      <c r="V54" s="1"/>
      <c r="W54" s="1" t="s">
        <v>102</v>
      </c>
      <c r="X54" s="1"/>
      <c r="Y54" s="1" t="s">
        <v>103</v>
      </c>
      <c r="Z54" s="1" t="s">
        <v>104</v>
      </c>
      <c r="AA54" s="1">
        <v>-2220</v>
      </c>
      <c r="AB54" s="1">
        <v>-2796</v>
      </c>
      <c r="AC54" s="1">
        <v>-1680</v>
      </c>
      <c r="AD54" s="1">
        <v>-1500</v>
      </c>
      <c r="AE54" s="1" t="s">
        <v>88</v>
      </c>
      <c r="AF54" s="1" t="str">
        <f t="shared" si="1"/>
        <v>PNPK4361001ZA/V11185</v>
      </c>
      <c r="AG54" s="65"/>
      <c r="AH54" s="65"/>
    </row>
    <row r="55" spans="1:34" hidden="1">
      <c r="A55" s="6" t="s">
        <v>81</v>
      </c>
      <c r="B55" s="6" t="s">
        <v>33</v>
      </c>
      <c r="C55" s="6" t="s">
        <v>82</v>
      </c>
      <c r="D55" s="6" t="s">
        <v>780</v>
      </c>
      <c r="E55" s="6" t="s">
        <v>106</v>
      </c>
      <c r="F55" s="2">
        <v>0.22119999999999998</v>
      </c>
      <c r="G55" s="3">
        <v>1185</v>
      </c>
      <c r="H55" s="7">
        <v>3</v>
      </c>
      <c r="I55" s="13">
        <v>0.66359999999999997</v>
      </c>
      <c r="J55" s="1" t="s">
        <v>109</v>
      </c>
      <c r="K55" s="1" t="s">
        <v>109</v>
      </c>
      <c r="L55" s="8"/>
      <c r="M55" s="49"/>
      <c r="N55" s="8">
        <v>3</v>
      </c>
      <c r="O55" s="49">
        <f t="shared" si="2"/>
        <v>0.66359999999999997</v>
      </c>
      <c r="P55" s="8"/>
      <c r="Q55" s="49"/>
      <c r="R55" s="1" t="s">
        <v>1</v>
      </c>
      <c r="S55" s="1" t="s">
        <v>119</v>
      </c>
      <c r="T55" s="1"/>
      <c r="U55" s="1"/>
      <c r="V55" s="1"/>
      <c r="W55" s="1" t="s">
        <v>110</v>
      </c>
      <c r="X55" s="1"/>
      <c r="Y55" s="1" t="s">
        <v>107</v>
      </c>
      <c r="Z55" s="1" t="s">
        <v>108</v>
      </c>
      <c r="AA55" s="1">
        <v>-780</v>
      </c>
      <c r="AB55" s="1">
        <v>-894</v>
      </c>
      <c r="AC55" s="1">
        <v>-702</v>
      </c>
      <c r="AD55" s="1">
        <v>-360</v>
      </c>
      <c r="AE55" s="1" t="s">
        <v>88</v>
      </c>
      <c r="AF55" s="1" t="str">
        <f t="shared" si="1"/>
        <v>PNPK4313003ZA/V11185</v>
      </c>
      <c r="AG55" s="1"/>
      <c r="AH55" s="1"/>
    </row>
    <row r="56" spans="1:34" s="10" customFormat="1" hidden="1">
      <c r="A56" s="6" t="s">
        <v>81</v>
      </c>
      <c r="B56" s="6" t="s">
        <v>33</v>
      </c>
      <c r="C56" s="6" t="s">
        <v>82</v>
      </c>
      <c r="D56" s="6" t="s">
        <v>165</v>
      </c>
      <c r="E56" s="6" t="s">
        <v>106</v>
      </c>
      <c r="F56" s="2">
        <v>0.08</v>
      </c>
      <c r="G56" s="3">
        <v>1185</v>
      </c>
      <c r="H56" s="7">
        <v>8</v>
      </c>
      <c r="I56" s="13">
        <v>0.64</v>
      </c>
      <c r="J56" s="1" t="s">
        <v>109</v>
      </c>
      <c r="K56" s="1" t="s">
        <v>109</v>
      </c>
      <c r="L56" s="8"/>
      <c r="M56" s="49"/>
      <c r="N56" s="8">
        <v>8</v>
      </c>
      <c r="O56" s="49">
        <f t="shared" si="2"/>
        <v>0.64</v>
      </c>
      <c r="P56" s="8"/>
      <c r="Q56" s="49"/>
      <c r="R56" s="1" t="s">
        <v>1</v>
      </c>
      <c r="S56" s="1" t="s">
        <v>119</v>
      </c>
      <c r="T56" s="1"/>
      <c r="U56" s="1"/>
      <c r="V56" s="1"/>
      <c r="W56" s="1" t="s">
        <v>110</v>
      </c>
      <c r="X56" s="1"/>
      <c r="Y56" s="1" t="s">
        <v>107</v>
      </c>
      <c r="Z56" s="1" t="s">
        <v>108</v>
      </c>
      <c r="AA56" s="1">
        <v>-330</v>
      </c>
      <c r="AB56" s="1">
        <v>-354</v>
      </c>
      <c r="AC56" s="1">
        <v>-312</v>
      </c>
      <c r="AD56" s="1">
        <v>-282</v>
      </c>
      <c r="AE56" s="1" t="s">
        <v>88</v>
      </c>
      <c r="AF56" s="1" t="str">
        <f t="shared" si="1"/>
        <v>PNPK4315001ZA/V11185</v>
      </c>
      <c r="AG56" s="65"/>
      <c r="AH56" s="65"/>
    </row>
    <row r="57" spans="1:34" s="10" customFormat="1" hidden="1">
      <c r="A57" s="6" t="s">
        <v>81</v>
      </c>
      <c r="B57" s="6" t="s">
        <v>33</v>
      </c>
      <c r="C57" s="6" t="s">
        <v>82</v>
      </c>
      <c r="D57" s="6" t="s">
        <v>256</v>
      </c>
      <c r="E57" s="6" t="s">
        <v>257</v>
      </c>
      <c r="F57" s="2">
        <v>3.44E-2</v>
      </c>
      <c r="G57" s="3">
        <v>1185</v>
      </c>
      <c r="H57" s="7">
        <v>18</v>
      </c>
      <c r="I57" s="13">
        <v>0.61919999999999997</v>
      </c>
      <c r="J57" s="1" t="s">
        <v>130</v>
      </c>
      <c r="K57" s="1" t="s">
        <v>130</v>
      </c>
      <c r="L57" s="8"/>
      <c r="M57" s="49"/>
      <c r="N57" s="8">
        <v>18</v>
      </c>
      <c r="O57" s="49">
        <f t="shared" si="2"/>
        <v>0.61919999999999997</v>
      </c>
      <c r="P57" s="8"/>
      <c r="Q57" s="49"/>
      <c r="R57" s="1" t="s">
        <v>1</v>
      </c>
      <c r="S57" s="1" t="s">
        <v>119</v>
      </c>
      <c r="T57" s="1"/>
      <c r="U57" s="1"/>
      <c r="V57" s="1"/>
      <c r="W57" s="1" t="s">
        <v>131</v>
      </c>
      <c r="X57" s="1"/>
      <c r="Y57" s="1" t="s">
        <v>132</v>
      </c>
      <c r="Z57" s="1" t="s">
        <v>133</v>
      </c>
      <c r="AA57" s="1">
        <v>-10170</v>
      </c>
      <c r="AB57" s="1">
        <v>-11690</v>
      </c>
      <c r="AC57" s="1">
        <v>-8997</v>
      </c>
      <c r="AD57" s="1">
        <v>-10860</v>
      </c>
      <c r="AE57" s="1" t="s">
        <v>88</v>
      </c>
      <c r="AF57" s="1" t="str">
        <f t="shared" si="1"/>
        <v>PNBC1582ZA1W252/V21185</v>
      </c>
      <c r="AG57" s="65"/>
      <c r="AH57" s="65"/>
    </row>
    <row r="58" spans="1:34" s="10" customFormat="1" hidden="1">
      <c r="A58" s="6" t="s">
        <v>81</v>
      </c>
      <c r="B58" s="11" t="s">
        <v>33</v>
      </c>
      <c r="C58" s="11" t="s">
        <v>82</v>
      </c>
      <c r="D58" s="11" t="s">
        <v>781</v>
      </c>
      <c r="E58" s="11" t="s">
        <v>106</v>
      </c>
      <c r="F58" s="2">
        <v>0.1988</v>
      </c>
      <c r="G58" s="3">
        <v>1185</v>
      </c>
      <c r="H58" s="7">
        <v>3</v>
      </c>
      <c r="I58" s="13">
        <v>0.59640000000000004</v>
      </c>
      <c r="J58" s="9" t="s">
        <v>109</v>
      </c>
      <c r="K58" s="9" t="s">
        <v>109</v>
      </c>
      <c r="L58" s="8"/>
      <c r="M58" s="49"/>
      <c r="N58" s="8">
        <v>3</v>
      </c>
      <c r="O58" s="49">
        <f t="shared" si="2"/>
        <v>0.59640000000000004</v>
      </c>
      <c r="P58" s="8"/>
      <c r="Q58" s="49"/>
      <c r="R58" s="1" t="s">
        <v>1</v>
      </c>
      <c r="S58" s="1" t="s">
        <v>119</v>
      </c>
      <c r="T58" s="1" t="str">
        <f>IFERROR(VLOOKUP(D58,[2]Sheet1!$B:$C,2,0),"")</f>
        <v/>
      </c>
      <c r="U58" s="1"/>
      <c r="V58" s="1"/>
      <c r="W58" s="1" t="s">
        <v>110</v>
      </c>
      <c r="X58" s="1"/>
      <c r="Y58" s="1" t="s">
        <v>107</v>
      </c>
      <c r="Z58" s="1" t="s">
        <v>108</v>
      </c>
      <c r="AA58" s="1">
        <v>-144</v>
      </c>
      <c r="AB58" s="1">
        <v>-102</v>
      </c>
      <c r="AC58" s="1">
        <v>-102</v>
      </c>
      <c r="AD58" s="1">
        <v>-96</v>
      </c>
      <c r="AE58" s="1" t="s">
        <v>88</v>
      </c>
      <c r="AF58" s="1" t="str">
        <f t="shared" si="1"/>
        <v>PNPK3131002YA/V11185</v>
      </c>
      <c r="AG58" s="65"/>
      <c r="AH58" s="65"/>
    </row>
    <row r="59" spans="1:34" s="10" customFormat="1" hidden="1">
      <c r="A59" s="6" t="s">
        <v>81</v>
      </c>
      <c r="B59" s="11" t="s">
        <v>33</v>
      </c>
      <c r="C59" s="11" t="s">
        <v>82</v>
      </c>
      <c r="D59" s="11" t="s">
        <v>253</v>
      </c>
      <c r="E59" s="11" t="s">
        <v>121</v>
      </c>
      <c r="F59" s="2">
        <v>0.1714</v>
      </c>
      <c r="G59" s="3">
        <v>1185</v>
      </c>
      <c r="H59" s="12">
        <v>3</v>
      </c>
      <c r="I59" s="13">
        <v>0.51419999999999999</v>
      </c>
      <c r="J59" s="9" t="s">
        <v>109</v>
      </c>
      <c r="K59" s="9" t="s">
        <v>109</v>
      </c>
      <c r="L59" s="8"/>
      <c r="M59" s="49"/>
      <c r="N59" s="8">
        <v>3</v>
      </c>
      <c r="O59" s="49">
        <f t="shared" si="2"/>
        <v>0.51419999999999999</v>
      </c>
      <c r="P59" s="8"/>
      <c r="Q59" s="49"/>
      <c r="R59" s="1" t="s">
        <v>1</v>
      </c>
      <c r="S59" s="1" t="s">
        <v>119</v>
      </c>
      <c r="T59" s="1" t="str">
        <f>IFERROR(VLOOKUP(D59,[2]Sheet1!$B:$C,2,0),"")</f>
        <v/>
      </c>
      <c r="U59" s="1"/>
      <c r="V59" s="1"/>
      <c r="W59" s="1" t="s">
        <v>110</v>
      </c>
      <c r="X59" s="1"/>
      <c r="Y59" s="1" t="s">
        <v>111</v>
      </c>
      <c r="Z59" s="1" t="s">
        <v>112</v>
      </c>
      <c r="AA59" s="1">
        <v>-360</v>
      </c>
      <c r="AB59" s="1">
        <v>-894</v>
      </c>
      <c r="AC59" s="1">
        <v>-330</v>
      </c>
      <c r="AD59" s="1">
        <v>-300</v>
      </c>
      <c r="AE59" s="1" t="s">
        <v>88</v>
      </c>
      <c r="AF59" s="1" t="str">
        <f t="shared" si="1"/>
        <v>PNPN1429ZA/V11185</v>
      </c>
      <c r="AG59" s="65"/>
      <c r="AH59" s="65"/>
    </row>
    <row r="60" spans="1:34" s="10" customFormat="1" hidden="1">
      <c r="A60" s="6" t="s">
        <v>81</v>
      </c>
      <c r="B60" s="6" t="s">
        <v>33</v>
      </c>
      <c r="C60" s="6" t="s">
        <v>82</v>
      </c>
      <c r="D60" s="6" t="s">
        <v>782</v>
      </c>
      <c r="E60" s="6" t="s">
        <v>121</v>
      </c>
      <c r="F60" s="2">
        <v>0.16918</v>
      </c>
      <c r="G60" s="3">
        <v>1185</v>
      </c>
      <c r="H60" s="12">
        <v>3</v>
      </c>
      <c r="I60" s="13">
        <v>0.50753999999999999</v>
      </c>
      <c r="J60" s="1" t="s">
        <v>109</v>
      </c>
      <c r="K60" s="1" t="s">
        <v>109</v>
      </c>
      <c r="L60" s="8"/>
      <c r="M60" s="49"/>
      <c r="N60" s="8">
        <v>3</v>
      </c>
      <c r="O60" s="49">
        <f t="shared" si="2"/>
        <v>0.50753999999999999</v>
      </c>
      <c r="P60" s="8"/>
      <c r="Q60" s="49"/>
      <c r="R60" s="1" t="s">
        <v>1</v>
      </c>
      <c r="S60" s="1" t="s">
        <v>119</v>
      </c>
      <c r="T60" s="1"/>
      <c r="U60" s="1"/>
      <c r="V60" s="1"/>
      <c r="W60" s="1" t="s">
        <v>110</v>
      </c>
      <c r="X60" s="1"/>
      <c r="Y60" s="1" t="s">
        <v>111</v>
      </c>
      <c r="Z60" s="1" t="s">
        <v>112</v>
      </c>
      <c r="AA60" s="1">
        <v>-201</v>
      </c>
      <c r="AB60" s="1">
        <v>0</v>
      </c>
      <c r="AC60" s="1">
        <v>0</v>
      </c>
      <c r="AD60" s="1">
        <v>-300</v>
      </c>
      <c r="AE60" s="1" t="s">
        <v>88</v>
      </c>
      <c r="AF60" s="1" t="str">
        <f t="shared" si="1"/>
        <v>PNPN1604ZA/V21185</v>
      </c>
      <c r="AG60" s="65"/>
      <c r="AH60" s="65"/>
    </row>
    <row r="61" spans="1:34" s="10" customFormat="1" hidden="1">
      <c r="A61" s="6" t="s">
        <v>81</v>
      </c>
      <c r="B61" s="6" t="s">
        <v>33</v>
      </c>
      <c r="C61" s="6" t="s">
        <v>82</v>
      </c>
      <c r="D61" s="6" t="s">
        <v>783</v>
      </c>
      <c r="E61" s="6" t="s">
        <v>106</v>
      </c>
      <c r="F61" s="2">
        <v>0.49519000000000002</v>
      </c>
      <c r="G61" s="3">
        <v>1185</v>
      </c>
      <c r="H61" s="7">
        <v>1</v>
      </c>
      <c r="I61" s="13">
        <v>0.49519000000000002</v>
      </c>
      <c r="J61" s="1" t="s">
        <v>109</v>
      </c>
      <c r="K61" s="1" t="s">
        <v>109</v>
      </c>
      <c r="L61" s="8"/>
      <c r="M61" s="49"/>
      <c r="N61" s="8">
        <v>1</v>
      </c>
      <c r="O61" s="49">
        <f t="shared" si="2"/>
        <v>0.49519000000000002</v>
      </c>
      <c r="P61" s="8"/>
      <c r="Q61" s="49"/>
      <c r="R61" s="1" t="s">
        <v>1</v>
      </c>
      <c r="S61" s="1" t="s">
        <v>119</v>
      </c>
      <c r="T61" s="1"/>
      <c r="U61" s="1"/>
      <c r="V61" s="1"/>
      <c r="W61" s="1" t="s">
        <v>110</v>
      </c>
      <c r="X61" s="1"/>
      <c r="Y61" s="1" t="s">
        <v>111</v>
      </c>
      <c r="Z61" s="1" t="s">
        <v>112</v>
      </c>
      <c r="AA61" s="1">
        <v>-198</v>
      </c>
      <c r="AB61" s="1">
        <v>-242</v>
      </c>
      <c r="AC61" s="1">
        <v>-288</v>
      </c>
      <c r="AD61" s="1">
        <v>-202</v>
      </c>
      <c r="AE61" s="1" t="s">
        <v>88</v>
      </c>
      <c r="AF61" s="1" t="str">
        <f t="shared" si="1"/>
        <v>PNPG3896003ZA/V31185</v>
      </c>
      <c r="AG61" s="65"/>
      <c r="AH61" s="65"/>
    </row>
    <row r="62" spans="1:34" s="10" customFormat="1" hidden="1">
      <c r="A62" s="6" t="s">
        <v>81</v>
      </c>
      <c r="B62" s="6" t="s">
        <v>33</v>
      </c>
      <c r="C62" s="6" t="s">
        <v>82</v>
      </c>
      <c r="D62" s="6" t="s">
        <v>784</v>
      </c>
      <c r="E62" s="6" t="s">
        <v>121</v>
      </c>
      <c r="F62" s="2">
        <v>0.24665999999999999</v>
      </c>
      <c r="G62" s="3">
        <v>1185</v>
      </c>
      <c r="H62" s="12">
        <v>2</v>
      </c>
      <c r="I62" s="13">
        <v>0.49331999999999998</v>
      </c>
      <c r="J62" s="1" t="s">
        <v>109</v>
      </c>
      <c r="K62" s="1" t="s">
        <v>109</v>
      </c>
      <c r="L62" s="8"/>
      <c r="M62" s="49"/>
      <c r="N62" s="8">
        <v>2</v>
      </c>
      <c r="O62" s="49">
        <f t="shared" si="2"/>
        <v>0.49331999999999998</v>
      </c>
      <c r="P62" s="8"/>
      <c r="Q62" s="49"/>
      <c r="R62" s="1" t="s">
        <v>1</v>
      </c>
      <c r="S62" s="1" t="s">
        <v>119</v>
      </c>
      <c r="T62" s="1"/>
      <c r="U62" s="1"/>
      <c r="V62" s="1"/>
      <c r="W62" s="1" t="s">
        <v>110</v>
      </c>
      <c r="X62" s="1"/>
      <c r="Y62" s="1" t="s">
        <v>111</v>
      </c>
      <c r="Z62" s="1" t="s">
        <v>112</v>
      </c>
      <c r="AA62" s="1">
        <v>-300</v>
      </c>
      <c r="AB62" s="1">
        <v>-282</v>
      </c>
      <c r="AC62" s="1">
        <v>-312</v>
      </c>
      <c r="AD62" s="1">
        <v>-270</v>
      </c>
      <c r="AE62" s="1" t="s">
        <v>88</v>
      </c>
      <c r="AF62" s="1" t="str">
        <f t="shared" si="1"/>
        <v>PNPN1600ZA/V11185</v>
      </c>
      <c r="AG62" s="65"/>
      <c r="AH62" s="65"/>
    </row>
    <row r="63" spans="1:34" s="10" customFormat="1" hidden="1">
      <c r="A63" s="6" t="s">
        <v>81</v>
      </c>
      <c r="B63" s="11" t="s">
        <v>33</v>
      </c>
      <c r="C63" s="11" t="s">
        <v>82</v>
      </c>
      <c r="D63" s="11" t="s">
        <v>785</v>
      </c>
      <c r="E63" s="11" t="s">
        <v>121</v>
      </c>
      <c r="F63" s="2">
        <v>0.15769999999999998</v>
      </c>
      <c r="G63" s="3">
        <v>1185</v>
      </c>
      <c r="H63" s="7">
        <v>3</v>
      </c>
      <c r="I63" s="13">
        <v>0.47309999999999997</v>
      </c>
      <c r="J63" s="9" t="s">
        <v>109</v>
      </c>
      <c r="K63" s="9" t="s">
        <v>109</v>
      </c>
      <c r="L63" s="8"/>
      <c r="M63" s="49"/>
      <c r="N63" s="8">
        <v>3</v>
      </c>
      <c r="O63" s="49">
        <f t="shared" si="2"/>
        <v>0.47309999999999997</v>
      </c>
      <c r="P63" s="8"/>
      <c r="Q63" s="49"/>
      <c r="R63" s="1" t="s">
        <v>1</v>
      </c>
      <c r="S63" s="1" t="s">
        <v>119</v>
      </c>
      <c r="T63" s="1"/>
      <c r="U63" s="1"/>
      <c r="V63" s="1"/>
      <c r="W63" s="1" t="s">
        <v>110</v>
      </c>
      <c r="X63" s="1"/>
      <c r="Y63" s="1" t="s">
        <v>107</v>
      </c>
      <c r="Z63" s="1" t="s">
        <v>108</v>
      </c>
      <c r="AA63" s="1">
        <v>-2670</v>
      </c>
      <c r="AB63" s="1">
        <v>-2877</v>
      </c>
      <c r="AC63" s="1">
        <v>-2100</v>
      </c>
      <c r="AD63" s="1">
        <v>-2070</v>
      </c>
      <c r="AE63" s="1" t="s">
        <v>88</v>
      </c>
      <c r="AF63" s="1" t="str">
        <f t="shared" si="1"/>
        <v>PNPD1784ZA/V11185</v>
      </c>
      <c r="AG63" s="65"/>
      <c r="AH63" s="65"/>
    </row>
    <row r="64" spans="1:34" s="10" customFormat="1" hidden="1">
      <c r="A64" s="6" t="s">
        <v>81</v>
      </c>
      <c r="B64" s="11" t="s">
        <v>33</v>
      </c>
      <c r="C64" s="11" t="s">
        <v>82</v>
      </c>
      <c r="D64" s="11" t="s">
        <v>618</v>
      </c>
      <c r="E64" s="11" t="s">
        <v>126</v>
      </c>
      <c r="F64" s="2">
        <v>0.14119999999999999</v>
      </c>
      <c r="G64" s="3">
        <v>1185</v>
      </c>
      <c r="H64" s="7">
        <v>3</v>
      </c>
      <c r="I64" s="13">
        <v>0.42359999999999998</v>
      </c>
      <c r="J64" s="9" t="s">
        <v>100</v>
      </c>
      <c r="K64" s="9" t="s">
        <v>100</v>
      </c>
      <c r="L64" s="8"/>
      <c r="M64" s="49"/>
      <c r="N64" s="8">
        <v>3</v>
      </c>
      <c r="O64" s="49">
        <f t="shared" si="2"/>
        <v>0.42359999999999998</v>
      </c>
      <c r="P64" s="8"/>
      <c r="Q64" s="49"/>
      <c r="R64" s="1" t="s">
        <v>1</v>
      </c>
      <c r="S64" s="1" t="s">
        <v>119</v>
      </c>
      <c r="T64" s="1"/>
      <c r="U64" s="1"/>
      <c r="V64" s="1"/>
      <c r="W64" s="1" t="s">
        <v>102</v>
      </c>
      <c r="X64" s="1"/>
      <c r="Y64" s="1" t="s">
        <v>103</v>
      </c>
      <c r="Z64" s="1" t="s">
        <v>104</v>
      </c>
      <c r="AA64" s="1">
        <v>-330</v>
      </c>
      <c r="AB64" s="1">
        <v>-300</v>
      </c>
      <c r="AC64" s="1">
        <v>-330</v>
      </c>
      <c r="AD64" s="1">
        <v>-306</v>
      </c>
      <c r="AE64" s="1" t="s">
        <v>88</v>
      </c>
      <c r="AF64" s="1" t="str">
        <f t="shared" si="1"/>
        <v>PNPK4361003ZA/V11185</v>
      </c>
      <c r="AG64" s="65"/>
      <c r="AH64" s="65"/>
    </row>
    <row r="65" spans="1:34" s="10" customFormat="1" hidden="1">
      <c r="A65" s="6" t="s">
        <v>81</v>
      </c>
      <c r="B65" s="6" t="s">
        <v>33</v>
      </c>
      <c r="C65" s="6" t="s">
        <v>82</v>
      </c>
      <c r="D65" s="6" t="s">
        <v>140</v>
      </c>
      <c r="E65" s="6" t="s">
        <v>141</v>
      </c>
      <c r="F65" s="2">
        <v>2.5360000000000001E-2</v>
      </c>
      <c r="G65" s="3">
        <v>1185</v>
      </c>
      <c r="H65" s="7">
        <v>15</v>
      </c>
      <c r="I65" s="13">
        <v>0.38040000000000002</v>
      </c>
      <c r="J65" s="1" t="s">
        <v>109</v>
      </c>
      <c r="K65" s="1" t="s">
        <v>109</v>
      </c>
      <c r="L65" s="8"/>
      <c r="M65" s="49"/>
      <c r="N65" s="8">
        <v>15</v>
      </c>
      <c r="O65" s="49">
        <f t="shared" si="2"/>
        <v>0.38040000000000002</v>
      </c>
      <c r="P65" s="8"/>
      <c r="Q65" s="49"/>
      <c r="R65" s="1" t="s">
        <v>1</v>
      </c>
      <c r="S65" s="1" t="s">
        <v>119</v>
      </c>
      <c r="T65" s="1" t="str">
        <f>IFERROR(VLOOKUP(D65,[2]Sheet1!$B:$C,2,0),"")</f>
        <v/>
      </c>
      <c r="U65" s="1"/>
      <c r="V65" s="1"/>
      <c r="W65" s="1" t="s">
        <v>110</v>
      </c>
      <c r="X65" s="1"/>
      <c r="Y65" s="1" t="s">
        <v>111</v>
      </c>
      <c r="Z65" s="1" t="s">
        <v>112</v>
      </c>
      <c r="AA65" s="1">
        <v>-34188</v>
      </c>
      <c r="AB65" s="1">
        <v>-45108</v>
      </c>
      <c r="AC65" s="1">
        <v>-20820</v>
      </c>
      <c r="AD65" s="1">
        <v>-40740</v>
      </c>
      <c r="AE65" s="1" t="s">
        <v>88</v>
      </c>
      <c r="AF65" s="1" t="str">
        <f t="shared" si="1"/>
        <v>PNPD2385ZA/V11185</v>
      </c>
      <c r="AG65" s="65"/>
      <c r="AH65" s="65"/>
    </row>
    <row r="66" spans="1:34" s="10" customFormat="1" hidden="1">
      <c r="A66" s="6" t="s">
        <v>81</v>
      </c>
      <c r="B66" s="6" t="s">
        <v>33</v>
      </c>
      <c r="C66" s="6" t="s">
        <v>82</v>
      </c>
      <c r="D66" s="6" t="s">
        <v>615</v>
      </c>
      <c r="E66" s="6" t="s">
        <v>106</v>
      </c>
      <c r="F66" s="2">
        <v>7.0000000000000007E-2</v>
      </c>
      <c r="G66" s="3">
        <v>1185</v>
      </c>
      <c r="H66" s="7">
        <v>5</v>
      </c>
      <c r="I66" s="13">
        <v>0.35000000000000003</v>
      </c>
      <c r="J66" s="1" t="s">
        <v>100</v>
      </c>
      <c r="K66" s="1" t="s">
        <v>100</v>
      </c>
      <c r="L66" s="8"/>
      <c r="M66" s="49"/>
      <c r="N66" s="8">
        <v>5</v>
      </c>
      <c r="O66" s="49">
        <f t="shared" si="2"/>
        <v>0.35000000000000003</v>
      </c>
      <c r="P66" s="8"/>
      <c r="Q66" s="49"/>
      <c r="R66" s="1" t="s">
        <v>1</v>
      </c>
      <c r="S66" s="1" t="s">
        <v>119</v>
      </c>
      <c r="T66" s="1" t="str">
        <f>IFERROR(VLOOKUP(D66,[2]Sheet1!$B:$C,2,0),"")</f>
        <v/>
      </c>
      <c r="U66" s="1"/>
      <c r="V66" s="1"/>
      <c r="W66" s="1" t="s">
        <v>102</v>
      </c>
      <c r="X66" s="1"/>
      <c r="Y66" s="1" t="s">
        <v>103</v>
      </c>
      <c r="Z66" s="1" t="s">
        <v>104</v>
      </c>
      <c r="AA66" s="1">
        <v>-570</v>
      </c>
      <c r="AB66" s="1">
        <v>-486</v>
      </c>
      <c r="AC66" s="1">
        <v>-570</v>
      </c>
      <c r="AD66" s="1">
        <v>-480</v>
      </c>
      <c r="AE66" s="1" t="s">
        <v>88</v>
      </c>
      <c r="AF66" s="1" t="str">
        <f t="shared" si="1"/>
        <v>PNPK4360001ZA/V11185</v>
      </c>
      <c r="AG66" s="65"/>
      <c r="AH66" s="65"/>
    </row>
    <row r="67" spans="1:34" s="10" customFormat="1" hidden="1">
      <c r="A67" s="6" t="s">
        <v>81</v>
      </c>
      <c r="B67" s="6" t="s">
        <v>33</v>
      </c>
      <c r="C67" s="6" t="s">
        <v>82</v>
      </c>
      <c r="D67" s="6" t="s">
        <v>167</v>
      </c>
      <c r="E67" s="6" t="s">
        <v>168</v>
      </c>
      <c r="F67" s="2">
        <v>5.4600000000000003E-2</v>
      </c>
      <c r="G67" s="3">
        <v>1185</v>
      </c>
      <c r="H67" s="7">
        <v>6</v>
      </c>
      <c r="I67" s="13">
        <v>0.3276</v>
      </c>
      <c r="J67" s="1" t="s">
        <v>130</v>
      </c>
      <c r="K67" s="1" t="s">
        <v>130</v>
      </c>
      <c r="L67" s="8"/>
      <c r="M67" s="49"/>
      <c r="N67" s="8">
        <v>6</v>
      </c>
      <c r="O67" s="49">
        <f t="shared" si="2"/>
        <v>0.3276</v>
      </c>
      <c r="P67" s="8"/>
      <c r="Q67" s="49"/>
      <c r="R67" s="1" t="s">
        <v>1</v>
      </c>
      <c r="S67" s="1" t="s">
        <v>119</v>
      </c>
      <c r="T67" s="1"/>
      <c r="U67" s="1"/>
      <c r="V67" s="1"/>
      <c r="W67" s="1" t="s">
        <v>131</v>
      </c>
      <c r="X67" s="1"/>
      <c r="Y67" s="1" t="s">
        <v>132</v>
      </c>
      <c r="Z67" s="1" t="s">
        <v>133</v>
      </c>
      <c r="AA67" s="1">
        <v>-10170</v>
      </c>
      <c r="AB67" s="1">
        <v>-11690</v>
      </c>
      <c r="AC67" s="1">
        <v>-8997</v>
      </c>
      <c r="AD67" s="1">
        <v>-10860</v>
      </c>
      <c r="AE67" s="1" t="s">
        <v>88</v>
      </c>
      <c r="AF67" s="1" t="str">
        <f t="shared" si="1"/>
        <v>PNBC1584ZA1W252/V21185</v>
      </c>
      <c r="AG67" s="65"/>
      <c r="AH67" s="65"/>
    </row>
    <row r="68" spans="1:34" s="10" customFormat="1" hidden="1">
      <c r="A68" s="6" t="s">
        <v>81</v>
      </c>
      <c r="B68" s="6" t="s">
        <v>33</v>
      </c>
      <c r="C68" s="6" t="s">
        <v>82</v>
      </c>
      <c r="D68" s="6" t="s">
        <v>786</v>
      </c>
      <c r="E68" s="6" t="s">
        <v>121</v>
      </c>
      <c r="F68" s="2">
        <v>0.1636</v>
      </c>
      <c r="G68" s="3">
        <v>1185</v>
      </c>
      <c r="H68" s="12">
        <v>2</v>
      </c>
      <c r="I68" s="13">
        <v>0.32719999999999999</v>
      </c>
      <c r="J68" s="1" t="s">
        <v>109</v>
      </c>
      <c r="K68" s="1" t="s">
        <v>109</v>
      </c>
      <c r="L68" s="8"/>
      <c r="M68" s="49"/>
      <c r="N68" s="8">
        <v>2</v>
      </c>
      <c r="O68" s="49">
        <f t="shared" si="2"/>
        <v>0.32719999999999999</v>
      </c>
      <c r="P68" s="8"/>
      <c r="Q68" s="49"/>
      <c r="R68" s="1" t="s">
        <v>1</v>
      </c>
      <c r="S68" s="1" t="s">
        <v>119</v>
      </c>
      <c r="T68" s="1" t="str">
        <f>IFERROR(VLOOKUP(D68,[2]Sheet1!$B:$C,2,0),"")</f>
        <v/>
      </c>
      <c r="U68" s="1"/>
      <c r="V68" s="1"/>
      <c r="W68" s="1" t="s">
        <v>110</v>
      </c>
      <c r="X68" s="1"/>
      <c r="Y68" s="1" t="s">
        <v>111</v>
      </c>
      <c r="Z68" s="1" t="s">
        <v>112</v>
      </c>
      <c r="AA68" s="1">
        <v>-390</v>
      </c>
      <c r="AB68" s="1">
        <v>-543</v>
      </c>
      <c r="AC68" s="1">
        <v>-510</v>
      </c>
      <c r="AD68" s="1">
        <v>-462</v>
      </c>
      <c r="AE68" s="1" t="s">
        <v>88</v>
      </c>
      <c r="AF68" s="1" t="str">
        <f t="shared" ref="AF68:AF131" si="3">D68&amp;G68</f>
        <v>PNPN1599ZA/V11185</v>
      </c>
      <c r="AG68" s="65"/>
      <c r="AH68" s="65"/>
    </row>
    <row r="69" spans="1:34" s="10" customFormat="1" hidden="1">
      <c r="A69" s="6" t="s">
        <v>81</v>
      </c>
      <c r="B69" s="11" t="s">
        <v>33</v>
      </c>
      <c r="C69" s="11" t="s">
        <v>82</v>
      </c>
      <c r="D69" s="11" t="s">
        <v>787</v>
      </c>
      <c r="E69" s="11" t="s">
        <v>106</v>
      </c>
      <c r="F69" s="2">
        <v>0.32202999999999998</v>
      </c>
      <c r="G69" s="3">
        <v>1185</v>
      </c>
      <c r="H69" s="7">
        <v>1</v>
      </c>
      <c r="I69" s="13">
        <v>0.32202999999999998</v>
      </c>
      <c r="J69" s="9" t="s">
        <v>109</v>
      </c>
      <c r="K69" s="9" t="s">
        <v>109</v>
      </c>
      <c r="L69" s="8"/>
      <c r="M69" s="49"/>
      <c r="N69" s="8">
        <v>1</v>
      </c>
      <c r="O69" s="49">
        <f t="shared" si="2"/>
        <v>0.32202999999999998</v>
      </c>
      <c r="P69" s="8"/>
      <c r="Q69" s="49"/>
      <c r="R69" s="1" t="s">
        <v>1</v>
      </c>
      <c r="S69" s="1" t="s">
        <v>119</v>
      </c>
      <c r="T69" s="1"/>
      <c r="U69" s="1"/>
      <c r="V69" s="1"/>
      <c r="W69" s="1" t="s">
        <v>110</v>
      </c>
      <c r="X69" s="1"/>
      <c r="Y69" s="1" t="s">
        <v>111</v>
      </c>
      <c r="Z69" s="1" t="s">
        <v>112</v>
      </c>
      <c r="AA69" s="1">
        <v>-126</v>
      </c>
      <c r="AB69" s="1">
        <v>-120</v>
      </c>
      <c r="AC69" s="1">
        <v>-114</v>
      </c>
      <c r="AD69" s="1">
        <v>-90</v>
      </c>
      <c r="AE69" s="1" t="s">
        <v>88</v>
      </c>
      <c r="AF69" s="1" t="str">
        <f t="shared" si="3"/>
        <v>PNPK4206003ZA/V11185</v>
      </c>
      <c r="AG69" s="65"/>
      <c r="AH69" s="65"/>
    </row>
    <row r="70" spans="1:34" s="10" customFormat="1" hidden="1">
      <c r="A70" s="6" t="s">
        <v>81</v>
      </c>
      <c r="B70" s="6" t="s">
        <v>33</v>
      </c>
      <c r="C70" s="6" t="s">
        <v>82</v>
      </c>
      <c r="D70" s="6" t="s">
        <v>788</v>
      </c>
      <c r="E70" s="6" t="s">
        <v>789</v>
      </c>
      <c r="F70" s="2">
        <v>0.14699999999999999</v>
      </c>
      <c r="G70" s="3">
        <v>1185</v>
      </c>
      <c r="H70" s="7">
        <v>2</v>
      </c>
      <c r="I70" s="13">
        <v>0.29399999999999998</v>
      </c>
      <c r="J70" s="1" t="s">
        <v>83</v>
      </c>
      <c r="K70" s="1" t="s">
        <v>83</v>
      </c>
      <c r="L70" s="8"/>
      <c r="M70" s="49"/>
      <c r="N70" s="8">
        <v>2</v>
      </c>
      <c r="O70" s="49">
        <f t="shared" si="2"/>
        <v>0.29399999999999998</v>
      </c>
      <c r="P70" s="8"/>
      <c r="Q70" s="49"/>
      <c r="R70" s="1" t="s">
        <v>1</v>
      </c>
      <c r="S70" s="1" t="s">
        <v>119</v>
      </c>
      <c r="T70" s="1"/>
      <c r="U70" s="1"/>
      <c r="V70" s="1"/>
      <c r="W70" s="1" t="s">
        <v>85</v>
      </c>
      <c r="X70" s="1"/>
      <c r="Y70" s="1" t="s">
        <v>95</v>
      </c>
      <c r="Z70" s="1" t="s">
        <v>96</v>
      </c>
      <c r="AA70" s="1">
        <v>-6108</v>
      </c>
      <c r="AB70" s="1">
        <v>-5291</v>
      </c>
      <c r="AC70" s="1">
        <v>-2836</v>
      </c>
      <c r="AD70" s="1">
        <v>-1872</v>
      </c>
      <c r="AE70" s="1" t="s">
        <v>88</v>
      </c>
      <c r="AF70" s="1" t="str">
        <f t="shared" si="3"/>
        <v>PNJE1202ZB/V21185</v>
      </c>
      <c r="AG70" s="65"/>
      <c r="AH70" s="65"/>
    </row>
    <row r="71" spans="1:34" s="10" customFormat="1" hidden="1">
      <c r="A71" s="6" t="s">
        <v>81</v>
      </c>
      <c r="B71" s="6" t="s">
        <v>33</v>
      </c>
      <c r="C71" s="6" t="s">
        <v>82</v>
      </c>
      <c r="D71" s="6" t="s">
        <v>616</v>
      </c>
      <c r="E71" s="6" t="s">
        <v>106</v>
      </c>
      <c r="F71" s="2">
        <v>0.29355000000000003</v>
      </c>
      <c r="G71" s="3">
        <v>1185</v>
      </c>
      <c r="H71" s="7">
        <v>1</v>
      </c>
      <c r="I71" s="13">
        <v>0.29355000000000003</v>
      </c>
      <c r="J71" s="1" t="s">
        <v>109</v>
      </c>
      <c r="K71" s="1" t="s">
        <v>109</v>
      </c>
      <c r="L71" s="8"/>
      <c r="M71" s="49"/>
      <c r="N71" s="8">
        <v>1</v>
      </c>
      <c r="O71" s="49">
        <f t="shared" si="2"/>
        <v>0.29355000000000003</v>
      </c>
      <c r="P71" s="8"/>
      <c r="Q71" s="49"/>
      <c r="R71" s="1" t="s">
        <v>1</v>
      </c>
      <c r="S71" s="1" t="s">
        <v>119</v>
      </c>
      <c r="T71" s="1"/>
      <c r="U71" s="1"/>
      <c r="V71" s="1"/>
      <c r="W71" s="1" t="s">
        <v>110</v>
      </c>
      <c r="X71" s="1"/>
      <c r="Y71" s="1" t="s">
        <v>111</v>
      </c>
      <c r="Z71" s="1" t="s">
        <v>112</v>
      </c>
      <c r="AA71" s="1">
        <v>-120</v>
      </c>
      <c r="AB71" s="1">
        <v>-102</v>
      </c>
      <c r="AC71" s="1">
        <v>-96</v>
      </c>
      <c r="AD71" s="1">
        <v>-198</v>
      </c>
      <c r="AE71" s="1" t="s">
        <v>88</v>
      </c>
      <c r="AF71" s="1" t="str">
        <f t="shared" si="3"/>
        <v>PNPK4168001ZA/V31185</v>
      </c>
      <c r="AG71" s="65"/>
      <c r="AH71" s="65"/>
    </row>
    <row r="72" spans="1:34" s="10" customFormat="1" hidden="1">
      <c r="A72" s="6" t="s">
        <v>81</v>
      </c>
      <c r="B72" s="6" t="s">
        <v>33</v>
      </c>
      <c r="C72" s="6" t="s">
        <v>82</v>
      </c>
      <c r="D72" s="6" t="s">
        <v>617</v>
      </c>
      <c r="E72" s="6" t="s">
        <v>106</v>
      </c>
      <c r="F72" s="2">
        <v>0.29039999999999999</v>
      </c>
      <c r="G72" s="3">
        <v>1185</v>
      </c>
      <c r="H72" s="7">
        <v>1</v>
      </c>
      <c r="I72" s="13">
        <v>0.29039999999999999</v>
      </c>
      <c r="J72" s="1" t="s">
        <v>109</v>
      </c>
      <c r="K72" s="1" t="s">
        <v>109</v>
      </c>
      <c r="L72" s="8"/>
      <c r="M72" s="49"/>
      <c r="N72" s="8">
        <v>1</v>
      </c>
      <c r="O72" s="49">
        <f t="shared" si="2"/>
        <v>0.29039999999999999</v>
      </c>
      <c r="P72" s="8"/>
      <c r="Q72" s="49"/>
      <c r="R72" s="1" t="s">
        <v>1</v>
      </c>
      <c r="S72" s="1" t="s">
        <v>119</v>
      </c>
      <c r="T72" s="1"/>
      <c r="U72" s="1"/>
      <c r="V72" s="1"/>
      <c r="W72" s="1" t="s">
        <v>110</v>
      </c>
      <c r="X72" s="1"/>
      <c r="Y72" s="1" t="s">
        <v>107</v>
      </c>
      <c r="Z72" s="1" t="s">
        <v>108</v>
      </c>
      <c r="AA72" s="1">
        <v>-186</v>
      </c>
      <c r="AB72" s="1">
        <v>-150</v>
      </c>
      <c r="AC72" s="1">
        <v>-138</v>
      </c>
      <c r="AD72" s="1">
        <v>-72</v>
      </c>
      <c r="AE72" s="1" t="s">
        <v>88</v>
      </c>
      <c r="AF72" s="1" t="str">
        <f t="shared" si="3"/>
        <v>PNPK4312004ZA/V11185</v>
      </c>
      <c r="AG72" s="65"/>
      <c r="AH72" s="65"/>
    </row>
    <row r="73" spans="1:34" s="10" customFormat="1" hidden="1">
      <c r="A73" s="6" t="s">
        <v>81</v>
      </c>
      <c r="B73" s="6" t="s">
        <v>33</v>
      </c>
      <c r="C73" s="6" t="s">
        <v>82</v>
      </c>
      <c r="D73" s="6" t="s">
        <v>790</v>
      </c>
      <c r="E73" s="6" t="s">
        <v>106</v>
      </c>
      <c r="F73" s="2">
        <v>0.26251999999999998</v>
      </c>
      <c r="G73" s="3">
        <v>1185</v>
      </c>
      <c r="H73" s="7">
        <v>1</v>
      </c>
      <c r="I73" s="13">
        <v>0.26251999999999998</v>
      </c>
      <c r="J73" s="1" t="s">
        <v>109</v>
      </c>
      <c r="K73" s="1" t="s">
        <v>109</v>
      </c>
      <c r="L73" s="8"/>
      <c r="M73" s="49"/>
      <c r="N73" s="8">
        <v>1</v>
      </c>
      <c r="O73" s="49">
        <f t="shared" si="2"/>
        <v>0.26251999999999998</v>
      </c>
      <c r="P73" s="8"/>
      <c r="Q73" s="49"/>
      <c r="R73" s="1" t="s">
        <v>1</v>
      </c>
      <c r="S73" s="1" t="s">
        <v>119</v>
      </c>
      <c r="T73" s="1"/>
      <c r="U73" s="1"/>
      <c r="V73" s="1"/>
      <c r="W73" s="1" t="s">
        <v>110</v>
      </c>
      <c r="X73" s="1"/>
      <c r="Y73" s="1" t="s">
        <v>111</v>
      </c>
      <c r="Z73" s="1" t="s">
        <v>112</v>
      </c>
      <c r="AA73" s="1">
        <v>-4</v>
      </c>
      <c r="AB73" s="1">
        <v>-3</v>
      </c>
      <c r="AC73" s="1">
        <v>-4</v>
      </c>
      <c r="AD73" s="1">
        <v>-3</v>
      </c>
      <c r="AE73" s="1" t="s">
        <v>88</v>
      </c>
      <c r="AF73" s="1" t="str">
        <f t="shared" si="3"/>
        <v>PNPG3934001YA/V31185</v>
      </c>
      <c r="AG73" s="65"/>
      <c r="AH73" s="65"/>
    </row>
    <row r="74" spans="1:34" s="10" customFormat="1" hidden="1">
      <c r="A74" s="6" t="s">
        <v>81</v>
      </c>
      <c r="B74" s="6" t="s">
        <v>33</v>
      </c>
      <c r="C74" s="6" t="s">
        <v>82</v>
      </c>
      <c r="D74" s="6" t="s">
        <v>614</v>
      </c>
      <c r="E74" s="6" t="s">
        <v>106</v>
      </c>
      <c r="F74" s="2">
        <v>0.2606</v>
      </c>
      <c r="G74" s="3">
        <v>1185</v>
      </c>
      <c r="H74" s="7">
        <v>1</v>
      </c>
      <c r="I74" s="13">
        <v>0.2606</v>
      </c>
      <c r="J74" s="1" t="s">
        <v>109</v>
      </c>
      <c r="K74" s="1" t="s">
        <v>109</v>
      </c>
      <c r="L74" s="8"/>
      <c r="M74" s="49"/>
      <c r="N74" s="8">
        <v>1</v>
      </c>
      <c r="O74" s="49">
        <f t="shared" si="2"/>
        <v>0.2606</v>
      </c>
      <c r="P74" s="8"/>
      <c r="Q74" s="49"/>
      <c r="R74" s="1" t="s">
        <v>1</v>
      </c>
      <c r="S74" s="1" t="s">
        <v>119</v>
      </c>
      <c r="T74" s="1"/>
      <c r="U74" s="1"/>
      <c r="V74" s="1"/>
      <c r="W74" s="1" t="s">
        <v>110</v>
      </c>
      <c r="X74" s="1"/>
      <c r="Y74" s="1" t="s">
        <v>107</v>
      </c>
      <c r="Z74" s="1" t="s">
        <v>108</v>
      </c>
      <c r="AA74" s="1">
        <v>-360</v>
      </c>
      <c r="AB74" s="1">
        <v>-360</v>
      </c>
      <c r="AC74" s="1">
        <v>-324</v>
      </c>
      <c r="AD74" s="1">
        <v>-282</v>
      </c>
      <c r="AE74" s="1" t="s">
        <v>88</v>
      </c>
      <c r="AF74" s="1" t="str">
        <f t="shared" si="3"/>
        <v>PNPK3131012ZA/V11185</v>
      </c>
      <c r="AG74" s="65"/>
      <c r="AH74" s="65"/>
    </row>
    <row r="75" spans="1:34" s="10" customFormat="1" hidden="1">
      <c r="A75" s="6" t="s">
        <v>81</v>
      </c>
      <c r="B75" s="6" t="s">
        <v>33</v>
      </c>
      <c r="C75" s="6" t="s">
        <v>82</v>
      </c>
      <c r="D75" s="6" t="s">
        <v>791</v>
      </c>
      <c r="E75" s="6" t="s">
        <v>106</v>
      </c>
      <c r="F75" s="2">
        <v>0.25961000000000001</v>
      </c>
      <c r="G75" s="3">
        <v>1185</v>
      </c>
      <c r="H75" s="7">
        <v>1</v>
      </c>
      <c r="I75" s="13">
        <v>0.25961000000000001</v>
      </c>
      <c r="J75" s="1" t="s">
        <v>109</v>
      </c>
      <c r="K75" s="1" t="s">
        <v>109</v>
      </c>
      <c r="L75" s="8"/>
      <c r="M75" s="49"/>
      <c r="N75" s="8">
        <v>1</v>
      </c>
      <c r="O75" s="49">
        <f t="shared" si="2"/>
        <v>0.25961000000000001</v>
      </c>
      <c r="P75" s="8"/>
      <c r="Q75" s="49"/>
      <c r="R75" s="1" t="s">
        <v>1</v>
      </c>
      <c r="S75" s="1" t="s">
        <v>119</v>
      </c>
      <c r="T75" s="1" t="str">
        <f>IFERROR(VLOOKUP(D75,[2]Sheet1!$B:$C,2,0),"")</f>
        <v/>
      </c>
      <c r="U75" s="1"/>
      <c r="V75" s="1"/>
      <c r="W75" s="1" t="s">
        <v>110</v>
      </c>
      <c r="X75" s="1"/>
      <c r="Y75" s="1" t="s">
        <v>111</v>
      </c>
      <c r="Z75" s="1" t="s">
        <v>112</v>
      </c>
      <c r="AA75" s="1">
        <v>-450</v>
      </c>
      <c r="AB75" s="1">
        <v>-420</v>
      </c>
      <c r="AC75" s="1">
        <v>-348</v>
      </c>
      <c r="AD75" s="1">
        <v>-330</v>
      </c>
      <c r="AE75" s="1" t="s">
        <v>88</v>
      </c>
      <c r="AF75" s="1" t="str">
        <f t="shared" si="3"/>
        <v>PNPK4241006ZA/V21185</v>
      </c>
      <c r="AG75" s="65"/>
      <c r="AH75" s="65"/>
    </row>
    <row r="76" spans="1:34" s="10" customFormat="1" hidden="1">
      <c r="A76" s="6" t="s">
        <v>81</v>
      </c>
      <c r="B76" s="6" t="s">
        <v>33</v>
      </c>
      <c r="C76" s="6" t="s">
        <v>82</v>
      </c>
      <c r="D76" s="6" t="s">
        <v>792</v>
      </c>
      <c r="E76" s="6" t="s">
        <v>106</v>
      </c>
      <c r="F76" s="2">
        <v>0.25196000000000002</v>
      </c>
      <c r="G76" s="3">
        <v>1185</v>
      </c>
      <c r="H76" s="7">
        <v>1</v>
      </c>
      <c r="I76" s="13">
        <v>0.25196000000000002</v>
      </c>
      <c r="J76" s="1" t="s">
        <v>109</v>
      </c>
      <c r="K76" s="1" t="s">
        <v>109</v>
      </c>
      <c r="L76" s="8"/>
      <c r="M76" s="49"/>
      <c r="N76" s="8">
        <v>1</v>
      </c>
      <c r="O76" s="49">
        <f t="shared" si="2"/>
        <v>0.25196000000000002</v>
      </c>
      <c r="P76" s="8"/>
      <c r="Q76" s="49"/>
      <c r="R76" s="1" t="s">
        <v>1</v>
      </c>
      <c r="S76" s="1" t="s">
        <v>119</v>
      </c>
      <c r="T76" s="1" t="str">
        <f>IFERROR(VLOOKUP(D76,[2]Sheet1!$B:$C,2,0),"")</f>
        <v/>
      </c>
      <c r="U76" s="1"/>
      <c r="V76" s="1"/>
      <c r="W76" s="1" t="s">
        <v>110</v>
      </c>
      <c r="X76" s="1"/>
      <c r="Y76" s="1" t="s">
        <v>111</v>
      </c>
      <c r="Z76" s="1" t="s">
        <v>112</v>
      </c>
      <c r="AA76" s="1">
        <v>-1590</v>
      </c>
      <c r="AB76" s="1">
        <v>-2016</v>
      </c>
      <c r="AC76" s="1">
        <v>-1650</v>
      </c>
      <c r="AD76" s="1">
        <v>-1560</v>
      </c>
      <c r="AE76" s="1" t="s">
        <v>88</v>
      </c>
      <c r="AF76" s="1" t="str">
        <f t="shared" si="3"/>
        <v>PNPK4298007ZA/V11185</v>
      </c>
      <c r="AG76" s="65"/>
      <c r="AH76" s="65"/>
    </row>
    <row r="77" spans="1:34" s="10" customFormat="1" hidden="1">
      <c r="A77" s="6" t="s">
        <v>81</v>
      </c>
      <c r="B77" s="6" t="s">
        <v>33</v>
      </c>
      <c r="C77" s="6" t="s">
        <v>82</v>
      </c>
      <c r="D77" s="6" t="s">
        <v>613</v>
      </c>
      <c r="E77" s="6" t="s">
        <v>106</v>
      </c>
      <c r="F77" s="2">
        <v>0.24940000000000001</v>
      </c>
      <c r="G77" s="3">
        <v>1185</v>
      </c>
      <c r="H77" s="7">
        <v>1</v>
      </c>
      <c r="I77" s="13">
        <v>0.24940000000000001</v>
      </c>
      <c r="J77" s="1" t="s">
        <v>109</v>
      </c>
      <c r="K77" s="1" t="s">
        <v>109</v>
      </c>
      <c r="L77" s="8"/>
      <c r="M77" s="49"/>
      <c r="N77" s="8">
        <v>1</v>
      </c>
      <c r="O77" s="49">
        <f t="shared" si="2"/>
        <v>0.24940000000000001</v>
      </c>
      <c r="P77" s="8"/>
      <c r="Q77" s="49"/>
      <c r="R77" s="1" t="s">
        <v>1</v>
      </c>
      <c r="S77" s="1" t="s">
        <v>119</v>
      </c>
      <c r="T77" s="1"/>
      <c r="U77" s="1"/>
      <c r="V77" s="1"/>
      <c r="W77" s="1" t="s">
        <v>110</v>
      </c>
      <c r="X77" s="1"/>
      <c r="Y77" s="1" t="s">
        <v>107</v>
      </c>
      <c r="Z77" s="1" t="s">
        <v>108</v>
      </c>
      <c r="AA77" s="1">
        <v>-246</v>
      </c>
      <c r="AB77" s="1">
        <v>-240</v>
      </c>
      <c r="AC77" s="1">
        <v>-102</v>
      </c>
      <c r="AD77" s="1">
        <v>-204</v>
      </c>
      <c r="AE77" s="1" t="s">
        <v>88</v>
      </c>
      <c r="AF77" s="1" t="str">
        <f t="shared" si="3"/>
        <v>PNPK2984000ZA/V11185</v>
      </c>
      <c r="AG77" s="65"/>
      <c r="AH77" s="65"/>
    </row>
    <row r="78" spans="1:34" s="10" customFormat="1" hidden="1">
      <c r="A78" s="6" t="s">
        <v>81</v>
      </c>
      <c r="B78" s="6" t="s">
        <v>33</v>
      </c>
      <c r="C78" s="6" t="s">
        <v>82</v>
      </c>
      <c r="D78" s="6" t="s">
        <v>619</v>
      </c>
      <c r="E78" s="6" t="s">
        <v>106</v>
      </c>
      <c r="F78" s="2">
        <v>0.24328999999999998</v>
      </c>
      <c r="G78" s="3">
        <v>1185</v>
      </c>
      <c r="H78" s="7">
        <v>1</v>
      </c>
      <c r="I78" s="13">
        <v>0.24328999999999998</v>
      </c>
      <c r="J78" s="1" t="s">
        <v>109</v>
      </c>
      <c r="K78" s="1" t="s">
        <v>109</v>
      </c>
      <c r="L78" s="8"/>
      <c r="M78" s="49"/>
      <c r="N78" s="8">
        <v>1</v>
      </c>
      <c r="O78" s="49">
        <f t="shared" si="2"/>
        <v>0.24328999999999998</v>
      </c>
      <c r="P78" s="8"/>
      <c r="Q78" s="49"/>
      <c r="R78" s="1" t="s">
        <v>1</v>
      </c>
      <c r="S78" s="1" t="s">
        <v>119</v>
      </c>
      <c r="T78" s="1" t="str">
        <f>IFERROR(VLOOKUP(D78,[2]Sheet1!$B:$C,2,0),"")</f>
        <v/>
      </c>
      <c r="U78" s="1"/>
      <c r="V78" s="1"/>
      <c r="W78" s="1" t="s">
        <v>110</v>
      </c>
      <c r="X78" s="1"/>
      <c r="Y78" s="1" t="s">
        <v>111</v>
      </c>
      <c r="Z78" s="1" t="s">
        <v>112</v>
      </c>
      <c r="AA78" s="1">
        <v>-60</v>
      </c>
      <c r="AB78" s="1">
        <v>0</v>
      </c>
      <c r="AC78" s="1">
        <v>0</v>
      </c>
      <c r="AD78" s="1">
        <v>-15</v>
      </c>
      <c r="AE78" s="1" t="s">
        <v>88</v>
      </c>
      <c r="AF78" s="1" t="str">
        <f t="shared" si="3"/>
        <v>PNPK4242000ZA/V21185</v>
      </c>
      <c r="AG78" s="1"/>
      <c r="AH78" s="65"/>
    </row>
    <row r="79" spans="1:34" s="10" customFormat="1" hidden="1">
      <c r="A79" s="6" t="s">
        <v>81</v>
      </c>
      <c r="B79" s="6" t="s">
        <v>33</v>
      </c>
      <c r="C79" s="6" t="s">
        <v>82</v>
      </c>
      <c r="D79" s="6" t="s">
        <v>793</v>
      </c>
      <c r="E79" s="6" t="s">
        <v>106</v>
      </c>
      <c r="F79" s="2">
        <v>0.2399</v>
      </c>
      <c r="G79" s="3">
        <v>1185</v>
      </c>
      <c r="H79" s="7">
        <v>1</v>
      </c>
      <c r="I79" s="13">
        <v>0.2399</v>
      </c>
      <c r="J79" s="1" t="s">
        <v>109</v>
      </c>
      <c r="K79" s="1" t="s">
        <v>109</v>
      </c>
      <c r="L79" s="8"/>
      <c r="M79" s="49"/>
      <c r="N79" s="8">
        <v>1</v>
      </c>
      <c r="O79" s="49">
        <f t="shared" si="2"/>
        <v>0.2399</v>
      </c>
      <c r="P79" s="8"/>
      <c r="Q79" s="49"/>
      <c r="R79" s="1" t="s">
        <v>1</v>
      </c>
      <c r="S79" s="1" t="s">
        <v>119</v>
      </c>
      <c r="T79" s="1"/>
      <c r="U79" s="1"/>
      <c r="V79" s="1"/>
      <c r="W79" s="1" t="s">
        <v>110</v>
      </c>
      <c r="X79" s="1"/>
      <c r="Y79" s="1" t="s">
        <v>107</v>
      </c>
      <c r="Z79" s="1" t="s">
        <v>108</v>
      </c>
      <c r="AA79" s="1">
        <v>-34</v>
      </c>
      <c r="AB79" s="1">
        <v>-6</v>
      </c>
      <c r="AC79" s="1">
        <v>-28</v>
      </c>
      <c r="AD79" s="1">
        <v>-42</v>
      </c>
      <c r="AE79" s="1" t="s">
        <v>88</v>
      </c>
      <c r="AF79" s="1" t="str">
        <f t="shared" si="3"/>
        <v>PNPG4059001ZA/V11185</v>
      </c>
      <c r="AG79" s="65"/>
      <c r="AH79" s="65"/>
    </row>
    <row r="80" spans="1:34" s="10" customFormat="1" hidden="1">
      <c r="A80" s="6" t="s">
        <v>81</v>
      </c>
      <c r="B80" s="11" t="s">
        <v>33</v>
      </c>
      <c r="C80" s="11" t="s">
        <v>82</v>
      </c>
      <c r="D80" s="11" t="s">
        <v>610</v>
      </c>
      <c r="E80" s="11" t="s">
        <v>106</v>
      </c>
      <c r="F80" s="2">
        <v>0.11481999999999999</v>
      </c>
      <c r="G80" s="3">
        <v>1185</v>
      </c>
      <c r="H80" s="7">
        <v>2</v>
      </c>
      <c r="I80" s="13">
        <v>0.22963999999999998</v>
      </c>
      <c r="J80" s="9" t="s">
        <v>109</v>
      </c>
      <c r="K80" s="9" t="s">
        <v>109</v>
      </c>
      <c r="L80" s="8"/>
      <c r="M80" s="49"/>
      <c r="N80" s="8">
        <v>2</v>
      </c>
      <c r="O80" s="49">
        <f t="shared" si="2"/>
        <v>0.22963999999999998</v>
      </c>
      <c r="P80" s="8"/>
      <c r="Q80" s="49"/>
      <c r="R80" s="1" t="s">
        <v>1</v>
      </c>
      <c r="S80" s="1" t="s">
        <v>119</v>
      </c>
      <c r="T80" s="1"/>
      <c r="U80" s="1"/>
      <c r="V80" s="1"/>
      <c r="W80" s="1" t="s">
        <v>110</v>
      </c>
      <c r="X80" s="1"/>
      <c r="Y80" s="1" t="s">
        <v>111</v>
      </c>
      <c r="Z80" s="1" t="s">
        <v>112</v>
      </c>
      <c r="AA80" s="1">
        <v>-71</v>
      </c>
      <c r="AB80" s="1">
        <v>-500</v>
      </c>
      <c r="AC80" s="1">
        <v>-2000</v>
      </c>
      <c r="AD80" s="1">
        <v>0</v>
      </c>
      <c r="AE80" s="1" t="s">
        <v>88</v>
      </c>
      <c r="AF80" s="1" t="str">
        <f t="shared" si="3"/>
        <v>PNPK4180000ZA/V21185</v>
      </c>
      <c r="AG80" s="65"/>
      <c r="AH80" s="65"/>
    </row>
    <row r="81" spans="1:34" s="10" customFormat="1" hidden="1">
      <c r="A81" s="6" t="s">
        <v>81</v>
      </c>
      <c r="B81" s="6" t="s">
        <v>33</v>
      </c>
      <c r="C81" s="6" t="s">
        <v>82</v>
      </c>
      <c r="D81" s="6" t="s">
        <v>794</v>
      </c>
      <c r="E81" s="6" t="s">
        <v>106</v>
      </c>
      <c r="F81" s="2">
        <v>0.21425999999999998</v>
      </c>
      <c r="G81" s="3">
        <v>1185</v>
      </c>
      <c r="H81" s="7">
        <v>1</v>
      </c>
      <c r="I81" s="13">
        <v>0.21425999999999998</v>
      </c>
      <c r="J81" s="1" t="s">
        <v>109</v>
      </c>
      <c r="K81" s="1" t="s">
        <v>109</v>
      </c>
      <c r="L81" s="8"/>
      <c r="M81" s="49"/>
      <c r="N81" s="8">
        <v>1</v>
      </c>
      <c r="O81" s="49">
        <f t="shared" si="2"/>
        <v>0.21425999999999998</v>
      </c>
      <c r="P81" s="8"/>
      <c r="Q81" s="49"/>
      <c r="R81" s="1" t="s">
        <v>1</v>
      </c>
      <c r="S81" s="1" t="s">
        <v>119</v>
      </c>
      <c r="T81" s="1" t="str">
        <f>IFERROR(VLOOKUP(D81,[2]Sheet1!$B:$C,2,0),"")</f>
        <v/>
      </c>
      <c r="U81" s="1"/>
      <c r="V81" s="1"/>
      <c r="W81" s="1" t="s">
        <v>110</v>
      </c>
      <c r="X81" s="1"/>
      <c r="Y81" s="1" t="s">
        <v>111</v>
      </c>
      <c r="Z81" s="1" t="s">
        <v>112</v>
      </c>
      <c r="AA81" s="1">
        <v>-102</v>
      </c>
      <c r="AB81" s="1">
        <v>-54</v>
      </c>
      <c r="AC81" s="1">
        <v>-54</v>
      </c>
      <c r="AD81" s="1">
        <v>-42</v>
      </c>
      <c r="AE81" s="1" t="s">
        <v>88</v>
      </c>
      <c r="AF81" s="1" t="str">
        <f t="shared" si="3"/>
        <v>PNPK4298003ZA/V11185</v>
      </c>
      <c r="AG81" s="65"/>
      <c r="AH81" s="65"/>
    </row>
    <row r="82" spans="1:34" s="10" customFormat="1" hidden="1">
      <c r="A82" s="6" t="s">
        <v>81</v>
      </c>
      <c r="B82" s="6" t="s">
        <v>33</v>
      </c>
      <c r="C82" s="6" t="s">
        <v>82</v>
      </c>
      <c r="D82" s="6" t="s">
        <v>620</v>
      </c>
      <c r="E82" s="6" t="s">
        <v>106</v>
      </c>
      <c r="F82" s="2">
        <v>0.10542</v>
      </c>
      <c r="G82" s="3">
        <v>1185</v>
      </c>
      <c r="H82" s="7">
        <v>2</v>
      </c>
      <c r="I82" s="13">
        <v>0.21084</v>
      </c>
      <c r="J82" s="1" t="s">
        <v>100</v>
      </c>
      <c r="K82" s="1" t="s">
        <v>100</v>
      </c>
      <c r="L82" s="8"/>
      <c r="M82" s="49"/>
      <c r="N82" s="8">
        <v>2</v>
      </c>
      <c r="O82" s="49">
        <f t="shared" si="2"/>
        <v>0.21084</v>
      </c>
      <c r="P82" s="8"/>
      <c r="Q82" s="49"/>
      <c r="R82" s="1" t="s">
        <v>1</v>
      </c>
      <c r="S82" s="1" t="s">
        <v>119</v>
      </c>
      <c r="T82" s="1" t="str">
        <f>IFERROR(VLOOKUP(D82,[2]Sheet1!$B:$C,2,0),"")</f>
        <v/>
      </c>
      <c r="U82" s="1"/>
      <c r="V82" s="1"/>
      <c r="W82" s="1" t="s">
        <v>102</v>
      </c>
      <c r="X82" s="1"/>
      <c r="Y82" s="1" t="s">
        <v>103</v>
      </c>
      <c r="Z82" s="1" t="s">
        <v>104</v>
      </c>
      <c r="AA82" s="1">
        <v>-720</v>
      </c>
      <c r="AB82" s="1">
        <v>-1566</v>
      </c>
      <c r="AC82" s="1">
        <v>-1530</v>
      </c>
      <c r="AD82" s="1">
        <v>-1110</v>
      </c>
      <c r="AE82" s="1" t="s">
        <v>88</v>
      </c>
      <c r="AF82" s="1" t="str">
        <f t="shared" si="3"/>
        <v>PNPK4338011ZA/V11185</v>
      </c>
      <c r="AG82" s="65"/>
      <c r="AH82" s="65"/>
    </row>
    <row r="83" spans="1:34" s="10" customFormat="1" hidden="1">
      <c r="A83" s="6" t="s">
        <v>81</v>
      </c>
      <c r="B83" s="6" t="s">
        <v>33</v>
      </c>
      <c r="C83" s="6" t="s">
        <v>82</v>
      </c>
      <c r="D83" s="6" t="s">
        <v>795</v>
      </c>
      <c r="E83" s="6" t="s">
        <v>106</v>
      </c>
      <c r="F83" s="2">
        <v>0.105</v>
      </c>
      <c r="G83" s="3">
        <v>1185</v>
      </c>
      <c r="H83" s="12">
        <v>2</v>
      </c>
      <c r="I83" s="13">
        <v>0.21</v>
      </c>
      <c r="J83" s="1" t="s">
        <v>109</v>
      </c>
      <c r="K83" s="1" t="s">
        <v>109</v>
      </c>
      <c r="L83" s="8"/>
      <c r="M83" s="49"/>
      <c r="N83" s="8">
        <v>2</v>
      </c>
      <c r="O83" s="49">
        <f t="shared" si="2"/>
        <v>0.21</v>
      </c>
      <c r="P83" s="8"/>
      <c r="Q83" s="49"/>
      <c r="R83" s="1" t="s">
        <v>1</v>
      </c>
      <c r="S83" s="1" t="s">
        <v>119</v>
      </c>
      <c r="T83" s="1"/>
      <c r="U83" s="1"/>
      <c r="V83" s="1"/>
      <c r="W83" s="1" t="s">
        <v>110</v>
      </c>
      <c r="X83" s="1"/>
      <c r="Y83" s="1" t="s">
        <v>107</v>
      </c>
      <c r="Z83" s="1" t="s">
        <v>108</v>
      </c>
      <c r="AA83" s="1">
        <v>-170</v>
      </c>
      <c r="AB83" s="1">
        <v>-30</v>
      </c>
      <c r="AC83" s="1">
        <v>-140</v>
      </c>
      <c r="AD83" s="1">
        <v>-210</v>
      </c>
      <c r="AE83" s="1" t="s">
        <v>88</v>
      </c>
      <c r="AF83" s="1" t="str">
        <f t="shared" si="3"/>
        <v>PNPK4369001ZA/V11185</v>
      </c>
      <c r="AG83" s="65"/>
      <c r="AH83" s="65"/>
    </row>
    <row r="84" spans="1:34" s="10" customFormat="1" hidden="1">
      <c r="A84" s="6" t="s">
        <v>81</v>
      </c>
      <c r="B84" s="6" t="s">
        <v>33</v>
      </c>
      <c r="C84" s="6" t="s">
        <v>82</v>
      </c>
      <c r="D84" s="6" t="s">
        <v>796</v>
      </c>
      <c r="E84" s="6" t="s">
        <v>106</v>
      </c>
      <c r="F84" s="2">
        <v>0.20230000000000001</v>
      </c>
      <c r="G84" s="3">
        <v>1185</v>
      </c>
      <c r="H84" s="7">
        <v>1</v>
      </c>
      <c r="I84" s="13">
        <v>0.20230000000000001</v>
      </c>
      <c r="J84" s="1" t="s">
        <v>109</v>
      </c>
      <c r="K84" s="1" t="s">
        <v>109</v>
      </c>
      <c r="L84" s="8"/>
      <c r="M84" s="49"/>
      <c r="N84" s="8">
        <v>1</v>
      </c>
      <c r="O84" s="49">
        <f t="shared" si="2"/>
        <v>0.20230000000000001</v>
      </c>
      <c r="P84" s="8"/>
      <c r="Q84" s="49"/>
      <c r="R84" s="1" t="s">
        <v>1</v>
      </c>
      <c r="S84" s="1" t="s">
        <v>119</v>
      </c>
      <c r="T84" s="1" t="str">
        <f>IFERROR(VLOOKUP(D84,[2]Sheet1!$B:$C,2,0),"")</f>
        <v/>
      </c>
      <c r="U84" s="1"/>
      <c r="V84" s="1"/>
      <c r="W84" s="1" t="s">
        <v>110</v>
      </c>
      <c r="X84" s="1"/>
      <c r="Y84" s="1" t="s">
        <v>111</v>
      </c>
      <c r="Z84" s="1" t="s">
        <v>112</v>
      </c>
      <c r="AA84" s="1">
        <v>-1156</v>
      </c>
      <c r="AB84" s="1">
        <v>-1740</v>
      </c>
      <c r="AC84" s="1">
        <v>-293</v>
      </c>
      <c r="AD84" s="1">
        <v>-1045</v>
      </c>
      <c r="AE84" s="1" t="s">
        <v>88</v>
      </c>
      <c r="AF84" s="1" t="str">
        <f t="shared" si="3"/>
        <v>PNPG4034008ZA/V11185</v>
      </c>
      <c r="AG84" s="65"/>
      <c r="AH84" s="65"/>
    </row>
    <row r="85" spans="1:34" s="10" customFormat="1" hidden="1">
      <c r="A85" s="6" t="s">
        <v>81</v>
      </c>
      <c r="B85" s="6" t="s">
        <v>33</v>
      </c>
      <c r="C85" s="6" t="s">
        <v>82</v>
      </c>
      <c r="D85" s="6" t="s">
        <v>134</v>
      </c>
      <c r="E85" s="6" t="s">
        <v>135</v>
      </c>
      <c r="F85" s="2">
        <v>0.1804</v>
      </c>
      <c r="G85" s="3">
        <v>1185</v>
      </c>
      <c r="H85" s="7">
        <v>1</v>
      </c>
      <c r="I85" s="13">
        <v>0.1804</v>
      </c>
      <c r="J85" s="1" t="s">
        <v>130</v>
      </c>
      <c r="K85" s="1" t="s">
        <v>130</v>
      </c>
      <c r="L85" s="8"/>
      <c r="M85" s="49"/>
      <c r="N85" s="8">
        <v>1</v>
      </c>
      <c r="O85" s="49">
        <f t="shared" si="2"/>
        <v>0.1804</v>
      </c>
      <c r="P85" s="8"/>
      <c r="Q85" s="49"/>
      <c r="R85" s="1" t="s">
        <v>1</v>
      </c>
      <c r="S85" s="1" t="s">
        <v>119</v>
      </c>
      <c r="T85" s="1"/>
      <c r="U85" s="1"/>
      <c r="V85" s="1"/>
      <c r="W85" s="1" t="s">
        <v>131</v>
      </c>
      <c r="X85" s="1"/>
      <c r="Y85" s="1" t="s">
        <v>137</v>
      </c>
      <c r="Z85" s="1" t="s">
        <v>138</v>
      </c>
      <c r="AA85" s="1">
        <v>-18622</v>
      </c>
      <c r="AB85" s="1">
        <v>-17835</v>
      </c>
      <c r="AC85" s="1">
        <v>-15144</v>
      </c>
      <c r="AD85" s="1">
        <v>-15186</v>
      </c>
      <c r="AE85" s="1" t="s">
        <v>88</v>
      </c>
      <c r="AF85" s="1" t="str">
        <f t="shared" si="3"/>
        <v>PNKF1122YB1W252/V21185</v>
      </c>
      <c r="AG85" s="65"/>
      <c r="AH85" s="65"/>
    </row>
    <row r="86" spans="1:34" s="10" customFormat="1" hidden="1">
      <c r="A86" s="6" t="s">
        <v>81</v>
      </c>
      <c r="B86" s="11" t="s">
        <v>33</v>
      </c>
      <c r="C86" s="11" t="s">
        <v>82</v>
      </c>
      <c r="D86" s="11" t="s">
        <v>551</v>
      </c>
      <c r="E86" s="11" t="s">
        <v>248</v>
      </c>
      <c r="F86" s="2">
        <v>8.7510000000000004E-2</v>
      </c>
      <c r="G86" s="3">
        <v>1185</v>
      </c>
      <c r="H86" s="7">
        <v>2</v>
      </c>
      <c r="I86" s="13">
        <v>0.17502000000000001</v>
      </c>
      <c r="J86" s="9" t="s">
        <v>109</v>
      </c>
      <c r="K86" s="9" t="s">
        <v>109</v>
      </c>
      <c r="L86" s="8"/>
      <c r="M86" s="49"/>
      <c r="N86" s="8">
        <v>2</v>
      </c>
      <c r="O86" s="49">
        <f t="shared" si="2"/>
        <v>0.17502000000000001</v>
      </c>
      <c r="P86" s="8"/>
      <c r="Q86" s="49"/>
      <c r="R86" s="1" t="s">
        <v>1</v>
      </c>
      <c r="S86" s="1" t="s">
        <v>119</v>
      </c>
      <c r="T86" s="1" t="str">
        <f>IFERROR(VLOOKUP(D86,[2]Sheet1!$B:$C,2,0),"")</f>
        <v/>
      </c>
      <c r="U86" s="1"/>
      <c r="V86" s="1"/>
      <c r="W86" s="1" t="s">
        <v>110</v>
      </c>
      <c r="X86" s="1"/>
      <c r="Y86" s="1" t="s">
        <v>111</v>
      </c>
      <c r="Z86" s="1" t="s">
        <v>112</v>
      </c>
      <c r="AA86" s="1">
        <v>-500</v>
      </c>
      <c r="AB86" s="1">
        <v>-650</v>
      </c>
      <c r="AC86" s="1">
        <v>-720</v>
      </c>
      <c r="AD86" s="1">
        <v>-670</v>
      </c>
      <c r="AE86" s="1" t="s">
        <v>88</v>
      </c>
      <c r="AF86" s="1" t="str">
        <f t="shared" si="3"/>
        <v>PNPK4359000ZA/V11185</v>
      </c>
      <c r="AG86" s="65"/>
      <c r="AH86" s="65"/>
    </row>
    <row r="87" spans="1:34" s="10" customFormat="1" hidden="1">
      <c r="A87" s="6" t="s">
        <v>81</v>
      </c>
      <c r="B87" s="6" t="s">
        <v>33</v>
      </c>
      <c r="C87" s="6" t="s">
        <v>82</v>
      </c>
      <c r="D87" s="6" t="s">
        <v>519</v>
      </c>
      <c r="E87" s="6" t="s">
        <v>520</v>
      </c>
      <c r="F87" s="2">
        <v>5.4600000000000003E-2</v>
      </c>
      <c r="G87" s="3">
        <v>1185</v>
      </c>
      <c r="H87" s="7">
        <v>3</v>
      </c>
      <c r="I87" s="13">
        <v>0.1638</v>
      </c>
      <c r="J87" s="1" t="s">
        <v>130</v>
      </c>
      <c r="K87" s="1" t="s">
        <v>130</v>
      </c>
      <c r="L87" s="8"/>
      <c r="M87" s="49"/>
      <c r="N87" s="8">
        <v>3</v>
      </c>
      <c r="O87" s="49">
        <f t="shared" si="2"/>
        <v>0.1638</v>
      </c>
      <c r="P87" s="8"/>
      <c r="Q87" s="49"/>
      <c r="R87" s="1" t="s">
        <v>1</v>
      </c>
      <c r="S87" s="1" t="s">
        <v>119</v>
      </c>
      <c r="T87" s="1"/>
      <c r="U87" s="1"/>
      <c r="V87" s="1"/>
      <c r="W87" s="1" t="s">
        <v>131</v>
      </c>
      <c r="X87" s="1"/>
      <c r="Y87" s="1" t="s">
        <v>132</v>
      </c>
      <c r="Z87" s="1" t="s">
        <v>133</v>
      </c>
      <c r="AA87" s="1">
        <v>-10170</v>
      </c>
      <c r="AB87" s="1">
        <v>-11690</v>
      </c>
      <c r="AC87" s="1">
        <v>-8997</v>
      </c>
      <c r="AD87" s="1">
        <v>-10860</v>
      </c>
      <c r="AE87" s="1" t="s">
        <v>88</v>
      </c>
      <c r="AF87" s="1" t="str">
        <f t="shared" si="3"/>
        <v>PNBC1583ZA1W252/V21185</v>
      </c>
      <c r="AG87" s="65"/>
      <c r="AH87" s="65"/>
    </row>
    <row r="88" spans="1:34" s="10" customFormat="1" hidden="1">
      <c r="A88" s="6" t="s">
        <v>81</v>
      </c>
      <c r="B88" s="6" t="s">
        <v>33</v>
      </c>
      <c r="C88" s="6" t="s">
        <v>82</v>
      </c>
      <c r="D88" s="6" t="s">
        <v>161</v>
      </c>
      <c r="E88" s="6" t="s">
        <v>121</v>
      </c>
      <c r="F88" s="2">
        <v>9.240000000000001E-2</v>
      </c>
      <c r="G88" s="3">
        <v>1185</v>
      </c>
      <c r="H88" s="12">
        <v>1</v>
      </c>
      <c r="I88" s="13">
        <v>9.240000000000001E-2</v>
      </c>
      <c r="J88" s="1" t="s">
        <v>109</v>
      </c>
      <c r="K88" s="1" t="s">
        <v>109</v>
      </c>
      <c r="L88" s="8"/>
      <c r="M88" s="49"/>
      <c r="N88" s="8">
        <v>1</v>
      </c>
      <c r="O88" s="49">
        <f t="shared" si="2"/>
        <v>9.240000000000001E-2</v>
      </c>
      <c r="P88" s="8"/>
      <c r="Q88" s="49"/>
      <c r="R88" s="1" t="s">
        <v>1</v>
      </c>
      <c r="S88" s="1" t="s">
        <v>119</v>
      </c>
      <c r="T88" s="1" t="str">
        <f>IFERROR(VLOOKUP(D88,[2]Sheet1!$B:$C,2,0),"")</f>
        <v/>
      </c>
      <c r="U88" s="1"/>
      <c r="V88" s="1"/>
      <c r="W88" s="1" t="s">
        <v>110</v>
      </c>
      <c r="X88" s="1"/>
      <c r="Y88" s="1" t="s">
        <v>158</v>
      </c>
      <c r="Z88" s="1" t="s">
        <v>159</v>
      </c>
      <c r="AA88" s="1">
        <v>-12342</v>
      </c>
      <c r="AB88" s="1">
        <v>-12846</v>
      </c>
      <c r="AC88" s="1">
        <v>-9804</v>
      </c>
      <c r="AD88" s="1">
        <v>-10164</v>
      </c>
      <c r="AE88" s="1" t="s">
        <v>88</v>
      </c>
      <c r="AF88" s="1" t="str">
        <f t="shared" si="3"/>
        <v>PNPN1623ZA/V11185</v>
      </c>
      <c r="AG88" s="65"/>
      <c r="AH88" s="65"/>
    </row>
    <row r="89" spans="1:34" s="10" customFormat="1" hidden="1">
      <c r="A89" s="6" t="s">
        <v>81</v>
      </c>
      <c r="B89" s="6" t="s">
        <v>33</v>
      </c>
      <c r="C89" s="6" t="s">
        <v>82</v>
      </c>
      <c r="D89" s="6" t="s">
        <v>797</v>
      </c>
      <c r="E89" s="6" t="s">
        <v>254</v>
      </c>
      <c r="F89" s="2">
        <v>9.1799999999999993E-2</v>
      </c>
      <c r="G89" s="3">
        <v>1185</v>
      </c>
      <c r="H89" s="7">
        <v>1</v>
      </c>
      <c r="I89" s="13">
        <v>9.1799999999999993E-2</v>
      </c>
      <c r="J89" s="1" t="s">
        <v>109</v>
      </c>
      <c r="K89" s="1" t="s">
        <v>109</v>
      </c>
      <c r="L89" s="8"/>
      <c r="M89" s="49"/>
      <c r="N89" s="8">
        <v>1</v>
      </c>
      <c r="O89" s="49">
        <f t="shared" si="2"/>
        <v>9.1799999999999993E-2</v>
      </c>
      <c r="P89" s="8"/>
      <c r="Q89" s="49"/>
      <c r="R89" s="1" t="s">
        <v>1</v>
      </c>
      <c r="S89" s="1" t="s">
        <v>119</v>
      </c>
      <c r="T89" s="1" t="str">
        <f>IFERROR(VLOOKUP(D89,[2]Sheet1!$B:$C,2,0),"")</f>
        <v/>
      </c>
      <c r="U89" s="1"/>
      <c r="V89" s="1"/>
      <c r="W89" s="1" t="s">
        <v>110</v>
      </c>
      <c r="X89" s="1"/>
      <c r="Y89" s="1" t="s">
        <v>111</v>
      </c>
      <c r="Z89" s="1" t="s">
        <v>112</v>
      </c>
      <c r="AA89" s="1">
        <v>-9900</v>
      </c>
      <c r="AB89" s="1">
        <v>-11403</v>
      </c>
      <c r="AC89" s="1">
        <v>-8667</v>
      </c>
      <c r="AD89" s="1">
        <v>-10500</v>
      </c>
      <c r="AE89" s="1" t="s">
        <v>88</v>
      </c>
      <c r="AF89" s="1" t="str">
        <f t="shared" si="3"/>
        <v>PNPD2398ZA/V11185</v>
      </c>
      <c r="AG89" s="65"/>
      <c r="AH89" s="65"/>
    </row>
    <row r="90" spans="1:34" s="10" customFormat="1" hidden="1">
      <c r="A90" s="6" t="s">
        <v>81</v>
      </c>
      <c r="B90" s="6" t="s">
        <v>33</v>
      </c>
      <c r="C90" s="6" t="s">
        <v>82</v>
      </c>
      <c r="D90" s="6" t="s">
        <v>621</v>
      </c>
      <c r="E90" s="6" t="s">
        <v>121</v>
      </c>
      <c r="F90" s="2">
        <v>8.9590000000000003E-2</v>
      </c>
      <c r="G90" s="3">
        <v>1185</v>
      </c>
      <c r="H90" s="7">
        <v>1</v>
      </c>
      <c r="I90" s="13">
        <v>8.9590000000000003E-2</v>
      </c>
      <c r="J90" s="1" t="s">
        <v>109</v>
      </c>
      <c r="K90" s="1" t="s">
        <v>109</v>
      </c>
      <c r="L90" s="8"/>
      <c r="M90" s="49"/>
      <c r="N90" s="8">
        <v>1</v>
      </c>
      <c r="O90" s="49">
        <f t="shared" si="2"/>
        <v>8.9590000000000003E-2</v>
      </c>
      <c r="P90" s="8"/>
      <c r="Q90" s="49"/>
      <c r="R90" s="1" t="s">
        <v>1</v>
      </c>
      <c r="S90" s="1" t="s">
        <v>119</v>
      </c>
      <c r="T90" s="1"/>
      <c r="U90" s="1"/>
      <c r="V90" s="1"/>
      <c r="W90" s="1" t="s">
        <v>110</v>
      </c>
      <c r="X90" s="1"/>
      <c r="Y90" s="1" t="s">
        <v>111</v>
      </c>
      <c r="Z90" s="1" t="s">
        <v>112</v>
      </c>
      <c r="AA90" s="1">
        <v>-4548</v>
      </c>
      <c r="AB90" s="1">
        <v>-3294</v>
      </c>
      <c r="AC90" s="1">
        <v>-3594</v>
      </c>
      <c r="AD90" s="1">
        <v>-3540</v>
      </c>
      <c r="AE90" s="1" t="s">
        <v>88</v>
      </c>
      <c r="AF90" s="1" t="str">
        <f t="shared" si="3"/>
        <v>PNPD2221ZA/V11185</v>
      </c>
      <c r="AG90" s="65"/>
      <c r="AH90" s="65"/>
    </row>
    <row r="91" spans="1:34" s="10" customFormat="1" hidden="1">
      <c r="A91" s="6" t="s">
        <v>81</v>
      </c>
      <c r="B91" s="6" t="s">
        <v>33</v>
      </c>
      <c r="C91" s="6" t="s">
        <v>82</v>
      </c>
      <c r="D91" s="6" t="s">
        <v>798</v>
      </c>
      <c r="E91" s="6" t="s">
        <v>799</v>
      </c>
      <c r="F91" s="2">
        <v>1.83E-2</v>
      </c>
      <c r="G91" s="3">
        <v>1185</v>
      </c>
      <c r="H91" s="7">
        <v>2</v>
      </c>
      <c r="I91" s="13">
        <v>3.6600000000000001E-2</v>
      </c>
      <c r="J91" s="1" t="s">
        <v>83</v>
      </c>
      <c r="K91" s="1" t="s">
        <v>83</v>
      </c>
      <c r="L91" s="8"/>
      <c r="M91" s="49"/>
      <c r="N91" s="8">
        <v>2</v>
      </c>
      <c r="O91" s="49">
        <f t="shared" si="2"/>
        <v>3.6600000000000001E-2</v>
      </c>
      <c r="P91" s="8"/>
      <c r="Q91" s="49"/>
      <c r="R91" s="1" t="s">
        <v>1</v>
      </c>
      <c r="S91" s="1" t="s">
        <v>119</v>
      </c>
      <c r="T91" s="1" t="str">
        <f>IFERROR(VLOOKUP(D91,[2]Sheet1!$B:$C,2,0),"")</f>
        <v/>
      </c>
      <c r="U91" s="1"/>
      <c r="V91" s="1"/>
      <c r="W91" s="1" t="s">
        <v>85</v>
      </c>
      <c r="X91" s="1"/>
      <c r="Y91" s="1" t="s">
        <v>258</v>
      </c>
      <c r="Z91" s="1" t="s">
        <v>259</v>
      </c>
      <c r="AA91" s="1">
        <v>-3300</v>
      </c>
      <c r="AB91" s="1">
        <v>-3318</v>
      </c>
      <c r="AC91" s="1">
        <v>-3210</v>
      </c>
      <c r="AD91" s="1">
        <v>-3150</v>
      </c>
      <c r="AE91" s="1" t="s">
        <v>88</v>
      </c>
      <c r="AF91" s="1" t="str">
        <f t="shared" si="3"/>
        <v>PNGTA490ZA/V11185</v>
      </c>
      <c r="AG91" s="65"/>
      <c r="AH91" s="65"/>
    </row>
    <row r="92" spans="1:34" s="10" customFormat="1" hidden="1">
      <c r="A92" s="6" t="s">
        <v>81</v>
      </c>
      <c r="B92" s="11" t="s">
        <v>33</v>
      </c>
      <c r="C92" s="11" t="s">
        <v>82</v>
      </c>
      <c r="D92" s="11" t="s">
        <v>800</v>
      </c>
      <c r="E92" s="11" t="s">
        <v>169</v>
      </c>
      <c r="F92" s="2">
        <v>8.9999999999999993E-3</v>
      </c>
      <c r="G92" s="3">
        <v>1185</v>
      </c>
      <c r="H92" s="7">
        <v>4</v>
      </c>
      <c r="I92" s="13">
        <v>3.5999999999999997E-2</v>
      </c>
      <c r="J92" s="9" t="s">
        <v>83</v>
      </c>
      <c r="K92" s="9" t="s">
        <v>83</v>
      </c>
      <c r="L92" s="8"/>
      <c r="M92" s="49"/>
      <c r="N92" s="8">
        <v>4</v>
      </c>
      <c r="O92" s="49">
        <f t="shared" si="2"/>
        <v>3.5999999999999997E-2</v>
      </c>
      <c r="P92" s="8"/>
      <c r="Q92" s="49"/>
      <c r="R92" s="1" t="s">
        <v>1</v>
      </c>
      <c r="S92" s="1" t="s">
        <v>119</v>
      </c>
      <c r="T92" s="1"/>
      <c r="U92" s="1"/>
      <c r="V92" s="1"/>
      <c r="W92" s="1" t="s">
        <v>85</v>
      </c>
      <c r="X92" s="1"/>
      <c r="Y92" s="1" t="s">
        <v>258</v>
      </c>
      <c r="Z92" s="1" t="s">
        <v>259</v>
      </c>
      <c r="AA92" s="1">
        <v>-6186</v>
      </c>
      <c r="AB92" s="1">
        <v>-5291</v>
      </c>
      <c r="AC92" s="1">
        <v>-2332</v>
      </c>
      <c r="AD92" s="1">
        <v>-1872</v>
      </c>
      <c r="AE92" s="1" t="s">
        <v>88</v>
      </c>
      <c r="AF92" s="1" t="str">
        <f t="shared" si="3"/>
        <v>PNGTB255ZA/V11185</v>
      </c>
      <c r="AG92" s="65"/>
      <c r="AH92" s="65"/>
    </row>
    <row r="93" spans="1:34" s="10" customFormat="1" hidden="1">
      <c r="A93" s="6" t="s">
        <v>81</v>
      </c>
      <c r="B93" s="11" t="s">
        <v>33</v>
      </c>
      <c r="C93" s="11" t="s">
        <v>82</v>
      </c>
      <c r="D93" s="11" t="s">
        <v>801</v>
      </c>
      <c r="E93" s="11" t="s">
        <v>802</v>
      </c>
      <c r="F93" s="2">
        <v>1.3900000000000001E-2</v>
      </c>
      <c r="G93" s="3">
        <v>1185</v>
      </c>
      <c r="H93" s="7">
        <v>2</v>
      </c>
      <c r="I93" s="13">
        <v>2.7800000000000002E-2</v>
      </c>
      <c r="J93" s="9" t="s">
        <v>83</v>
      </c>
      <c r="K93" s="9" t="s">
        <v>83</v>
      </c>
      <c r="L93" s="8"/>
      <c r="M93" s="49"/>
      <c r="N93" s="8">
        <v>2</v>
      </c>
      <c r="O93" s="49">
        <f t="shared" si="2"/>
        <v>2.7800000000000002E-2</v>
      </c>
      <c r="P93" s="8"/>
      <c r="Q93" s="49"/>
      <c r="R93" s="1" t="s">
        <v>1</v>
      </c>
      <c r="S93" s="1" t="s">
        <v>119</v>
      </c>
      <c r="T93" s="1" t="str">
        <f>IFERROR(VLOOKUP(D93,[2]Sheet1!$B:$C,2,0),"")</f>
        <v/>
      </c>
      <c r="U93" s="1"/>
      <c r="V93" s="1"/>
      <c r="W93" s="1" t="s">
        <v>85</v>
      </c>
      <c r="X93" s="1"/>
      <c r="Y93" s="1" t="s">
        <v>258</v>
      </c>
      <c r="Z93" s="1" t="s">
        <v>259</v>
      </c>
      <c r="AA93" s="1">
        <v>-6118</v>
      </c>
      <c r="AB93" s="1">
        <v>-5271</v>
      </c>
      <c r="AC93" s="1">
        <v>-2352</v>
      </c>
      <c r="AD93" s="1">
        <v>-1872</v>
      </c>
      <c r="AE93" s="1" t="s">
        <v>88</v>
      </c>
      <c r="AF93" s="1" t="str">
        <f t="shared" si="3"/>
        <v>PNGT8055YA/V11185</v>
      </c>
      <c r="AG93" s="65"/>
      <c r="AH93" s="65"/>
    </row>
    <row r="94" spans="1:34" s="10" customFormat="1" hidden="1">
      <c r="A94" s="6" t="s">
        <v>81</v>
      </c>
      <c r="B94" s="6" t="s">
        <v>33</v>
      </c>
      <c r="C94" s="6" t="s">
        <v>82</v>
      </c>
      <c r="D94" s="6" t="s">
        <v>803</v>
      </c>
      <c r="E94" s="6" t="s">
        <v>170</v>
      </c>
      <c r="F94" s="2">
        <v>2.3E-3</v>
      </c>
      <c r="G94" s="3">
        <v>1185</v>
      </c>
      <c r="H94" s="12">
        <v>11</v>
      </c>
      <c r="I94" s="13">
        <v>2.53E-2</v>
      </c>
      <c r="J94" s="1" t="s">
        <v>83</v>
      </c>
      <c r="K94" s="1" t="s">
        <v>83</v>
      </c>
      <c r="L94" s="8"/>
      <c r="M94" s="49"/>
      <c r="N94" s="8">
        <v>11</v>
      </c>
      <c r="O94" s="49">
        <f t="shared" si="2"/>
        <v>2.53E-2</v>
      </c>
      <c r="P94" s="8"/>
      <c r="Q94" s="49"/>
      <c r="R94" s="1" t="s">
        <v>1</v>
      </c>
      <c r="S94" s="1" t="s">
        <v>119</v>
      </c>
      <c r="T94" s="1"/>
      <c r="U94" s="1"/>
      <c r="V94" s="1"/>
      <c r="W94" s="1" t="s">
        <v>85</v>
      </c>
      <c r="X94" s="1"/>
      <c r="Y94" s="1" t="s">
        <v>86</v>
      </c>
      <c r="Z94" s="1" t="s">
        <v>87</v>
      </c>
      <c r="AA94" s="1">
        <v>-84550</v>
      </c>
      <c r="AB94" s="1">
        <v>-93732</v>
      </c>
      <c r="AC94" s="1">
        <v>-60325</v>
      </c>
      <c r="AD94" s="1">
        <v>-82128</v>
      </c>
      <c r="AE94" s="1" t="s">
        <v>88</v>
      </c>
      <c r="AF94" s="1" t="str">
        <f t="shared" si="3"/>
        <v>PNQT2848ZA/V21185</v>
      </c>
      <c r="AG94" s="65"/>
      <c r="AH94" s="65"/>
    </row>
    <row r="95" spans="1:34" s="10" customFormat="1" hidden="1">
      <c r="A95" s="6" t="s">
        <v>81</v>
      </c>
      <c r="B95" s="6" t="s">
        <v>33</v>
      </c>
      <c r="C95" s="6" t="s">
        <v>82</v>
      </c>
      <c r="D95" s="6" t="s">
        <v>804</v>
      </c>
      <c r="E95" s="6" t="s">
        <v>805</v>
      </c>
      <c r="F95" s="2">
        <v>1.83E-2</v>
      </c>
      <c r="G95" s="3">
        <v>1185</v>
      </c>
      <c r="H95" s="7">
        <v>1</v>
      </c>
      <c r="I95" s="13">
        <v>1.83E-2</v>
      </c>
      <c r="J95" s="1" t="s">
        <v>83</v>
      </c>
      <c r="K95" s="1" t="s">
        <v>83</v>
      </c>
      <c r="L95" s="8"/>
      <c r="M95" s="49"/>
      <c r="N95" s="8">
        <v>1</v>
      </c>
      <c r="O95" s="49">
        <f t="shared" si="2"/>
        <v>1.83E-2</v>
      </c>
      <c r="P95" s="8"/>
      <c r="Q95" s="49"/>
      <c r="R95" s="1" t="s">
        <v>1</v>
      </c>
      <c r="S95" s="1" t="s">
        <v>119</v>
      </c>
      <c r="T95" s="1"/>
      <c r="U95" s="1"/>
      <c r="V95" s="1"/>
      <c r="W95" s="1" t="s">
        <v>85</v>
      </c>
      <c r="X95" s="1"/>
      <c r="Y95" s="1" t="s">
        <v>258</v>
      </c>
      <c r="Z95" s="1" t="s">
        <v>259</v>
      </c>
      <c r="AA95" s="1">
        <v>-1173</v>
      </c>
      <c r="AB95" s="1">
        <v>-1440</v>
      </c>
      <c r="AC95" s="1">
        <v>-1710</v>
      </c>
      <c r="AD95" s="1">
        <v>-1200</v>
      </c>
      <c r="AE95" s="1" t="s">
        <v>88</v>
      </c>
      <c r="AF95" s="1" t="str">
        <f t="shared" si="3"/>
        <v>PNGTA489ZA/V11185</v>
      </c>
      <c r="AG95" s="65"/>
      <c r="AH95" s="65"/>
    </row>
    <row r="96" spans="1:34" s="10" customFormat="1" hidden="1">
      <c r="A96" s="6" t="s">
        <v>81</v>
      </c>
      <c r="B96" s="6" t="s">
        <v>33</v>
      </c>
      <c r="C96" s="6" t="s">
        <v>82</v>
      </c>
      <c r="D96" s="6" t="s">
        <v>806</v>
      </c>
      <c r="E96" s="6" t="s">
        <v>807</v>
      </c>
      <c r="F96" s="2">
        <v>1.44E-2</v>
      </c>
      <c r="G96" s="3">
        <v>1185</v>
      </c>
      <c r="H96" s="7">
        <v>1</v>
      </c>
      <c r="I96" s="13">
        <v>1.44E-2</v>
      </c>
      <c r="J96" s="1" t="s">
        <v>83</v>
      </c>
      <c r="K96" s="1" t="s">
        <v>83</v>
      </c>
      <c r="L96" s="8"/>
      <c r="M96" s="49"/>
      <c r="N96" s="8">
        <v>1</v>
      </c>
      <c r="O96" s="49">
        <f t="shared" si="2"/>
        <v>1.44E-2</v>
      </c>
      <c r="P96" s="8"/>
      <c r="Q96" s="49"/>
      <c r="R96" s="1" t="s">
        <v>1</v>
      </c>
      <c r="S96" s="1" t="s">
        <v>119</v>
      </c>
      <c r="T96" s="1" t="str">
        <f>IFERROR(VLOOKUP(D96,[2]Sheet1!$B:$C,2,0),"")</f>
        <v/>
      </c>
      <c r="U96" s="1"/>
      <c r="V96" s="1"/>
      <c r="W96" s="1" t="s">
        <v>85</v>
      </c>
      <c r="X96" s="1"/>
      <c r="Y96" s="1" t="s">
        <v>258</v>
      </c>
      <c r="Z96" s="1" t="s">
        <v>259</v>
      </c>
      <c r="AA96" s="1">
        <v>-3900</v>
      </c>
      <c r="AB96" s="1">
        <v>-2700</v>
      </c>
      <c r="AC96" s="1">
        <v>-2400</v>
      </c>
      <c r="AD96" s="1">
        <v>-2100</v>
      </c>
      <c r="AE96" s="1" t="s">
        <v>88</v>
      </c>
      <c r="AF96" s="1" t="str">
        <f t="shared" si="3"/>
        <v>PNGTB002ZA/V11185</v>
      </c>
      <c r="AG96" s="65"/>
      <c r="AH96" s="65"/>
    </row>
    <row r="97" spans="1:35" s="10" customFormat="1" hidden="1">
      <c r="A97" s="6" t="s">
        <v>81</v>
      </c>
      <c r="B97" s="11" t="s">
        <v>33</v>
      </c>
      <c r="C97" s="11" t="s">
        <v>82</v>
      </c>
      <c r="D97" s="11" t="s">
        <v>808</v>
      </c>
      <c r="E97" s="11" t="s">
        <v>809</v>
      </c>
      <c r="F97" s="2">
        <v>9.5999999999999992E-3</v>
      </c>
      <c r="G97" s="3">
        <v>1185</v>
      </c>
      <c r="H97" s="7">
        <v>1</v>
      </c>
      <c r="I97" s="13">
        <v>9.5999999999999992E-3</v>
      </c>
      <c r="J97" s="9" t="s">
        <v>83</v>
      </c>
      <c r="K97" s="9" t="s">
        <v>83</v>
      </c>
      <c r="L97" s="8"/>
      <c r="M97" s="49"/>
      <c r="N97" s="8">
        <v>1</v>
      </c>
      <c r="O97" s="49">
        <f t="shared" si="2"/>
        <v>9.5999999999999992E-3</v>
      </c>
      <c r="P97" s="8"/>
      <c r="Q97" s="49"/>
      <c r="R97" s="1" t="s">
        <v>1</v>
      </c>
      <c r="S97" s="1" t="s">
        <v>119</v>
      </c>
      <c r="T97" s="1"/>
      <c r="U97" s="1"/>
      <c r="V97" s="1"/>
      <c r="W97" s="1" t="s">
        <v>85</v>
      </c>
      <c r="X97" s="1"/>
      <c r="Y97" s="1" t="s">
        <v>86</v>
      </c>
      <c r="Z97" s="1" t="s">
        <v>87</v>
      </c>
      <c r="AA97" s="1">
        <v>-9900</v>
      </c>
      <c r="AB97" s="1">
        <v>-9820</v>
      </c>
      <c r="AC97" s="1">
        <v>-7050</v>
      </c>
      <c r="AD97" s="1">
        <v>-9000</v>
      </c>
      <c r="AE97" s="1" t="s">
        <v>88</v>
      </c>
      <c r="AF97" s="1" t="str">
        <f t="shared" si="3"/>
        <v>PNGTA922ZA/V11185</v>
      </c>
      <c r="AG97" s="65"/>
      <c r="AH97" s="65"/>
    </row>
    <row r="98" spans="1:35" s="10" customFormat="1" hidden="1">
      <c r="A98" s="6" t="s">
        <v>81</v>
      </c>
      <c r="B98" s="6" t="s">
        <v>33</v>
      </c>
      <c r="C98" s="6" t="s">
        <v>82</v>
      </c>
      <c r="D98" s="6" t="s">
        <v>810</v>
      </c>
      <c r="E98" s="6" t="s">
        <v>811</v>
      </c>
      <c r="F98" s="2">
        <v>6.4999999999999997E-3</v>
      </c>
      <c r="G98" s="3">
        <v>1185</v>
      </c>
      <c r="H98" s="7">
        <v>1</v>
      </c>
      <c r="I98" s="13">
        <v>6.4999999999999997E-3</v>
      </c>
      <c r="J98" s="1" t="s">
        <v>83</v>
      </c>
      <c r="K98" s="1" t="s">
        <v>83</v>
      </c>
      <c r="L98" s="8"/>
      <c r="M98" s="49"/>
      <c r="N98" s="8">
        <v>1</v>
      </c>
      <c r="O98" s="49">
        <f t="shared" si="2"/>
        <v>6.4999999999999997E-3</v>
      </c>
      <c r="P98" s="8"/>
      <c r="Q98" s="49"/>
      <c r="R98" s="1" t="s">
        <v>1</v>
      </c>
      <c r="S98" s="1" t="s">
        <v>119</v>
      </c>
      <c r="T98" s="1"/>
      <c r="U98" s="1"/>
      <c r="V98" s="1"/>
      <c r="W98" s="1" t="s">
        <v>85</v>
      </c>
      <c r="X98" s="1"/>
      <c r="Y98" s="1" t="s">
        <v>86</v>
      </c>
      <c r="Z98" s="1" t="s">
        <v>87</v>
      </c>
      <c r="AA98" s="1">
        <v>-3300</v>
      </c>
      <c r="AB98" s="1">
        <v>-3624</v>
      </c>
      <c r="AC98" s="1">
        <v>-3510</v>
      </c>
      <c r="AD98" s="1">
        <v>-3150</v>
      </c>
      <c r="AE98" s="1" t="s">
        <v>88</v>
      </c>
      <c r="AF98" s="1" t="str">
        <f t="shared" si="3"/>
        <v>PNGTB340ZA/V11185</v>
      </c>
      <c r="AG98" s="1"/>
      <c r="AH98" s="65"/>
    </row>
    <row r="99" spans="1:35" hidden="1">
      <c r="A99" s="6" t="s">
        <v>81</v>
      </c>
      <c r="B99" s="6" t="s">
        <v>33</v>
      </c>
      <c r="C99" s="6" t="s">
        <v>82</v>
      </c>
      <c r="D99" s="6" t="s">
        <v>622</v>
      </c>
      <c r="E99" s="6" t="s">
        <v>623</v>
      </c>
      <c r="F99" s="2">
        <v>5.5999999999999999E-3</v>
      </c>
      <c r="G99" s="3">
        <v>1185</v>
      </c>
      <c r="H99" s="12">
        <v>1</v>
      </c>
      <c r="I99" s="13">
        <v>5.5999999999999999E-3</v>
      </c>
      <c r="J99" s="1" t="s">
        <v>83</v>
      </c>
      <c r="K99" s="1" t="s">
        <v>83</v>
      </c>
      <c r="L99" s="8"/>
      <c r="M99" s="49"/>
      <c r="N99" s="8">
        <v>1</v>
      </c>
      <c r="O99" s="49">
        <f t="shared" si="2"/>
        <v>5.5999999999999999E-3</v>
      </c>
      <c r="P99" s="8"/>
      <c r="Q99" s="49"/>
      <c r="R99" s="1" t="s">
        <v>1</v>
      </c>
      <c r="S99" s="1" t="s">
        <v>119</v>
      </c>
      <c r="T99" s="1"/>
      <c r="U99" s="1"/>
      <c r="V99" s="1"/>
      <c r="W99" s="1" t="s">
        <v>85</v>
      </c>
      <c r="X99" s="1"/>
      <c r="Y99" s="1" t="s">
        <v>86</v>
      </c>
      <c r="Z99" s="1" t="s">
        <v>87</v>
      </c>
      <c r="AA99" s="1">
        <v>-14503</v>
      </c>
      <c r="AB99" s="1">
        <v>-16263</v>
      </c>
      <c r="AC99" s="1">
        <v>-13683</v>
      </c>
      <c r="AD99" s="1">
        <v>-15048</v>
      </c>
      <c r="AE99" s="1" t="s">
        <v>88</v>
      </c>
      <c r="AF99" s="1" t="str">
        <f t="shared" si="3"/>
        <v>PNQT3404ZA/V21185</v>
      </c>
      <c r="AG99" s="1"/>
      <c r="AH99" s="1"/>
    </row>
    <row r="100" spans="1:35" s="10" customFormat="1" hidden="1">
      <c r="A100" s="6" t="s">
        <v>81</v>
      </c>
      <c r="B100" s="6" t="s">
        <v>33</v>
      </c>
      <c r="C100" s="6" t="s">
        <v>177</v>
      </c>
      <c r="D100" s="6" t="s">
        <v>813</v>
      </c>
      <c r="E100" s="6" t="s">
        <v>185</v>
      </c>
      <c r="F100" s="2">
        <v>9.2220400000000016</v>
      </c>
      <c r="G100" s="3">
        <v>1196</v>
      </c>
      <c r="H100" s="7">
        <v>1</v>
      </c>
      <c r="I100" s="13">
        <v>9.2220400000000016</v>
      </c>
      <c r="J100" s="1"/>
      <c r="K100" s="1" t="s">
        <v>179</v>
      </c>
      <c r="L100" s="8">
        <v>1</v>
      </c>
      <c r="M100" s="49">
        <f t="shared" ref="M100" si="4">L100*F100</f>
        <v>9.2220400000000016</v>
      </c>
      <c r="N100" s="8"/>
      <c r="O100" s="49"/>
      <c r="P100" s="8"/>
      <c r="Q100" s="49"/>
      <c r="R100" s="1" t="s">
        <v>0</v>
      </c>
      <c r="S100" s="1" t="s">
        <v>814</v>
      </c>
      <c r="T100" s="1"/>
      <c r="U100" s="1"/>
      <c r="V100" s="1"/>
      <c r="W100" s="1" t="s">
        <v>188</v>
      </c>
      <c r="X100" s="1" t="s">
        <v>815</v>
      </c>
      <c r="Y100" s="1" t="s">
        <v>189</v>
      </c>
      <c r="Z100" s="1" t="s">
        <v>190</v>
      </c>
      <c r="AA100" s="1">
        <v>-27697</v>
      </c>
      <c r="AB100" s="1">
        <v>-34938</v>
      </c>
      <c r="AC100" s="1">
        <v>-16812</v>
      </c>
      <c r="AD100" s="1">
        <v>-34590</v>
      </c>
      <c r="AE100" s="1"/>
      <c r="AF100" s="1" t="str">
        <f t="shared" si="3"/>
        <v>1AP1LPME31H1ZA1196</v>
      </c>
      <c r="AG100" s="65">
        <v>9.2220400000000016</v>
      </c>
      <c r="AH100" s="65" t="s">
        <v>1333</v>
      </c>
      <c r="AI100" s="10">
        <f>AG100*L100</f>
        <v>9.2220400000000016</v>
      </c>
    </row>
    <row r="101" spans="1:35" s="10" customFormat="1" hidden="1">
      <c r="A101" s="6" t="s">
        <v>81</v>
      </c>
      <c r="B101" s="6" t="s">
        <v>33</v>
      </c>
      <c r="C101" s="6" t="s">
        <v>82</v>
      </c>
      <c r="D101" s="6" t="s">
        <v>625</v>
      </c>
      <c r="E101" s="6" t="s">
        <v>99</v>
      </c>
      <c r="F101" s="2">
        <v>0.35439999999999999</v>
      </c>
      <c r="G101" s="3">
        <v>1197</v>
      </c>
      <c r="H101" s="7">
        <v>182</v>
      </c>
      <c r="I101" s="13">
        <v>64.500799999999998</v>
      </c>
      <c r="J101" s="1" t="s">
        <v>90</v>
      </c>
      <c r="K101" s="1" t="s">
        <v>91</v>
      </c>
      <c r="L101" s="8"/>
      <c r="M101" s="49"/>
      <c r="N101" s="8">
        <v>182</v>
      </c>
      <c r="O101" s="49">
        <f t="shared" ref="O101:O124" si="5">N101*F101</f>
        <v>64.500799999999998</v>
      </c>
      <c r="P101" s="8"/>
      <c r="Q101" s="49"/>
      <c r="R101" s="9" t="s">
        <v>1</v>
      </c>
      <c r="S101" s="1" t="s">
        <v>822</v>
      </c>
      <c r="T101" s="1"/>
      <c r="U101" s="1"/>
      <c r="V101" s="1" t="s">
        <v>84</v>
      </c>
      <c r="W101" s="1" t="s">
        <v>92</v>
      </c>
      <c r="X101" s="1"/>
      <c r="Y101" s="1" t="s">
        <v>93</v>
      </c>
      <c r="Z101" s="1" t="s">
        <v>94</v>
      </c>
      <c r="AA101" s="1">
        <v>-3635</v>
      </c>
      <c r="AB101" s="1">
        <v>-24</v>
      </c>
      <c r="AC101" s="1">
        <v>0</v>
      </c>
      <c r="AD101" s="1">
        <v>0</v>
      </c>
      <c r="AE101" s="1" t="s">
        <v>88</v>
      </c>
      <c r="AF101" s="1" t="str">
        <f t="shared" si="3"/>
        <v>PNGP1435ZB1K108/V11197</v>
      </c>
      <c r="AG101" s="65"/>
      <c r="AH101" s="65"/>
    </row>
    <row r="102" spans="1:35" s="10" customFormat="1" hidden="1">
      <c r="A102" s="6" t="s">
        <v>81</v>
      </c>
      <c r="B102" s="6" t="s">
        <v>33</v>
      </c>
      <c r="C102" s="6" t="s">
        <v>82</v>
      </c>
      <c r="D102" s="6" t="s">
        <v>225</v>
      </c>
      <c r="E102" s="6" t="s">
        <v>197</v>
      </c>
      <c r="F102" s="2">
        <v>5.75</v>
      </c>
      <c r="G102" s="3">
        <v>1197</v>
      </c>
      <c r="H102" s="7">
        <v>7</v>
      </c>
      <c r="I102" s="13">
        <v>40.25</v>
      </c>
      <c r="J102" s="1" t="s">
        <v>198</v>
      </c>
      <c r="K102" s="1" t="s">
        <v>198</v>
      </c>
      <c r="L102" s="8">
        <v>2</v>
      </c>
      <c r="M102" s="49">
        <f t="shared" ref="M102:M113" si="6">L102*F102</f>
        <v>11.5</v>
      </c>
      <c r="N102" s="54">
        <v>1</v>
      </c>
      <c r="O102" s="55">
        <f>N102*F102</f>
        <v>5.75</v>
      </c>
      <c r="P102" s="8"/>
      <c r="Q102" s="49"/>
      <c r="R102" s="1" t="s">
        <v>0</v>
      </c>
      <c r="S102" s="1" t="s">
        <v>823</v>
      </c>
      <c r="T102" s="1"/>
      <c r="U102" s="1"/>
      <c r="V102" s="1" t="s">
        <v>521</v>
      </c>
      <c r="W102" s="1" t="s">
        <v>191</v>
      </c>
      <c r="X102" s="1"/>
      <c r="Y102" s="1" t="s">
        <v>208</v>
      </c>
      <c r="Z102" s="1" t="s">
        <v>209</v>
      </c>
      <c r="AA102" s="1">
        <v>-30558</v>
      </c>
      <c r="AB102" s="1">
        <v>-40738</v>
      </c>
      <c r="AC102" s="1">
        <v>-16590</v>
      </c>
      <c r="AD102" s="1">
        <v>-36900</v>
      </c>
      <c r="AE102" s="1" t="s">
        <v>176</v>
      </c>
      <c r="AF102" s="1" t="str">
        <f t="shared" si="3"/>
        <v>N2JCA00001911197</v>
      </c>
      <c r="AG102" s="65">
        <v>5.65</v>
      </c>
      <c r="AH102" s="65" t="s">
        <v>1334</v>
      </c>
      <c r="AI102" s="10">
        <f>AG102*L102</f>
        <v>11.3</v>
      </c>
    </row>
    <row r="103" spans="1:35" s="10" customFormat="1" hidden="1">
      <c r="A103" s="6" t="s">
        <v>81</v>
      </c>
      <c r="B103" s="6" t="s">
        <v>33</v>
      </c>
      <c r="C103" s="6" t="s">
        <v>82</v>
      </c>
      <c r="D103" s="6" t="s">
        <v>206</v>
      </c>
      <c r="E103" s="6" t="s">
        <v>99</v>
      </c>
      <c r="F103" s="2">
        <v>0.3014</v>
      </c>
      <c r="G103" s="3">
        <v>1197</v>
      </c>
      <c r="H103" s="7">
        <v>109</v>
      </c>
      <c r="I103" s="13">
        <v>32.852600000000002</v>
      </c>
      <c r="J103" s="1" t="s">
        <v>90</v>
      </c>
      <c r="K103" s="1" t="s">
        <v>91</v>
      </c>
      <c r="L103" s="8"/>
      <c r="M103" s="49"/>
      <c r="N103" s="8">
        <v>109</v>
      </c>
      <c r="O103" s="49">
        <f t="shared" si="5"/>
        <v>32.852600000000002</v>
      </c>
      <c r="P103" s="8"/>
      <c r="Q103" s="49"/>
      <c r="R103" s="9" t="s">
        <v>1</v>
      </c>
      <c r="S103" s="1" t="s">
        <v>822</v>
      </c>
      <c r="T103" s="1"/>
      <c r="U103" s="1"/>
      <c r="V103" s="1" t="s">
        <v>84</v>
      </c>
      <c r="W103" s="1" t="s">
        <v>92</v>
      </c>
      <c r="X103" s="1"/>
      <c r="Y103" s="1" t="s">
        <v>93</v>
      </c>
      <c r="Z103" s="1" t="s">
        <v>94</v>
      </c>
      <c r="AA103" s="1">
        <v>-12050</v>
      </c>
      <c r="AB103" s="1">
        <v>-7824</v>
      </c>
      <c r="AC103" s="1">
        <v>0</v>
      </c>
      <c r="AD103" s="1">
        <v>-8738</v>
      </c>
      <c r="AE103" s="1" t="s">
        <v>88</v>
      </c>
      <c r="AF103" s="1" t="str">
        <f t="shared" si="3"/>
        <v>PNGP1397WC1K108/V11197</v>
      </c>
      <c r="AG103" s="65"/>
      <c r="AH103" s="65"/>
    </row>
    <row r="104" spans="1:35" hidden="1">
      <c r="A104" s="6" t="s">
        <v>81</v>
      </c>
      <c r="B104" s="11" t="s">
        <v>33</v>
      </c>
      <c r="C104" s="11" t="s">
        <v>82</v>
      </c>
      <c r="D104" s="11" t="s">
        <v>213</v>
      </c>
      <c r="E104" s="11" t="s">
        <v>214</v>
      </c>
      <c r="F104" s="2">
        <v>0.87</v>
      </c>
      <c r="G104" s="3">
        <v>1197</v>
      </c>
      <c r="H104" s="12">
        <v>33</v>
      </c>
      <c r="I104" s="13">
        <v>28.71</v>
      </c>
      <c r="J104" s="9" t="s">
        <v>215</v>
      </c>
      <c r="K104" s="9" t="s">
        <v>215</v>
      </c>
      <c r="L104" s="8">
        <v>30</v>
      </c>
      <c r="M104" s="49">
        <f t="shared" si="6"/>
        <v>26.1</v>
      </c>
      <c r="N104" s="54">
        <v>3</v>
      </c>
      <c r="O104" s="55">
        <f>N104*F104</f>
        <v>2.61</v>
      </c>
      <c r="P104" s="8"/>
      <c r="Q104" s="49"/>
      <c r="R104" s="1" t="s">
        <v>0</v>
      </c>
      <c r="S104" s="1" t="s">
        <v>824</v>
      </c>
      <c r="T104" s="1"/>
      <c r="U104" s="1"/>
      <c r="V104" s="1" t="s">
        <v>825</v>
      </c>
      <c r="W104" s="1" t="s">
        <v>216</v>
      </c>
      <c r="X104" s="1"/>
      <c r="Y104" s="1" t="s">
        <v>217</v>
      </c>
      <c r="Z104" s="1" t="s">
        <v>218</v>
      </c>
      <c r="AA104" s="1">
        <v>-6108</v>
      </c>
      <c r="AB104" s="1">
        <v>-5271</v>
      </c>
      <c r="AC104" s="1">
        <v>-2826</v>
      </c>
      <c r="AD104" s="1">
        <v>-1872</v>
      </c>
      <c r="AE104" s="1" t="s">
        <v>176</v>
      </c>
      <c r="AF104" s="1" t="str">
        <f t="shared" si="3"/>
        <v>PNYT1039ZA/V21197</v>
      </c>
      <c r="AG104" s="65">
        <v>0.87</v>
      </c>
      <c r="AH104" s="65" t="s">
        <v>1335</v>
      </c>
      <c r="AI104" s="10">
        <f>AG104*L104</f>
        <v>26.1</v>
      </c>
    </row>
    <row r="105" spans="1:35" hidden="1">
      <c r="A105" s="6" t="s">
        <v>81</v>
      </c>
      <c r="B105" s="6" t="s">
        <v>33</v>
      </c>
      <c r="C105" s="6" t="s">
        <v>82</v>
      </c>
      <c r="D105" s="6" t="s">
        <v>97</v>
      </c>
      <c r="E105" s="6" t="s">
        <v>98</v>
      </c>
      <c r="F105" s="2">
        <v>0.77460000000000007</v>
      </c>
      <c r="G105" s="3">
        <v>1197</v>
      </c>
      <c r="H105" s="7">
        <v>26</v>
      </c>
      <c r="I105" s="13">
        <v>20.139600000000002</v>
      </c>
      <c r="J105" s="1" t="s">
        <v>90</v>
      </c>
      <c r="K105" s="1" t="s">
        <v>91</v>
      </c>
      <c r="L105" s="8"/>
      <c r="M105" s="49"/>
      <c r="N105" s="8">
        <v>26</v>
      </c>
      <c r="O105" s="49">
        <f t="shared" si="5"/>
        <v>20.139600000000002</v>
      </c>
      <c r="P105" s="8"/>
      <c r="Q105" s="49"/>
      <c r="R105" s="9" t="s">
        <v>1</v>
      </c>
      <c r="S105" s="1" t="s">
        <v>822</v>
      </c>
      <c r="T105" s="1"/>
      <c r="U105" s="1"/>
      <c r="V105" s="1"/>
      <c r="W105" s="1" t="s">
        <v>92</v>
      </c>
      <c r="X105" s="1"/>
      <c r="Y105" s="1" t="s">
        <v>93</v>
      </c>
      <c r="Z105" s="1" t="s">
        <v>94</v>
      </c>
      <c r="AA105" s="1">
        <v>-2250</v>
      </c>
      <c r="AB105" s="1">
        <v>-2328</v>
      </c>
      <c r="AC105" s="1">
        <v>-2550</v>
      </c>
      <c r="AD105" s="1">
        <v>-2310</v>
      </c>
      <c r="AE105" s="1" t="s">
        <v>88</v>
      </c>
      <c r="AF105" s="1" t="str">
        <f t="shared" si="3"/>
        <v>PNGP1381VC3W252/V11197</v>
      </c>
      <c r="AG105" s="1"/>
      <c r="AH105" s="1"/>
    </row>
    <row r="106" spans="1:35" s="10" customFormat="1" hidden="1">
      <c r="A106" s="6" t="s">
        <v>81</v>
      </c>
      <c r="B106" s="6" t="s">
        <v>33</v>
      </c>
      <c r="C106" s="6" t="s">
        <v>82</v>
      </c>
      <c r="D106" s="6" t="s">
        <v>624</v>
      </c>
      <c r="E106" s="6" t="s">
        <v>197</v>
      </c>
      <c r="F106" s="2">
        <v>9.7899999999999991</v>
      </c>
      <c r="G106" s="3">
        <v>1197</v>
      </c>
      <c r="H106" s="7">
        <v>2</v>
      </c>
      <c r="I106" s="13">
        <v>19.579999999999998</v>
      </c>
      <c r="J106" s="1" t="s">
        <v>198</v>
      </c>
      <c r="K106" s="1" t="s">
        <v>198</v>
      </c>
      <c r="L106" s="8">
        <v>2</v>
      </c>
      <c r="M106" s="49">
        <f t="shared" si="6"/>
        <v>19.579999999999998</v>
      </c>
      <c r="N106" s="8"/>
      <c r="O106" s="49"/>
      <c r="P106" s="8"/>
      <c r="Q106" s="49"/>
      <c r="R106" s="1" t="s">
        <v>0</v>
      </c>
      <c r="S106" s="1" t="s">
        <v>823</v>
      </c>
      <c r="T106" s="1"/>
      <c r="U106" s="1"/>
      <c r="V106" s="1"/>
      <c r="W106" s="1" t="s">
        <v>191</v>
      </c>
      <c r="X106" s="1"/>
      <c r="Y106" s="1" t="s">
        <v>208</v>
      </c>
      <c r="Z106" s="1" t="s">
        <v>209</v>
      </c>
      <c r="AA106" s="1">
        <v>-261</v>
      </c>
      <c r="AB106" s="1">
        <v>0</v>
      </c>
      <c r="AC106" s="1">
        <v>0</v>
      </c>
      <c r="AD106" s="1">
        <v>-468</v>
      </c>
      <c r="AE106" s="1" t="s">
        <v>176</v>
      </c>
      <c r="AF106" s="1" t="str">
        <f t="shared" si="3"/>
        <v>N2JCA00001381197</v>
      </c>
      <c r="AG106" s="65">
        <v>9.7899999999999991</v>
      </c>
      <c r="AH106" s="65" t="s">
        <v>1336</v>
      </c>
      <c r="AI106" s="10">
        <f>AG106*L106</f>
        <v>19.579999999999998</v>
      </c>
    </row>
    <row r="107" spans="1:35" s="10" customFormat="1" hidden="1">
      <c r="A107" s="6" t="s">
        <v>81</v>
      </c>
      <c r="B107" s="6" t="s">
        <v>33</v>
      </c>
      <c r="C107" s="6" t="s">
        <v>82</v>
      </c>
      <c r="D107" s="6" t="s">
        <v>626</v>
      </c>
      <c r="E107" s="6" t="s">
        <v>627</v>
      </c>
      <c r="F107" s="2">
        <v>0.80489999999999995</v>
      </c>
      <c r="G107" s="3">
        <v>1197</v>
      </c>
      <c r="H107" s="7">
        <v>16</v>
      </c>
      <c r="I107" s="13">
        <v>12.878399999999999</v>
      </c>
      <c r="J107" s="1" t="s">
        <v>90</v>
      </c>
      <c r="K107" s="1" t="s">
        <v>91</v>
      </c>
      <c r="L107" s="8"/>
      <c r="M107" s="49"/>
      <c r="N107" s="8">
        <v>16</v>
      </c>
      <c r="O107" s="49">
        <f t="shared" si="5"/>
        <v>12.878399999999999</v>
      </c>
      <c r="P107" s="8"/>
      <c r="Q107" s="49"/>
      <c r="R107" s="9" t="s">
        <v>1</v>
      </c>
      <c r="S107" s="1" t="s">
        <v>822</v>
      </c>
      <c r="T107" s="1"/>
      <c r="U107" s="1"/>
      <c r="V107" s="1" t="s">
        <v>826</v>
      </c>
      <c r="W107" s="1" t="s">
        <v>92</v>
      </c>
      <c r="X107" s="1"/>
      <c r="Y107" s="1" t="s">
        <v>93</v>
      </c>
      <c r="Z107" s="1" t="s">
        <v>94</v>
      </c>
      <c r="AA107" s="1">
        <v>-231</v>
      </c>
      <c r="AB107" s="1">
        <v>0</v>
      </c>
      <c r="AC107" s="1">
        <v>-24</v>
      </c>
      <c r="AD107" s="1">
        <v>-324</v>
      </c>
      <c r="AE107" s="1" t="s">
        <v>88</v>
      </c>
      <c r="AF107" s="1" t="str">
        <f t="shared" si="3"/>
        <v>PNGP1827ZC1M186/V11197</v>
      </c>
      <c r="AG107" s="65"/>
      <c r="AH107" s="65"/>
    </row>
    <row r="108" spans="1:35" s="10" customFormat="1" hidden="1">
      <c r="A108" s="6" t="s">
        <v>81</v>
      </c>
      <c r="B108" s="6" t="s">
        <v>33</v>
      </c>
      <c r="C108" s="6" t="s">
        <v>82</v>
      </c>
      <c r="D108" s="6" t="s">
        <v>510</v>
      </c>
      <c r="E108" s="6" t="s">
        <v>89</v>
      </c>
      <c r="F108" s="2">
        <v>0.77460000000000007</v>
      </c>
      <c r="G108" s="3">
        <v>1197</v>
      </c>
      <c r="H108" s="7">
        <v>13</v>
      </c>
      <c r="I108" s="13">
        <v>10.069800000000001</v>
      </c>
      <c r="J108" s="1" t="s">
        <v>91</v>
      </c>
      <c r="K108" s="1" t="s">
        <v>91</v>
      </c>
      <c r="L108" s="8"/>
      <c r="M108" s="49"/>
      <c r="N108" s="8">
        <v>13</v>
      </c>
      <c r="O108" s="49">
        <f t="shared" si="5"/>
        <v>10.069800000000001</v>
      </c>
      <c r="P108" s="8"/>
      <c r="Q108" s="49"/>
      <c r="R108" s="9" t="s">
        <v>1</v>
      </c>
      <c r="S108" s="1" t="s">
        <v>822</v>
      </c>
      <c r="T108" s="1"/>
      <c r="U108" s="1"/>
      <c r="V108" s="1"/>
      <c r="W108" s="1" t="s">
        <v>92</v>
      </c>
      <c r="X108" s="1"/>
      <c r="Y108" s="1" t="s">
        <v>93</v>
      </c>
      <c r="Z108" s="1" t="s">
        <v>94</v>
      </c>
      <c r="AA108" s="1">
        <v>-5100</v>
      </c>
      <c r="AB108" s="1">
        <v>-5430</v>
      </c>
      <c r="AC108" s="1">
        <v>-2490</v>
      </c>
      <c r="AD108" s="1">
        <v>-612</v>
      </c>
      <c r="AE108" s="1" t="s">
        <v>88</v>
      </c>
      <c r="AF108" s="1" t="str">
        <f t="shared" si="3"/>
        <v>PNGP1381WB3W252/V11197</v>
      </c>
      <c r="AG108" s="65"/>
      <c r="AH108" s="65"/>
    </row>
    <row r="109" spans="1:35" s="10" customFormat="1" hidden="1">
      <c r="A109" s="6" t="s">
        <v>81</v>
      </c>
      <c r="B109" s="6" t="s">
        <v>33</v>
      </c>
      <c r="C109" s="6" t="s">
        <v>82</v>
      </c>
      <c r="D109" s="6" t="s">
        <v>558</v>
      </c>
      <c r="E109" s="6" t="s">
        <v>559</v>
      </c>
      <c r="F109" s="2">
        <v>0.14510000000000001</v>
      </c>
      <c r="G109" s="3">
        <v>1197</v>
      </c>
      <c r="H109" s="7">
        <v>57</v>
      </c>
      <c r="I109" s="13">
        <v>8.2706999999999997</v>
      </c>
      <c r="J109" s="1" t="s">
        <v>90</v>
      </c>
      <c r="K109" s="1" t="s">
        <v>91</v>
      </c>
      <c r="L109" s="8"/>
      <c r="M109" s="49"/>
      <c r="N109" s="8">
        <v>57</v>
      </c>
      <c r="O109" s="49">
        <f t="shared" si="5"/>
        <v>8.2706999999999997</v>
      </c>
      <c r="P109" s="8"/>
      <c r="Q109" s="49"/>
      <c r="R109" s="9" t="s">
        <v>1</v>
      </c>
      <c r="S109" s="1" t="s">
        <v>822</v>
      </c>
      <c r="T109" s="1"/>
      <c r="U109" s="1"/>
      <c r="V109" s="1" t="s">
        <v>84</v>
      </c>
      <c r="W109" s="1" t="s">
        <v>92</v>
      </c>
      <c r="X109" s="1"/>
      <c r="Y109" s="1" t="s">
        <v>93</v>
      </c>
      <c r="Z109" s="1" t="s">
        <v>94</v>
      </c>
      <c r="AA109" s="1">
        <v>-1173</v>
      </c>
      <c r="AB109" s="1">
        <v>-1440</v>
      </c>
      <c r="AC109" s="1">
        <v>-1710</v>
      </c>
      <c r="AD109" s="1">
        <v>-1200</v>
      </c>
      <c r="AE109" s="1" t="s">
        <v>88</v>
      </c>
      <c r="AF109" s="1" t="str">
        <f t="shared" si="3"/>
        <v>PNGP1351YC1MA07/V11197</v>
      </c>
      <c r="AG109" s="65"/>
      <c r="AH109" s="65"/>
    </row>
    <row r="110" spans="1:35" s="10" customFormat="1" hidden="1">
      <c r="A110" s="6" t="s">
        <v>81</v>
      </c>
      <c r="B110" s="6" t="s">
        <v>33</v>
      </c>
      <c r="C110" s="6" t="s">
        <v>82</v>
      </c>
      <c r="D110" s="6" t="s">
        <v>113</v>
      </c>
      <c r="E110" s="6" t="s">
        <v>114</v>
      </c>
      <c r="F110" s="2">
        <v>0.14510000000000001</v>
      </c>
      <c r="G110" s="3">
        <v>1197</v>
      </c>
      <c r="H110" s="7">
        <v>53</v>
      </c>
      <c r="I110" s="13">
        <v>7.6903000000000006</v>
      </c>
      <c r="J110" s="1" t="s">
        <v>90</v>
      </c>
      <c r="K110" s="1" t="s">
        <v>91</v>
      </c>
      <c r="L110" s="8"/>
      <c r="M110" s="49"/>
      <c r="N110" s="8">
        <v>53</v>
      </c>
      <c r="O110" s="49">
        <f t="shared" si="5"/>
        <v>7.6903000000000006</v>
      </c>
      <c r="P110" s="8"/>
      <c r="Q110" s="49"/>
      <c r="R110" s="9" t="s">
        <v>1</v>
      </c>
      <c r="S110" s="1" t="s">
        <v>822</v>
      </c>
      <c r="T110" s="1"/>
      <c r="U110" s="1"/>
      <c r="V110" s="1"/>
      <c r="W110" s="1" t="s">
        <v>92</v>
      </c>
      <c r="X110" s="1"/>
      <c r="Y110" s="1" t="s">
        <v>93</v>
      </c>
      <c r="Z110" s="1" t="s">
        <v>94</v>
      </c>
      <c r="AA110" s="1">
        <v>-3300</v>
      </c>
      <c r="AB110" s="1">
        <v>-3318</v>
      </c>
      <c r="AC110" s="1">
        <v>-3210</v>
      </c>
      <c r="AD110" s="1">
        <v>-3150</v>
      </c>
      <c r="AE110" s="1" t="s">
        <v>88</v>
      </c>
      <c r="AF110" s="1" t="str">
        <f t="shared" si="3"/>
        <v>PNGP1351ZC1K108/V11197</v>
      </c>
      <c r="AG110" s="65"/>
      <c r="AH110" s="65"/>
    </row>
    <row r="111" spans="1:35" s="10" customFormat="1" hidden="1">
      <c r="A111" s="6" t="s">
        <v>81</v>
      </c>
      <c r="B111" s="6" t="s">
        <v>33</v>
      </c>
      <c r="C111" s="6" t="s">
        <v>82</v>
      </c>
      <c r="D111" s="6" t="s">
        <v>230</v>
      </c>
      <c r="E111" s="6" t="s">
        <v>231</v>
      </c>
      <c r="F111" s="2">
        <v>0.22119999999999998</v>
      </c>
      <c r="G111" s="3">
        <v>1197</v>
      </c>
      <c r="H111" s="7">
        <v>27</v>
      </c>
      <c r="I111" s="13">
        <v>5.9723999999999995</v>
      </c>
      <c r="J111" s="1" t="s">
        <v>90</v>
      </c>
      <c r="K111" s="1" t="s">
        <v>91</v>
      </c>
      <c r="L111" s="8"/>
      <c r="M111" s="49"/>
      <c r="N111" s="8">
        <v>27</v>
      </c>
      <c r="O111" s="49">
        <f t="shared" si="5"/>
        <v>5.9723999999999995</v>
      </c>
      <c r="P111" s="8"/>
      <c r="Q111" s="49"/>
      <c r="R111" s="9" t="s">
        <v>1</v>
      </c>
      <c r="S111" s="1" t="s">
        <v>822</v>
      </c>
      <c r="T111" s="1" t="str">
        <f>IFERROR(VLOOKUP(D111,[2]Sheet1!$B:$C,2,0),"")</f>
        <v/>
      </c>
      <c r="U111" s="1"/>
      <c r="V111" s="1"/>
      <c r="W111" s="1" t="s">
        <v>92</v>
      </c>
      <c r="X111" s="1"/>
      <c r="Y111" s="1" t="s">
        <v>93</v>
      </c>
      <c r="Z111" s="1" t="s">
        <v>94</v>
      </c>
      <c r="AA111" s="1">
        <v>-900</v>
      </c>
      <c r="AB111" s="1">
        <v>-912</v>
      </c>
      <c r="AC111" s="1">
        <v>-810</v>
      </c>
      <c r="AD111" s="1">
        <v>-780</v>
      </c>
      <c r="AE111" s="1" t="s">
        <v>88</v>
      </c>
      <c r="AF111" s="1" t="str">
        <f t="shared" si="3"/>
        <v>PNGP1397YC2M186/V11197</v>
      </c>
      <c r="AG111" s="65"/>
      <c r="AH111" s="65"/>
    </row>
    <row r="112" spans="1:35" s="10" customFormat="1" hidden="1">
      <c r="A112" s="6" t="s">
        <v>81</v>
      </c>
      <c r="B112" s="6" t="s">
        <v>33</v>
      </c>
      <c r="C112" s="6" t="s">
        <v>82</v>
      </c>
      <c r="D112" s="6" t="s">
        <v>207</v>
      </c>
      <c r="E112" s="6" t="s">
        <v>197</v>
      </c>
      <c r="F112" s="2">
        <v>5.73</v>
      </c>
      <c r="G112" s="3">
        <v>1197</v>
      </c>
      <c r="H112" s="7">
        <v>1</v>
      </c>
      <c r="I112" s="13">
        <v>5.73</v>
      </c>
      <c r="J112" s="1" t="s">
        <v>198</v>
      </c>
      <c r="K112" s="1" t="s">
        <v>198</v>
      </c>
      <c r="L112" s="8">
        <v>1</v>
      </c>
      <c r="M112" s="49">
        <f t="shared" si="6"/>
        <v>5.73</v>
      </c>
      <c r="N112" s="8"/>
      <c r="O112" s="49"/>
      <c r="P112" s="8"/>
      <c r="Q112" s="49"/>
      <c r="R112" s="1" t="s">
        <v>0</v>
      </c>
      <c r="S112" s="1" t="s">
        <v>827</v>
      </c>
      <c r="T112" s="1"/>
      <c r="U112" s="1"/>
      <c r="V112" s="1"/>
      <c r="W112" s="1" t="s">
        <v>191</v>
      </c>
      <c r="X112" s="1"/>
      <c r="Y112" s="1" t="s">
        <v>208</v>
      </c>
      <c r="Z112" s="1" t="s">
        <v>209</v>
      </c>
      <c r="AA112" s="1">
        <v>-17880</v>
      </c>
      <c r="AB112" s="1">
        <v>-17898</v>
      </c>
      <c r="AC112" s="1">
        <v>-14964</v>
      </c>
      <c r="AD112" s="1">
        <v>-15267</v>
      </c>
      <c r="AE112" s="1" t="s">
        <v>176</v>
      </c>
      <c r="AF112" s="1" t="str">
        <f t="shared" si="3"/>
        <v>N2JCA00001631197</v>
      </c>
      <c r="AG112" s="65">
        <v>5.65</v>
      </c>
      <c r="AH112" s="65" t="s">
        <v>1336</v>
      </c>
      <c r="AI112" s="10">
        <f t="shared" ref="AI112:AI113" si="7">AG112*L112</f>
        <v>5.65</v>
      </c>
    </row>
    <row r="113" spans="1:35" s="10" customFormat="1" hidden="1">
      <c r="A113" s="6" t="s">
        <v>81</v>
      </c>
      <c r="B113" s="6" t="s">
        <v>33</v>
      </c>
      <c r="C113" s="6" t="s">
        <v>82</v>
      </c>
      <c r="D113" s="6" t="s">
        <v>828</v>
      </c>
      <c r="E113" s="6" t="s">
        <v>197</v>
      </c>
      <c r="F113" s="2">
        <v>5.73</v>
      </c>
      <c r="G113" s="3">
        <v>1197</v>
      </c>
      <c r="H113" s="7">
        <v>1</v>
      </c>
      <c r="I113" s="13">
        <v>5.73</v>
      </c>
      <c r="J113" s="1" t="s">
        <v>198</v>
      </c>
      <c r="K113" s="1" t="s">
        <v>198</v>
      </c>
      <c r="L113" s="8">
        <v>1</v>
      </c>
      <c r="M113" s="49">
        <f t="shared" si="6"/>
        <v>5.73</v>
      </c>
      <c r="N113" s="8"/>
      <c r="O113" s="49"/>
      <c r="P113" s="8"/>
      <c r="Q113" s="49"/>
      <c r="R113" s="1" t="s">
        <v>0</v>
      </c>
      <c r="S113" s="1" t="s">
        <v>827</v>
      </c>
      <c r="T113" s="1"/>
      <c r="U113" s="1"/>
      <c r="V113" s="1"/>
      <c r="W113" s="1" t="s">
        <v>191</v>
      </c>
      <c r="X113" s="1"/>
      <c r="Y113" s="1" t="s">
        <v>208</v>
      </c>
      <c r="Z113" s="1" t="s">
        <v>209</v>
      </c>
      <c r="AA113" s="1">
        <v>-2053</v>
      </c>
      <c r="AB113" s="1">
        <v>-630</v>
      </c>
      <c r="AC113" s="1">
        <v>-1630</v>
      </c>
      <c r="AD113" s="1">
        <v>-1607</v>
      </c>
      <c r="AE113" s="1" t="s">
        <v>176</v>
      </c>
      <c r="AF113" s="1" t="str">
        <f t="shared" si="3"/>
        <v>N2JCA00001641197</v>
      </c>
      <c r="AG113" s="65">
        <v>5.65</v>
      </c>
      <c r="AH113" s="65" t="s">
        <v>1336</v>
      </c>
      <c r="AI113" s="10">
        <f t="shared" si="7"/>
        <v>5.65</v>
      </c>
    </row>
    <row r="114" spans="1:35" s="10" customFormat="1" hidden="1">
      <c r="A114" s="6" t="s">
        <v>81</v>
      </c>
      <c r="B114" s="6" t="s">
        <v>33</v>
      </c>
      <c r="C114" s="6" t="s">
        <v>82</v>
      </c>
      <c r="D114" s="6" t="s">
        <v>242</v>
      </c>
      <c r="E114" s="6" t="s">
        <v>243</v>
      </c>
      <c r="F114" s="2">
        <v>0.34989999999999999</v>
      </c>
      <c r="G114" s="3">
        <v>1197</v>
      </c>
      <c r="H114" s="7">
        <v>15</v>
      </c>
      <c r="I114" s="13">
        <v>5.2484999999999999</v>
      </c>
      <c r="J114" s="1" t="s">
        <v>90</v>
      </c>
      <c r="K114" s="1" t="s">
        <v>91</v>
      </c>
      <c r="L114" s="8"/>
      <c r="M114" s="49"/>
      <c r="N114" s="8">
        <v>15</v>
      </c>
      <c r="O114" s="49">
        <f t="shared" si="5"/>
        <v>5.2484999999999999</v>
      </c>
      <c r="P114" s="8"/>
      <c r="Q114" s="49"/>
      <c r="R114" s="9" t="s">
        <v>1</v>
      </c>
      <c r="S114" s="1" t="s">
        <v>822</v>
      </c>
      <c r="T114" s="1"/>
      <c r="U114" s="1"/>
      <c r="V114" s="1"/>
      <c r="W114" s="1" t="s">
        <v>92</v>
      </c>
      <c r="X114" s="1"/>
      <c r="Y114" s="1" t="s">
        <v>93</v>
      </c>
      <c r="Z114" s="1" t="s">
        <v>94</v>
      </c>
      <c r="AA114" s="1">
        <v>-330</v>
      </c>
      <c r="AB114" s="1">
        <v>-300</v>
      </c>
      <c r="AC114" s="1">
        <v>-330</v>
      </c>
      <c r="AD114" s="1">
        <v>-306</v>
      </c>
      <c r="AE114" s="1" t="s">
        <v>88</v>
      </c>
      <c r="AF114" s="1" t="str">
        <f t="shared" si="3"/>
        <v>PNGP1833ZC1K108/V11197</v>
      </c>
      <c r="AG114" s="65"/>
      <c r="AH114" s="65"/>
    </row>
    <row r="115" spans="1:35" s="10" customFormat="1" hidden="1">
      <c r="A115" s="6" t="s">
        <v>81</v>
      </c>
      <c r="B115" s="6" t="s">
        <v>33</v>
      </c>
      <c r="C115" s="6" t="s">
        <v>82</v>
      </c>
      <c r="D115" s="6" t="s">
        <v>139</v>
      </c>
      <c r="E115" s="6" t="s">
        <v>99</v>
      </c>
      <c r="F115" s="2">
        <v>0.35439999999999999</v>
      </c>
      <c r="G115" s="3">
        <v>1197</v>
      </c>
      <c r="H115" s="7">
        <v>11</v>
      </c>
      <c r="I115" s="13">
        <v>3.8984000000000001</v>
      </c>
      <c r="J115" s="1" t="s">
        <v>90</v>
      </c>
      <c r="K115" s="1" t="s">
        <v>91</v>
      </c>
      <c r="L115" s="8"/>
      <c r="M115" s="49"/>
      <c r="N115" s="8">
        <v>11</v>
      </c>
      <c r="O115" s="49">
        <f t="shared" si="5"/>
        <v>3.8984000000000001</v>
      </c>
      <c r="P115" s="8"/>
      <c r="Q115" s="49"/>
      <c r="R115" s="9" t="s">
        <v>1</v>
      </c>
      <c r="S115" s="1" t="s">
        <v>822</v>
      </c>
      <c r="T115" s="1"/>
      <c r="U115" s="1"/>
      <c r="V115" s="1"/>
      <c r="W115" s="1" t="s">
        <v>92</v>
      </c>
      <c r="X115" s="1"/>
      <c r="Y115" s="1" t="s">
        <v>93</v>
      </c>
      <c r="Z115" s="1" t="s">
        <v>94</v>
      </c>
      <c r="AA115" s="1">
        <v>-1116</v>
      </c>
      <c r="AB115" s="1">
        <v>0</v>
      </c>
      <c r="AC115" s="1">
        <v>0</v>
      </c>
      <c r="AD115" s="1">
        <v>-870</v>
      </c>
      <c r="AE115" s="1" t="s">
        <v>88</v>
      </c>
      <c r="AF115" s="1" t="str">
        <f t="shared" si="3"/>
        <v>PNGP1435ZC2MA07/V11197</v>
      </c>
      <c r="AG115" s="65"/>
      <c r="AH115" s="65"/>
    </row>
    <row r="116" spans="1:35" s="10" customFormat="1" hidden="1">
      <c r="A116" s="6" t="s">
        <v>81</v>
      </c>
      <c r="B116" s="6" t="s">
        <v>33</v>
      </c>
      <c r="C116" s="6" t="s">
        <v>82</v>
      </c>
      <c r="D116" s="6" t="s">
        <v>829</v>
      </c>
      <c r="E116" s="6" t="s">
        <v>830</v>
      </c>
      <c r="F116" s="2">
        <v>1.1574</v>
      </c>
      <c r="G116" s="3">
        <v>1197</v>
      </c>
      <c r="H116" s="7">
        <v>3</v>
      </c>
      <c r="I116" s="13">
        <v>3.4722</v>
      </c>
      <c r="J116" s="1" t="s">
        <v>130</v>
      </c>
      <c r="K116" s="1" t="s">
        <v>130</v>
      </c>
      <c r="L116" s="8"/>
      <c r="M116" s="49"/>
      <c r="N116" s="8">
        <v>3</v>
      </c>
      <c r="O116" s="49">
        <f t="shared" si="5"/>
        <v>3.4722</v>
      </c>
      <c r="P116" s="8"/>
      <c r="Q116" s="49"/>
      <c r="R116" s="1" t="s">
        <v>1</v>
      </c>
      <c r="S116" s="1" t="s">
        <v>119</v>
      </c>
      <c r="T116" s="1" t="str">
        <f>IFERROR(VLOOKUP(D116,[2]Sheet1!$B:$C,2,0),"")</f>
        <v/>
      </c>
      <c r="U116" s="1"/>
      <c r="V116" s="1"/>
      <c r="W116" s="1" t="s">
        <v>131</v>
      </c>
      <c r="X116" s="1"/>
      <c r="Y116" s="1" t="s">
        <v>226</v>
      </c>
      <c r="Z116" s="1" t="s">
        <v>227</v>
      </c>
      <c r="AA116" s="1">
        <v>-2670</v>
      </c>
      <c r="AB116" s="1">
        <v>-2877</v>
      </c>
      <c r="AC116" s="1">
        <v>-2100</v>
      </c>
      <c r="AD116" s="1">
        <v>-2070</v>
      </c>
      <c r="AE116" s="1" t="s">
        <v>88</v>
      </c>
      <c r="AF116" s="1" t="str">
        <f t="shared" si="3"/>
        <v>PNKE1266ZB/V21197</v>
      </c>
      <c r="AG116" s="65"/>
      <c r="AH116" s="65"/>
    </row>
    <row r="117" spans="1:35" hidden="1">
      <c r="A117" s="6" t="s">
        <v>81</v>
      </c>
      <c r="B117" s="6" t="s">
        <v>33</v>
      </c>
      <c r="C117" s="6" t="s">
        <v>82</v>
      </c>
      <c r="D117" s="6" t="s">
        <v>831</v>
      </c>
      <c r="E117" s="6" t="s">
        <v>171</v>
      </c>
      <c r="F117" s="2">
        <v>3.13</v>
      </c>
      <c r="G117" s="3">
        <v>1197</v>
      </c>
      <c r="H117" s="7">
        <v>1</v>
      </c>
      <c r="I117" s="13">
        <v>3.13</v>
      </c>
      <c r="J117" s="1" t="s">
        <v>220</v>
      </c>
      <c r="K117" s="1" t="s">
        <v>223</v>
      </c>
      <c r="L117" s="8"/>
      <c r="M117" s="49"/>
      <c r="N117" s="8">
        <v>1</v>
      </c>
      <c r="O117" s="49">
        <f t="shared" si="5"/>
        <v>3.13</v>
      </c>
      <c r="P117" s="8"/>
      <c r="Q117" s="49"/>
      <c r="R117" s="1" t="s">
        <v>1</v>
      </c>
      <c r="S117" s="1" t="s">
        <v>119</v>
      </c>
      <c r="T117" s="1"/>
      <c r="U117" s="1"/>
      <c r="V117" s="1"/>
      <c r="W117" s="1" t="s">
        <v>812</v>
      </c>
      <c r="X117" s="1"/>
      <c r="Y117" s="1" t="s">
        <v>236</v>
      </c>
      <c r="Z117" s="1" t="s">
        <v>527</v>
      </c>
      <c r="AA117" s="1">
        <v>-10</v>
      </c>
      <c r="AB117" s="1">
        <v>0</v>
      </c>
      <c r="AC117" s="1">
        <v>0</v>
      </c>
      <c r="AD117" s="1">
        <v>0</v>
      </c>
      <c r="AE117" s="1" t="s">
        <v>203</v>
      </c>
      <c r="AF117" s="1" t="str">
        <f t="shared" si="3"/>
        <v>L5EDDYY009631197</v>
      </c>
      <c r="AG117" s="1"/>
      <c r="AH117" s="1"/>
    </row>
    <row r="118" spans="1:35" s="10" customFormat="1" hidden="1">
      <c r="A118" s="6" t="s">
        <v>81</v>
      </c>
      <c r="B118" s="6" t="s">
        <v>33</v>
      </c>
      <c r="C118" s="6" t="s">
        <v>82</v>
      </c>
      <c r="D118" s="6" t="s">
        <v>832</v>
      </c>
      <c r="E118" s="6" t="s">
        <v>818</v>
      </c>
      <c r="F118" s="2">
        <v>0.17599999999999999</v>
      </c>
      <c r="G118" s="3">
        <v>1197</v>
      </c>
      <c r="H118" s="7">
        <v>14</v>
      </c>
      <c r="I118" s="13">
        <v>2.464</v>
      </c>
      <c r="J118" s="1" t="s">
        <v>198</v>
      </c>
      <c r="K118" s="1" t="s">
        <v>198</v>
      </c>
      <c r="L118" s="8"/>
      <c r="M118" s="49"/>
      <c r="N118" s="8">
        <v>14</v>
      </c>
      <c r="O118" s="49">
        <f t="shared" si="5"/>
        <v>2.464</v>
      </c>
      <c r="P118" s="8"/>
      <c r="Q118" s="49"/>
      <c r="R118" s="1" t="s">
        <v>1</v>
      </c>
      <c r="S118" s="1" t="s">
        <v>119</v>
      </c>
      <c r="T118" s="1"/>
      <c r="U118" s="1"/>
      <c r="V118" s="1"/>
      <c r="W118" s="1" t="s">
        <v>191</v>
      </c>
      <c r="X118" s="1"/>
      <c r="Y118" s="1" t="s">
        <v>816</v>
      </c>
      <c r="Z118" s="1" t="s">
        <v>817</v>
      </c>
      <c r="AA118" s="1">
        <v>0</v>
      </c>
      <c r="AB118" s="1">
        <v>0</v>
      </c>
      <c r="AC118" s="1">
        <v>0</v>
      </c>
      <c r="AD118" s="1">
        <v>0</v>
      </c>
      <c r="AE118" s="1" t="s">
        <v>176</v>
      </c>
      <c r="AF118" s="1" t="str">
        <f t="shared" si="3"/>
        <v>PNGP1351XD1M186/V21197</v>
      </c>
      <c r="AG118" s="65"/>
      <c r="AH118" s="65"/>
    </row>
    <row r="119" spans="1:35" s="10" customFormat="1" hidden="1">
      <c r="A119" s="6" t="s">
        <v>81</v>
      </c>
      <c r="B119" s="6" t="s">
        <v>33</v>
      </c>
      <c r="C119" s="6" t="s">
        <v>82</v>
      </c>
      <c r="D119" s="6" t="s">
        <v>556</v>
      </c>
      <c r="E119" s="6" t="s">
        <v>557</v>
      </c>
      <c r="F119" s="2">
        <v>0.40239999999999998</v>
      </c>
      <c r="G119" s="3">
        <v>1197</v>
      </c>
      <c r="H119" s="7">
        <v>6</v>
      </c>
      <c r="I119" s="13">
        <v>2.4143999999999997</v>
      </c>
      <c r="J119" s="1" t="s">
        <v>90</v>
      </c>
      <c r="K119" s="1" t="s">
        <v>91</v>
      </c>
      <c r="L119" s="8"/>
      <c r="M119" s="49"/>
      <c r="N119" s="8">
        <v>6</v>
      </c>
      <c r="O119" s="49">
        <f t="shared" si="5"/>
        <v>2.4143999999999997</v>
      </c>
      <c r="P119" s="8"/>
      <c r="Q119" s="49"/>
      <c r="R119" s="9" t="s">
        <v>1</v>
      </c>
      <c r="S119" s="1" t="s">
        <v>822</v>
      </c>
      <c r="T119" s="1"/>
      <c r="U119" s="1"/>
      <c r="V119" s="1" t="s">
        <v>84</v>
      </c>
      <c r="W119" s="1" t="s">
        <v>92</v>
      </c>
      <c r="X119" s="1"/>
      <c r="Y119" s="1" t="s">
        <v>93</v>
      </c>
      <c r="Z119" s="1" t="s">
        <v>94</v>
      </c>
      <c r="AA119" s="1">
        <v>-246</v>
      </c>
      <c r="AB119" s="1">
        <v>-240</v>
      </c>
      <c r="AC119" s="1">
        <v>-102</v>
      </c>
      <c r="AD119" s="1">
        <v>-204</v>
      </c>
      <c r="AE119" s="1" t="s">
        <v>88</v>
      </c>
      <c r="AF119" s="1" t="str">
        <f t="shared" si="3"/>
        <v>PNGP1435ZB4MC09/V11197</v>
      </c>
      <c r="AG119" s="65"/>
      <c r="AH119" s="65"/>
    </row>
    <row r="120" spans="1:35" s="10" customFormat="1" hidden="1">
      <c r="A120" s="6" t="s">
        <v>81</v>
      </c>
      <c r="B120" s="6" t="s">
        <v>33</v>
      </c>
      <c r="C120" s="6" t="s">
        <v>82</v>
      </c>
      <c r="D120" s="6" t="s">
        <v>516</v>
      </c>
      <c r="E120" s="6" t="s">
        <v>517</v>
      </c>
      <c r="F120" s="2">
        <v>0.3014</v>
      </c>
      <c r="G120" s="3">
        <v>1197</v>
      </c>
      <c r="H120" s="7">
        <v>8</v>
      </c>
      <c r="I120" s="13">
        <v>2.4112</v>
      </c>
      <c r="J120" s="1" t="s">
        <v>90</v>
      </c>
      <c r="K120" s="1" t="s">
        <v>91</v>
      </c>
      <c r="L120" s="8"/>
      <c r="M120" s="49"/>
      <c r="N120" s="8">
        <v>8</v>
      </c>
      <c r="O120" s="49">
        <f t="shared" si="5"/>
        <v>2.4112</v>
      </c>
      <c r="P120" s="8"/>
      <c r="Q120" s="49"/>
      <c r="R120" s="9" t="s">
        <v>1</v>
      </c>
      <c r="S120" s="1" t="s">
        <v>822</v>
      </c>
      <c r="T120" s="1"/>
      <c r="U120" s="1"/>
      <c r="V120" s="1"/>
      <c r="W120" s="1" t="s">
        <v>92</v>
      </c>
      <c r="X120" s="1"/>
      <c r="Y120" s="1" t="s">
        <v>93</v>
      </c>
      <c r="Z120" s="1" t="s">
        <v>94</v>
      </c>
      <c r="AA120" s="1">
        <v>-300</v>
      </c>
      <c r="AB120" s="1">
        <v>-450</v>
      </c>
      <c r="AC120" s="1">
        <v>-264</v>
      </c>
      <c r="AD120" s="1">
        <v>-318</v>
      </c>
      <c r="AE120" s="1" t="s">
        <v>88</v>
      </c>
      <c r="AF120" s="1" t="str">
        <f t="shared" si="3"/>
        <v>PNGP1397XB3MC09/V11197</v>
      </c>
      <c r="AG120" s="65"/>
      <c r="AH120" s="65"/>
    </row>
    <row r="121" spans="1:35" s="10" customFormat="1" hidden="1">
      <c r="A121" s="6" t="s">
        <v>81</v>
      </c>
      <c r="B121" s="6" t="s">
        <v>33</v>
      </c>
      <c r="C121" s="6" t="s">
        <v>82</v>
      </c>
      <c r="D121" s="6" t="s">
        <v>123</v>
      </c>
      <c r="E121" s="6" t="s">
        <v>124</v>
      </c>
      <c r="F121" s="2">
        <v>1.0492999999999999</v>
      </c>
      <c r="G121" s="3">
        <v>1197</v>
      </c>
      <c r="H121" s="7">
        <v>2</v>
      </c>
      <c r="I121" s="13">
        <v>2.0985999999999998</v>
      </c>
      <c r="J121" s="1" t="s">
        <v>90</v>
      </c>
      <c r="K121" s="1" t="s">
        <v>91</v>
      </c>
      <c r="L121" s="8"/>
      <c r="M121" s="49"/>
      <c r="N121" s="8">
        <v>2</v>
      </c>
      <c r="O121" s="49">
        <f t="shared" si="5"/>
        <v>2.0985999999999998</v>
      </c>
      <c r="P121" s="8"/>
      <c r="Q121" s="49"/>
      <c r="R121" s="9" t="s">
        <v>1</v>
      </c>
      <c r="S121" s="1" t="s">
        <v>822</v>
      </c>
      <c r="T121" s="1"/>
      <c r="U121" s="1"/>
      <c r="V121" s="1"/>
      <c r="W121" s="1" t="s">
        <v>92</v>
      </c>
      <c r="X121" s="1"/>
      <c r="Y121" s="1" t="s">
        <v>93</v>
      </c>
      <c r="Z121" s="1" t="s">
        <v>94</v>
      </c>
      <c r="AA121" s="1">
        <v>-291</v>
      </c>
      <c r="AB121" s="1">
        <v>0</v>
      </c>
      <c r="AC121" s="1">
        <v>-420</v>
      </c>
      <c r="AD121" s="1">
        <v>-420</v>
      </c>
      <c r="AE121" s="1" t="s">
        <v>88</v>
      </c>
      <c r="AF121" s="1" t="str">
        <f t="shared" si="3"/>
        <v>PNGP1418XB2W252/V11197</v>
      </c>
      <c r="AG121" s="65"/>
      <c r="AH121" s="65"/>
    </row>
    <row r="122" spans="1:35" s="10" customFormat="1" hidden="1">
      <c r="A122" s="6" t="s">
        <v>81</v>
      </c>
      <c r="B122" s="6" t="s">
        <v>33</v>
      </c>
      <c r="C122" s="6" t="s">
        <v>82</v>
      </c>
      <c r="D122" s="6" t="s">
        <v>833</v>
      </c>
      <c r="E122" s="6" t="s">
        <v>228</v>
      </c>
      <c r="F122" s="2">
        <v>0.18350999999999998</v>
      </c>
      <c r="G122" s="3">
        <v>1197</v>
      </c>
      <c r="H122" s="7">
        <v>11</v>
      </c>
      <c r="I122" s="13">
        <v>2.0186099999999998</v>
      </c>
      <c r="J122" s="1" t="s">
        <v>204</v>
      </c>
      <c r="K122" s="1" t="s">
        <v>204</v>
      </c>
      <c r="L122" s="8"/>
      <c r="M122" s="49"/>
      <c r="N122" s="8">
        <v>11</v>
      </c>
      <c r="O122" s="49">
        <f t="shared" si="5"/>
        <v>2.0186099999999998</v>
      </c>
      <c r="P122" s="8"/>
      <c r="Q122" s="49"/>
      <c r="R122" s="1" t="s">
        <v>1</v>
      </c>
      <c r="S122" s="1" t="s">
        <v>119</v>
      </c>
      <c r="T122" s="1" t="s">
        <v>834</v>
      </c>
      <c r="U122" s="1"/>
      <c r="V122" s="1"/>
      <c r="W122" s="1" t="s">
        <v>173</v>
      </c>
      <c r="X122" s="1"/>
      <c r="Y122" s="1" t="s">
        <v>186</v>
      </c>
      <c r="Z122" s="1" t="s">
        <v>187</v>
      </c>
      <c r="AA122" s="1">
        <v>-30130</v>
      </c>
      <c r="AB122" s="1">
        <v>-31944</v>
      </c>
      <c r="AC122" s="1">
        <v>-9366</v>
      </c>
      <c r="AD122" s="1">
        <v>-9414</v>
      </c>
      <c r="AE122" s="1" t="s">
        <v>205</v>
      </c>
      <c r="AF122" s="1" t="str">
        <f t="shared" si="3"/>
        <v>G5BYA00000201197</v>
      </c>
      <c r="AG122" s="65"/>
      <c r="AH122" s="65"/>
    </row>
    <row r="123" spans="1:35" s="10" customFormat="1" hidden="1">
      <c r="A123" s="6" t="s">
        <v>81</v>
      </c>
      <c r="B123" s="6" t="s">
        <v>33</v>
      </c>
      <c r="C123" s="6" t="s">
        <v>82</v>
      </c>
      <c r="D123" s="6" t="s">
        <v>631</v>
      </c>
      <c r="E123" s="6" t="s">
        <v>632</v>
      </c>
      <c r="F123" s="2">
        <v>0.60799999999999998</v>
      </c>
      <c r="G123" s="3">
        <v>1197</v>
      </c>
      <c r="H123" s="7">
        <v>3</v>
      </c>
      <c r="I123" s="13">
        <v>1.8239999999999998</v>
      </c>
      <c r="J123" s="1" t="s">
        <v>90</v>
      </c>
      <c r="K123" s="1" t="s">
        <v>91</v>
      </c>
      <c r="L123" s="8"/>
      <c r="M123" s="49"/>
      <c r="N123" s="8">
        <v>3</v>
      </c>
      <c r="O123" s="49">
        <f t="shared" si="5"/>
        <v>1.8239999999999998</v>
      </c>
      <c r="P123" s="8"/>
      <c r="Q123" s="49"/>
      <c r="R123" s="9" t="s">
        <v>1</v>
      </c>
      <c r="S123" s="1" t="s">
        <v>822</v>
      </c>
      <c r="T123" s="1"/>
      <c r="U123" s="1"/>
      <c r="V123" s="1" t="s">
        <v>835</v>
      </c>
      <c r="W123" s="1" t="s">
        <v>92</v>
      </c>
      <c r="X123" s="1"/>
      <c r="Y123" s="1" t="s">
        <v>93</v>
      </c>
      <c r="Z123" s="1" t="s">
        <v>94</v>
      </c>
      <c r="AA123" s="1">
        <v>-360</v>
      </c>
      <c r="AB123" s="1">
        <v>-390</v>
      </c>
      <c r="AC123" s="1">
        <v>-330</v>
      </c>
      <c r="AD123" s="1">
        <v>-300</v>
      </c>
      <c r="AE123" s="1" t="s">
        <v>88</v>
      </c>
      <c r="AF123" s="1" t="str">
        <f t="shared" si="3"/>
        <v>PNGK1045WA1HA47/V11197</v>
      </c>
      <c r="AG123" s="65"/>
      <c r="AH123" s="65"/>
    </row>
    <row r="124" spans="1:35" s="10" customFormat="1" hidden="1">
      <c r="A124" s="6" t="s">
        <v>81</v>
      </c>
      <c r="B124" s="6" t="s">
        <v>33</v>
      </c>
      <c r="C124" s="6" t="s">
        <v>82</v>
      </c>
      <c r="D124" s="6" t="s">
        <v>245</v>
      </c>
      <c r="E124" s="6" t="s">
        <v>193</v>
      </c>
      <c r="F124" s="2">
        <v>0.32</v>
      </c>
      <c r="G124" s="3">
        <v>1197</v>
      </c>
      <c r="H124" s="7">
        <v>5</v>
      </c>
      <c r="I124" s="13">
        <v>1.6</v>
      </c>
      <c r="J124" s="1" t="s">
        <v>192</v>
      </c>
      <c r="K124" s="1" t="s">
        <v>192</v>
      </c>
      <c r="L124" s="8"/>
      <c r="M124" s="49"/>
      <c r="N124" s="8">
        <v>5</v>
      </c>
      <c r="O124" s="49">
        <f t="shared" si="5"/>
        <v>1.6</v>
      </c>
      <c r="P124" s="8"/>
      <c r="Q124" s="49"/>
      <c r="R124" s="1" t="s">
        <v>1</v>
      </c>
      <c r="S124" s="1" t="s">
        <v>119</v>
      </c>
      <c r="T124" s="1"/>
      <c r="U124" s="1"/>
      <c r="V124" s="1" t="s">
        <v>194</v>
      </c>
      <c r="W124" s="1" t="s">
        <v>535</v>
      </c>
      <c r="X124" s="1"/>
      <c r="Y124" s="1" t="s">
        <v>246</v>
      </c>
      <c r="Z124" s="1" t="s">
        <v>247</v>
      </c>
      <c r="AA124" s="1">
        <v>-8550</v>
      </c>
      <c r="AB124" s="1">
        <v>-8883</v>
      </c>
      <c r="AC124" s="1">
        <v>-4608</v>
      </c>
      <c r="AD124" s="1">
        <v>-3378</v>
      </c>
      <c r="AE124" s="1" t="s">
        <v>176</v>
      </c>
      <c r="AF124" s="1" t="str">
        <f t="shared" si="3"/>
        <v>L0AA02A001191197</v>
      </c>
      <c r="AG124" s="65"/>
      <c r="AH124" s="65"/>
    </row>
    <row r="125" spans="1:35" s="10" customFormat="1" hidden="1">
      <c r="A125" s="6" t="s">
        <v>81</v>
      </c>
      <c r="B125" s="6" t="s">
        <v>33</v>
      </c>
      <c r="C125" s="6" t="s">
        <v>82</v>
      </c>
      <c r="D125" s="6" t="s">
        <v>560</v>
      </c>
      <c r="E125" s="6" t="s">
        <v>557</v>
      </c>
      <c r="F125" s="2">
        <v>0.35439999999999999</v>
      </c>
      <c r="G125" s="3">
        <v>1197</v>
      </c>
      <c r="H125" s="7">
        <v>4</v>
      </c>
      <c r="I125" s="13">
        <v>1.4176</v>
      </c>
      <c r="J125" s="1" t="s">
        <v>90</v>
      </c>
      <c r="K125" s="1" t="s">
        <v>91</v>
      </c>
      <c r="L125" s="8"/>
      <c r="M125" s="49"/>
      <c r="N125" s="8">
        <v>4</v>
      </c>
      <c r="O125" s="49">
        <f t="shared" ref="O125:O145" si="8">N125*F125</f>
        <v>1.4176</v>
      </c>
      <c r="P125" s="8"/>
      <c r="Q125" s="49"/>
      <c r="R125" s="9" t="s">
        <v>1</v>
      </c>
      <c r="S125" s="1" t="s">
        <v>822</v>
      </c>
      <c r="T125" s="1"/>
      <c r="U125" s="1"/>
      <c r="V125" s="1"/>
      <c r="W125" s="1" t="s">
        <v>92</v>
      </c>
      <c r="X125" s="1"/>
      <c r="Y125" s="1" t="s">
        <v>93</v>
      </c>
      <c r="Z125" s="1" t="s">
        <v>94</v>
      </c>
      <c r="AA125" s="1">
        <v>-90</v>
      </c>
      <c r="AB125" s="1">
        <v>-90</v>
      </c>
      <c r="AC125" s="1">
        <v>-90</v>
      </c>
      <c r="AD125" s="1">
        <v>-90</v>
      </c>
      <c r="AE125" s="1" t="s">
        <v>88</v>
      </c>
      <c r="AF125" s="1" t="str">
        <f t="shared" si="3"/>
        <v>PNGP1435ZB3M186/V11197</v>
      </c>
      <c r="AG125" s="65"/>
      <c r="AH125" s="65"/>
    </row>
    <row r="126" spans="1:35" s="10" customFormat="1" hidden="1">
      <c r="A126" s="6" t="s">
        <v>81</v>
      </c>
      <c r="B126" s="6" t="s">
        <v>33</v>
      </c>
      <c r="C126" s="6" t="s">
        <v>82</v>
      </c>
      <c r="D126" s="6" t="s">
        <v>630</v>
      </c>
      <c r="E126" s="6" t="s">
        <v>193</v>
      </c>
      <c r="F126" s="2">
        <v>0.33379999999999999</v>
      </c>
      <c r="G126" s="3">
        <v>1197</v>
      </c>
      <c r="H126" s="7">
        <v>3</v>
      </c>
      <c r="I126" s="13">
        <v>1.0013999999999998</v>
      </c>
      <c r="J126" s="1" t="s">
        <v>198</v>
      </c>
      <c r="K126" s="1" t="s">
        <v>198</v>
      </c>
      <c r="L126" s="8"/>
      <c r="M126" s="49"/>
      <c r="N126" s="8">
        <v>3</v>
      </c>
      <c r="O126" s="49">
        <f t="shared" si="8"/>
        <v>1.0013999999999998</v>
      </c>
      <c r="P126" s="8"/>
      <c r="Q126" s="49"/>
      <c r="R126" s="1" t="s">
        <v>1</v>
      </c>
      <c r="S126" s="1" t="s">
        <v>119</v>
      </c>
      <c r="T126" s="1"/>
      <c r="U126" s="1"/>
      <c r="V126" s="1"/>
      <c r="W126" s="1" t="s">
        <v>188</v>
      </c>
      <c r="X126" s="1"/>
      <c r="Y126" s="1" t="s">
        <v>202</v>
      </c>
      <c r="Z126" s="1" t="s">
        <v>522</v>
      </c>
      <c r="AA126" s="1">
        <v>-10401</v>
      </c>
      <c r="AB126" s="1">
        <v>-11665</v>
      </c>
      <c r="AC126" s="1">
        <v>-9021</v>
      </c>
      <c r="AD126" s="1">
        <v>-11337</v>
      </c>
      <c r="AE126" s="1" t="s">
        <v>203</v>
      </c>
      <c r="AF126" s="1" t="str">
        <f t="shared" si="3"/>
        <v>L0AA02A001291197</v>
      </c>
      <c r="AG126" s="65"/>
      <c r="AH126" s="65"/>
    </row>
    <row r="127" spans="1:35" s="10" customFormat="1" hidden="1">
      <c r="A127" s="6" t="s">
        <v>81</v>
      </c>
      <c r="B127" s="6" t="s">
        <v>33</v>
      </c>
      <c r="C127" s="6" t="s">
        <v>82</v>
      </c>
      <c r="D127" s="6" t="s">
        <v>143</v>
      </c>
      <c r="E127" s="6" t="s">
        <v>126</v>
      </c>
      <c r="F127" s="2">
        <v>0.13290000000000002</v>
      </c>
      <c r="G127" s="3">
        <v>1197</v>
      </c>
      <c r="H127" s="7">
        <v>7</v>
      </c>
      <c r="I127" s="13">
        <v>0.93030000000000013</v>
      </c>
      <c r="J127" s="1" t="s">
        <v>100</v>
      </c>
      <c r="K127" s="1" t="s">
        <v>100</v>
      </c>
      <c r="L127" s="8"/>
      <c r="M127" s="49"/>
      <c r="N127" s="8">
        <v>7</v>
      </c>
      <c r="O127" s="49">
        <f t="shared" si="8"/>
        <v>0.93030000000000013</v>
      </c>
      <c r="P127" s="8"/>
      <c r="Q127" s="49"/>
      <c r="R127" s="1" t="s">
        <v>1</v>
      </c>
      <c r="S127" s="1" t="s">
        <v>119</v>
      </c>
      <c r="T127" s="1" t="str">
        <f>IFERROR(VLOOKUP(D127,[2]Sheet1!$B:$C,2,0),"")</f>
        <v/>
      </c>
      <c r="U127" s="1"/>
      <c r="V127" s="1"/>
      <c r="W127" s="1" t="s">
        <v>102</v>
      </c>
      <c r="X127" s="1"/>
      <c r="Y127" s="1" t="s">
        <v>103</v>
      </c>
      <c r="Z127" s="1" t="s">
        <v>104</v>
      </c>
      <c r="AA127" s="1">
        <v>-2220</v>
      </c>
      <c r="AB127" s="1">
        <v>-2796</v>
      </c>
      <c r="AC127" s="1">
        <v>-1680</v>
      </c>
      <c r="AD127" s="1">
        <v>-1500</v>
      </c>
      <c r="AE127" s="1" t="s">
        <v>88</v>
      </c>
      <c r="AF127" s="1" t="str">
        <f t="shared" si="3"/>
        <v>PNPK4361001ZA/V11197</v>
      </c>
      <c r="AG127" s="65"/>
      <c r="AH127" s="65"/>
    </row>
    <row r="128" spans="1:35" s="10" customFormat="1" hidden="1">
      <c r="A128" s="6" t="s">
        <v>81</v>
      </c>
      <c r="B128" s="11" t="s">
        <v>33</v>
      </c>
      <c r="C128" s="11" t="s">
        <v>82</v>
      </c>
      <c r="D128" s="11" t="s">
        <v>836</v>
      </c>
      <c r="E128" s="11" t="s">
        <v>837</v>
      </c>
      <c r="F128" s="2">
        <v>0.25800000000000001</v>
      </c>
      <c r="G128" s="3">
        <v>1197</v>
      </c>
      <c r="H128" s="7">
        <v>3</v>
      </c>
      <c r="I128" s="13">
        <v>0.77400000000000002</v>
      </c>
      <c r="J128" s="9" t="s">
        <v>90</v>
      </c>
      <c r="K128" s="9" t="s">
        <v>91</v>
      </c>
      <c r="L128" s="8"/>
      <c r="M128" s="49"/>
      <c r="N128" s="8">
        <v>3</v>
      </c>
      <c r="O128" s="49">
        <f t="shared" si="8"/>
        <v>0.77400000000000002</v>
      </c>
      <c r="P128" s="8"/>
      <c r="Q128" s="49"/>
      <c r="R128" s="9" t="s">
        <v>1</v>
      </c>
      <c r="S128" s="1" t="s">
        <v>822</v>
      </c>
      <c r="T128" s="1"/>
      <c r="U128" s="1"/>
      <c r="V128" s="1"/>
      <c r="W128" s="1" t="s">
        <v>92</v>
      </c>
      <c r="X128" s="1"/>
      <c r="Y128" s="1" t="s">
        <v>93</v>
      </c>
      <c r="Z128" s="1" t="s">
        <v>94</v>
      </c>
      <c r="AA128" s="1">
        <v>-8838</v>
      </c>
      <c r="AB128" s="1">
        <v>-8565</v>
      </c>
      <c r="AC128" s="1">
        <v>-6306</v>
      </c>
      <c r="AD128" s="1">
        <v>-7452</v>
      </c>
      <c r="AE128" s="1" t="s">
        <v>88</v>
      </c>
      <c r="AF128" s="1" t="str">
        <f t="shared" si="3"/>
        <v>PNGK1038YA2K108/V11197</v>
      </c>
      <c r="AG128" s="65"/>
      <c r="AH128" s="65"/>
    </row>
    <row r="129" spans="1:34" s="10" customFormat="1" hidden="1">
      <c r="A129" s="6" t="s">
        <v>81</v>
      </c>
      <c r="B129" s="11" t="s">
        <v>33</v>
      </c>
      <c r="C129" s="11" t="s">
        <v>82</v>
      </c>
      <c r="D129" s="11" t="s">
        <v>629</v>
      </c>
      <c r="E129" s="11" t="s">
        <v>106</v>
      </c>
      <c r="F129" s="2">
        <v>0.76529999999999998</v>
      </c>
      <c r="G129" s="3">
        <v>1197</v>
      </c>
      <c r="H129" s="7">
        <v>1</v>
      </c>
      <c r="I129" s="13">
        <v>0.76529999999999998</v>
      </c>
      <c r="J129" s="9" t="s">
        <v>109</v>
      </c>
      <c r="K129" s="9" t="s">
        <v>109</v>
      </c>
      <c r="L129" s="8"/>
      <c r="M129" s="49"/>
      <c r="N129" s="8">
        <v>1</v>
      </c>
      <c r="O129" s="49">
        <f t="shared" si="8"/>
        <v>0.76529999999999998</v>
      </c>
      <c r="P129" s="8"/>
      <c r="Q129" s="49"/>
      <c r="R129" s="1" t="s">
        <v>1</v>
      </c>
      <c r="S129" s="1" t="s">
        <v>119</v>
      </c>
      <c r="T129" s="1" t="str">
        <f>IFERROR(VLOOKUP(D129,[2]Sheet1!$B:$C,2,0),"")</f>
        <v/>
      </c>
      <c r="U129" s="1"/>
      <c r="V129" s="1"/>
      <c r="W129" s="1" t="s">
        <v>110</v>
      </c>
      <c r="X129" s="1"/>
      <c r="Y129" s="1" t="s">
        <v>107</v>
      </c>
      <c r="Z129" s="1" t="s">
        <v>108</v>
      </c>
      <c r="AA129" s="1">
        <v>-640</v>
      </c>
      <c r="AB129" s="1">
        <v>-551</v>
      </c>
      <c r="AC129" s="1">
        <v>-450</v>
      </c>
      <c r="AD129" s="1">
        <v>-400</v>
      </c>
      <c r="AE129" s="1" t="s">
        <v>88</v>
      </c>
      <c r="AF129" s="1" t="str">
        <f t="shared" si="3"/>
        <v>PNPG3443005YA/V11197</v>
      </c>
      <c r="AG129" s="65"/>
      <c r="AH129" s="65"/>
    </row>
    <row r="130" spans="1:34" s="10" customFormat="1" hidden="1">
      <c r="A130" s="6" t="s">
        <v>81</v>
      </c>
      <c r="B130" s="6" t="s">
        <v>33</v>
      </c>
      <c r="C130" s="6" t="s">
        <v>82</v>
      </c>
      <c r="D130" s="6" t="s">
        <v>838</v>
      </c>
      <c r="E130" s="6" t="s">
        <v>407</v>
      </c>
      <c r="F130" s="2">
        <v>0.74102999999999997</v>
      </c>
      <c r="G130" s="3">
        <v>1197</v>
      </c>
      <c r="H130" s="7">
        <v>1</v>
      </c>
      <c r="I130" s="13">
        <v>0.74102999999999997</v>
      </c>
      <c r="J130" s="1" t="s">
        <v>204</v>
      </c>
      <c r="K130" s="1" t="s">
        <v>204</v>
      </c>
      <c r="L130" s="8"/>
      <c r="M130" s="49"/>
      <c r="N130" s="8">
        <v>1</v>
      </c>
      <c r="O130" s="49">
        <f t="shared" si="8"/>
        <v>0.74102999999999997</v>
      </c>
      <c r="P130" s="8"/>
      <c r="Q130" s="49"/>
      <c r="R130" s="1" t="s">
        <v>1</v>
      </c>
      <c r="S130" s="1" t="s">
        <v>119</v>
      </c>
      <c r="T130" s="1" t="s">
        <v>408</v>
      </c>
      <c r="U130" s="1"/>
      <c r="V130" s="1"/>
      <c r="W130" s="1" t="s">
        <v>173</v>
      </c>
      <c r="X130" s="1"/>
      <c r="Y130" s="1" t="s">
        <v>186</v>
      </c>
      <c r="Z130" s="1" t="s">
        <v>187</v>
      </c>
      <c r="AA130" s="1">
        <v>-29582</v>
      </c>
      <c r="AB130" s="1">
        <v>-30706</v>
      </c>
      <c r="AC130" s="1">
        <v>-22571</v>
      </c>
      <c r="AD130" s="1">
        <v>-23660</v>
      </c>
      <c r="AE130" s="1" t="s">
        <v>205</v>
      </c>
      <c r="AF130" s="1" t="str">
        <f t="shared" si="3"/>
        <v>N4HHELB000021197</v>
      </c>
      <c r="AG130" s="65"/>
      <c r="AH130" s="65"/>
    </row>
    <row r="131" spans="1:34" s="10" customFormat="1" hidden="1">
      <c r="A131" s="6" t="s">
        <v>81</v>
      </c>
      <c r="B131" s="6" t="s">
        <v>33</v>
      </c>
      <c r="C131" s="6" t="s">
        <v>82</v>
      </c>
      <c r="D131" s="6" t="s">
        <v>839</v>
      </c>
      <c r="E131" s="6" t="s">
        <v>193</v>
      </c>
      <c r="F131" s="2">
        <v>0.13880000000000001</v>
      </c>
      <c r="G131" s="3">
        <v>1197</v>
      </c>
      <c r="H131" s="7">
        <v>5</v>
      </c>
      <c r="I131" s="13">
        <v>0.69400000000000006</v>
      </c>
      <c r="J131" s="1" t="s">
        <v>840</v>
      </c>
      <c r="K131" s="1" t="s">
        <v>83</v>
      </c>
      <c r="L131" s="8"/>
      <c r="M131" s="49"/>
      <c r="N131" s="8">
        <v>5</v>
      </c>
      <c r="O131" s="49">
        <f t="shared" si="8"/>
        <v>0.69400000000000006</v>
      </c>
      <c r="P131" s="8"/>
      <c r="Q131" s="49"/>
      <c r="R131" s="1" t="s">
        <v>1</v>
      </c>
      <c r="S131" s="1" t="s">
        <v>119</v>
      </c>
      <c r="T131" s="1"/>
      <c r="U131" s="1"/>
      <c r="V131" s="1"/>
      <c r="W131" s="1" t="s">
        <v>85</v>
      </c>
      <c r="X131" s="1"/>
      <c r="Y131" s="1" t="s">
        <v>202</v>
      </c>
      <c r="Z131" s="1" t="s">
        <v>522</v>
      </c>
      <c r="AA131" s="1">
        <v>-270</v>
      </c>
      <c r="AB131" s="1">
        <v>-287</v>
      </c>
      <c r="AC131" s="1">
        <v>-330</v>
      </c>
      <c r="AD131" s="1">
        <v>-94134</v>
      </c>
      <c r="AE131" s="1" t="s">
        <v>88</v>
      </c>
      <c r="AF131" s="1" t="str">
        <f t="shared" si="3"/>
        <v>L0AA02A000871197</v>
      </c>
      <c r="AG131" s="65"/>
      <c r="AH131" s="65"/>
    </row>
    <row r="132" spans="1:34" s="10" customFormat="1" hidden="1">
      <c r="A132" s="6" t="s">
        <v>81</v>
      </c>
      <c r="B132" s="6" t="s">
        <v>33</v>
      </c>
      <c r="C132" s="6" t="s">
        <v>82</v>
      </c>
      <c r="D132" s="6" t="s">
        <v>841</v>
      </c>
      <c r="E132" s="6" t="s">
        <v>228</v>
      </c>
      <c r="F132" s="2">
        <v>0.62570000000000003</v>
      </c>
      <c r="G132" s="3">
        <v>1197</v>
      </c>
      <c r="H132" s="7">
        <v>1</v>
      </c>
      <c r="I132" s="13">
        <v>0.62570000000000003</v>
      </c>
      <c r="J132" s="1" t="s">
        <v>842</v>
      </c>
      <c r="K132" s="1" t="s">
        <v>842</v>
      </c>
      <c r="L132" s="8"/>
      <c r="M132" s="49"/>
      <c r="N132" s="8">
        <v>1</v>
      </c>
      <c r="O132" s="49">
        <f t="shared" si="8"/>
        <v>0.62570000000000003</v>
      </c>
      <c r="P132" s="8"/>
      <c r="Q132" s="49"/>
      <c r="R132" s="1" t="s">
        <v>1</v>
      </c>
      <c r="S132" s="1" t="s">
        <v>119</v>
      </c>
      <c r="T132" s="1" t="str">
        <f>IFERROR(VLOOKUP(D132,[2]Sheet1!$B:$C,2,0),"")</f>
        <v>DEZHOUSANHE</v>
      </c>
      <c r="U132" s="1"/>
      <c r="V132" s="1"/>
      <c r="W132" s="1" t="s">
        <v>238</v>
      </c>
      <c r="X132" s="1"/>
      <c r="Y132" s="1" t="s">
        <v>239</v>
      </c>
      <c r="Z132" s="1" t="s">
        <v>240</v>
      </c>
      <c r="AA132" s="1">
        <v>-8893</v>
      </c>
      <c r="AB132" s="1">
        <v>-8702</v>
      </c>
      <c r="AC132" s="1">
        <v>-6046</v>
      </c>
      <c r="AD132" s="1">
        <v>-7560</v>
      </c>
      <c r="AE132" s="1" t="s">
        <v>203</v>
      </c>
      <c r="AF132" s="1" t="str">
        <f t="shared" ref="AF132:AF188" si="9">D132&amp;G132</f>
        <v>G5DYA00001751197</v>
      </c>
      <c r="AG132" s="65"/>
      <c r="AH132" s="65"/>
    </row>
    <row r="133" spans="1:34" s="10" customFormat="1" hidden="1">
      <c r="A133" s="6" t="s">
        <v>81</v>
      </c>
      <c r="B133" s="6" t="s">
        <v>33</v>
      </c>
      <c r="C133" s="6" t="s">
        <v>82</v>
      </c>
      <c r="D133" s="6" t="s">
        <v>843</v>
      </c>
      <c r="E133" s="6" t="s">
        <v>228</v>
      </c>
      <c r="F133" s="2">
        <v>0.6008</v>
      </c>
      <c r="G133" s="3">
        <v>1197</v>
      </c>
      <c r="H133" s="7">
        <v>1</v>
      </c>
      <c r="I133" s="13">
        <v>0.6008</v>
      </c>
      <c r="J133" s="1" t="s">
        <v>842</v>
      </c>
      <c r="K133" s="1" t="s">
        <v>842</v>
      </c>
      <c r="L133" s="8"/>
      <c r="M133" s="49"/>
      <c r="N133" s="8">
        <v>1</v>
      </c>
      <c r="O133" s="49">
        <f t="shared" si="8"/>
        <v>0.6008</v>
      </c>
      <c r="P133" s="8"/>
      <c r="Q133" s="49"/>
      <c r="R133" s="1" t="s">
        <v>1</v>
      </c>
      <c r="S133" s="1" t="s">
        <v>119</v>
      </c>
      <c r="T133" s="1" t="s">
        <v>844</v>
      </c>
      <c r="U133" s="1"/>
      <c r="V133" s="1"/>
      <c r="W133" s="1" t="s">
        <v>238</v>
      </c>
      <c r="X133" s="1"/>
      <c r="Y133" s="1" t="s">
        <v>239</v>
      </c>
      <c r="Z133" s="1" t="s">
        <v>240</v>
      </c>
      <c r="AA133" s="1">
        <v>-6383</v>
      </c>
      <c r="AB133" s="1">
        <v>-6686</v>
      </c>
      <c r="AC133" s="1">
        <v>-2602</v>
      </c>
      <c r="AD133" s="1">
        <v>-2040</v>
      </c>
      <c r="AE133" s="1" t="s">
        <v>203</v>
      </c>
      <c r="AF133" s="1" t="str">
        <f t="shared" si="9"/>
        <v>G5DYA00001741197</v>
      </c>
      <c r="AG133" s="65"/>
      <c r="AH133" s="65"/>
    </row>
    <row r="134" spans="1:34" s="10" customFormat="1" hidden="1">
      <c r="A134" s="6" t="s">
        <v>81</v>
      </c>
      <c r="B134" s="6" t="s">
        <v>33</v>
      </c>
      <c r="C134" s="6" t="s">
        <v>82</v>
      </c>
      <c r="D134" s="6" t="s">
        <v>155</v>
      </c>
      <c r="E134" s="6" t="s">
        <v>106</v>
      </c>
      <c r="F134" s="2">
        <v>0.2283</v>
      </c>
      <c r="G134" s="3">
        <v>1197</v>
      </c>
      <c r="H134" s="7">
        <v>2</v>
      </c>
      <c r="I134" s="13">
        <v>0.45660000000000001</v>
      </c>
      <c r="J134" s="1" t="s">
        <v>109</v>
      </c>
      <c r="K134" s="1" t="s">
        <v>109</v>
      </c>
      <c r="L134" s="8"/>
      <c r="M134" s="49"/>
      <c r="N134" s="8">
        <v>2</v>
      </c>
      <c r="O134" s="49">
        <f t="shared" si="8"/>
        <v>0.45660000000000001</v>
      </c>
      <c r="P134" s="8"/>
      <c r="Q134" s="49"/>
      <c r="R134" s="1" t="s">
        <v>1</v>
      </c>
      <c r="S134" s="1" t="s">
        <v>119</v>
      </c>
      <c r="T134" s="1"/>
      <c r="U134" s="1"/>
      <c r="V134" s="1"/>
      <c r="W134" s="1" t="s">
        <v>110</v>
      </c>
      <c r="X134" s="1"/>
      <c r="Y134" s="1" t="s">
        <v>107</v>
      </c>
      <c r="Z134" s="1" t="s">
        <v>108</v>
      </c>
      <c r="AA134" s="1">
        <v>-3189</v>
      </c>
      <c r="AB134" s="1">
        <v>-2352</v>
      </c>
      <c r="AC134" s="1">
        <v>0</v>
      </c>
      <c r="AD134" s="1">
        <v>-450</v>
      </c>
      <c r="AE134" s="1" t="s">
        <v>88</v>
      </c>
      <c r="AF134" s="1" t="str">
        <f t="shared" si="9"/>
        <v>PNPK4313002ZA/V11197</v>
      </c>
      <c r="AG134" s="65"/>
      <c r="AH134" s="65"/>
    </row>
    <row r="135" spans="1:34" s="10" customFormat="1" hidden="1">
      <c r="A135" s="6" t="s">
        <v>81</v>
      </c>
      <c r="B135" s="6" t="s">
        <v>33</v>
      </c>
      <c r="C135" s="6" t="s">
        <v>82</v>
      </c>
      <c r="D135" s="6" t="s">
        <v>845</v>
      </c>
      <c r="E135" s="6" t="s">
        <v>228</v>
      </c>
      <c r="F135" s="2">
        <v>0.4395</v>
      </c>
      <c r="G135" s="3">
        <v>1197</v>
      </c>
      <c r="H135" s="7">
        <v>1</v>
      </c>
      <c r="I135" s="13">
        <v>0.4395</v>
      </c>
      <c r="J135" s="1" t="s">
        <v>842</v>
      </c>
      <c r="K135" s="1" t="s">
        <v>842</v>
      </c>
      <c r="L135" s="8"/>
      <c r="M135" s="49"/>
      <c r="N135" s="8">
        <v>1</v>
      </c>
      <c r="O135" s="49">
        <f t="shared" si="8"/>
        <v>0.4395</v>
      </c>
      <c r="P135" s="8"/>
      <c r="Q135" s="49"/>
      <c r="R135" s="1" t="s">
        <v>1</v>
      </c>
      <c r="S135" s="1" t="s">
        <v>119</v>
      </c>
      <c r="T135" s="1" t="s">
        <v>846</v>
      </c>
      <c r="U135" s="1"/>
      <c r="V135" s="1"/>
      <c r="W135" s="1" t="s">
        <v>238</v>
      </c>
      <c r="X135" s="1"/>
      <c r="Y135" s="1" t="s">
        <v>239</v>
      </c>
      <c r="Z135" s="1" t="s">
        <v>240</v>
      </c>
      <c r="AA135" s="1">
        <v>-34571</v>
      </c>
      <c r="AB135" s="1">
        <v>-45360</v>
      </c>
      <c r="AC135" s="1">
        <v>-21620</v>
      </c>
      <c r="AD135" s="1">
        <v>-41430</v>
      </c>
      <c r="AE135" s="1" t="s">
        <v>203</v>
      </c>
      <c r="AF135" s="1" t="str">
        <f t="shared" si="9"/>
        <v>G4DYA00013651197</v>
      </c>
      <c r="AG135" s="65"/>
      <c r="AH135" s="65"/>
    </row>
    <row r="136" spans="1:34" s="10" customFormat="1" hidden="1">
      <c r="A136" s="6" t="s">
        <v>81</v>
      </c>
      <c r="B136" s="11" t="s">
        <v>33</v>
      </c>
      <c r="C136" s="11" t="s">
        <v>82</v>
      </c>
      <c r="D136" s="11" t="s">
        <v>847</v>
      </c>
      <c r="E136" s="11" t="s">
        <v>819</v>
      </c>
      <c r="F136" s="2">
        <v>0.18909999999999999</v>
      </c>
      <c r="G136" s="3">
        <v>1197</v>
      </c>
      <c r="H136" s="7">
        <v>2</v>
      </c>
      <c r="I136" s="13">
        <v>0.37819999999999998</v>
      </c>
      <c r="J136" s="9" t="s">
        <v>192</v>
      </c>
      <c r="K136" s="9" t="s">
        <v>192</v>
      </c>
      <c r="L136" s="8"/>
      <c r="M136" s="49"/>
      <c r="N136" s="8">
        <v>2</v>
      </c>
      <c r="O136" s="49">
        <f t="shared" si="8"/>
        <v>0.37819999999999998</v>
      </c>
      <c r="P136" s="8"/>
      <c r="Q136" s="49"/>
      <c r="R136" s="1" t="s">
        <v>1</v>
      </c>
      <c r="S136" s="1" t="s">
        <v>119</v>
      </c>
      <c r="T136" s="1"/>
      <c r="U136" s="1"/>
      <c r="V136" s="1"/>
      <c r="W136" s="1" t="s">
        <v>535</v>
      </c>
      <c r="X136" s="1"/>
      <c r="Y136" s="1" t="s">
        <v>820</v>
      </c>
      <c r="Z136" s="1" t="s">
        <v>821</v>
      </c>
      <c r="AA136" s="1">
        <v>-78760</v>
      </c>
      <c r="AB136" s="1">
        <v>-90472</v>
      </c>
      <c r="AC136" s="1">
        <v>-59419</v>
      </c>
      <c r="AD136" s="1">
        <v>-82539</v>
      </c>
      <c r="AE136" s="1" t="s">
        <v>203</v>
      </c>
      <c r="AF136" s="1" t="str">
        <f t="shared" si="9"/>
        <v>K4AC02B000681197</v>
      </c>
      <c r="AG136" s="65"/>
      <c r="AH136" s="65"/>
    </row>
    <row r="137" spans="1:34" s="10" customFormat="1" hidden="1">
      <c r="A137" s="6" t="s">
        <v>81</v>
      </c>
      <c r="B137" s="6" t="s">
        <v>33</v>
      </c>
      <c r="C137" s="6" t="s">
        <v>82</v>
      </c>
      <c r="D137" s="6" t="s">
        <v>848</v>
      </c>
      <c r="E137" s="6" t="s">
        <v>126</v>
      </c>
      <c r="F137" s="2">
        <v>0.34875</v>
      </c>
      <c r="G137" s="3">
        <v>1197</v>
      </c>
      <c r="H137" s="7">
        <v>1</v>
      </c>
      <c r="I137" s="13">
        <v>0.34875</v>
      </c>
      <c r="J137" s="1" t="s">
        <v>100</v>
      </c>
      <c r="K137" s="1" t="s">
        <v>100</v>
      </c>
      <c r="L137" s="8"/>
      <c r="M137" s="49"/>
      <c r="N137" s="8">
        <v>1</v>
      </c>
      <c r="O137" s="49">
        <f t="shared" si="8"/>
        <v>0.34875</v>
      </c>
      <c r="P137" s="8"/>
      <c r="Q137" s="49"/>
      <c r="R137" s="1" t="s">
        <v>1</v>
      </c>
      <c r="S137" s="1" t="s">
        <v>119</v>
      </c>
      <c r="T137" s="1" t="str">
        <f>IFERROR(VLOOKUP(D137,[2]Sheet1!$B:$C,2,0),"")</f>
        <v/>
      </c>
      <c r="U137" s="1"/>
      <c r="V137" s="1"/>
      <c r="W137" s="1" t="s">
        <v>102</v>
      </c>
      <c r="X137" s="1"/>
      <c r="Y137" s="1" t="s">
        <v>103</v>
      </c>
      <c r="Z137" s="1" t="s">
        <v>104</v>
      </c>
      <c r="AA137" s="1">
        <v>-373</v>
      </c>
      <c r="AB137" s="1">
        <v>-470</v>
      </c>
      <c r="AC137" s="1">
        <v>-282</v>
      </c>
      <c r="AD137" s="1">
        <v>-252</v>
      </c>
      <c r="AE137" s="1" t="s">
        <v>88</v>
      </c>
      <c r="AF137" s="1" t="str">
        <f t="shared" si="9"/>
        <v>PNPG4047001ZA/V11197</v>
      </c>
      <c r="AG137" s="65"/>
      <c r="AH137" s="65"/>
    </row>
    <row r="138" spans="1:34" hidden="1">
      <c r="A138" s="6" t="s">
        <v>81</v>
      </c>
      <c r="B138" s="6" t="s">
        <v>33</v>
      </c>
      <c r="C138" s="6" t="s">
        <v>82</v>
      </c>
      <c r="D138" s="6" t="s">
        <v>561</v>
      </c>
      <c r="E138" s="6" t="s">
        <v>260</v>
      </c>
      <c r="F138" s="2">
        <v>7.4999999999999997E-3</v>
      </c>
      <c r="G138" s="3">
        <v>1197</v>
      </c>
      <c r="H138" s="7">
        <v>46</v>
      </c>
      <c r="I138" s="13">
        <v>0.34499999999999997</v>
      </c>
      <c r="J138" s="1" t="s">
        <v>146</v>
      </c>
      <c r="K138" s="1" t="s">
        <v>146</v>
      </c>
      <c r="L138" s="8"/>
      <c r="M138" s="49"/>
      <c r="N138" s="8">
        <v>46</v>
      </c>
      <c r="O138" s="49">
        <f t="shared" si="8"/>
        <v>0.34499999999999997</v>
      </c>
      <c r="P138" s="8"/>
      <c r="Q138" s="49"/>
      <c r="R138" s="9" t="s">
        <v>1</v>
      </c>
      <c r="S138" s="1" t="s">
        <v>119</v>
      </c>
      <c r="T138" s="1" t="str">
        <f>IFERROR(VLOOKUP(D138,[2]Sheet1!$B:$C,2,0),"")</f>
        <v/>
      </c>
      <c r="U138" s="1"/>
      <c r="V138" s="1"/>
      <c r="W138" s="1" t="s">
        <v>147</v>
      </c>
      <c r="X138" s="1"/>
      <c r="Y138" s="1" t="s">
        <v>233</v>
      </c>
      <c r="Z138" s="1" t="s">
        <v>234</v>
      </c>
      <c r="AA138" s="1">
        <v>-96378</v>
      </c>
      <c r="AB138" s="1">
        <v>-91500</v>
      </c>
      <c r="AC138" s="1">
        <v>-58916</v>
      </c>
      <c r="AD138" s="1">
        <v>-82152</v>
      </c>
      <c r="AE138" s="1" t="s">
        <v>88</v>
      </c>
      <c r="AF138" s="1" t="str">
        <f t="shared" si="9"/>
        <v>PNHX1389ZB/V11197</v>
      </c>
      <c r="AG138" s="1"/>
      <c r="AH138" s="1"/>
    </row>
    <row r="139" spans="1:34" s="10" customFormat="1" hidden="1">
      <c r="A139" s="6" t="s">
        <v>81</v>
      </c>
      <c r="B139" s="6" t="s">
        <v>33</v>
      </c>
      <c r="C139" s="6" t="s">
        <v>82</v>
      </c>
      <c r="D139" s="6" t="s">
        <v>849</v>
      </c>
      <c r="E139" s="6" t="s">
        <v>228</v>
      </c>
      <c r="F139" s="2">
        <v>0.29899999999999999</v>
      </c>
      <c r="G139" s="3">
        <v>1197</v>
      </c>
      <c r="H139" s="7">
        <v>1</v>
      </c>
      <c r="I139" s="13">
        <v>0.29899999999999999</v>
      </c>
      <c r="J139" s="1" t="s">
        <v>842</v>
      </c>
      <c r="K139" s="1" t="s">
        <v>842</v>
      </c>
      <c r="L139" s="8"/>
      <c r="M139" s="49"/>
      <c r="N139" s="8">
        <v>1</v>
      </c>
      <c r="O139" s="49">
        <f t="shared" si="8"/>
        <v>0.29899999999999999</v>
      </c>
      <c r="P139" s="8"/>
      <c r="Q139" s="49"/>
      <c r="R139" s="1" t="s">
        <v>1</v>
      </c>
      <c r="S139" s="1" t="s">
        <v>119</v>
      </c>
      <c r="T139" s="1" t="str">
        <f>IFERROR(VLOOKUP(D139,[2]Sheet1!$B:$C,2,0),"")</f>
        <v>DEZHOUSANHE</v>
      </c>
      <c r="U139" s="1"/>
      <c r="V139" s="1"/>
      <c r="W139" s="1" t="s">
        <v>238</v>
      </c>
      <c r="X139" s="1"/>
      <c r="Y139" s="1" t="s">
        <v>239</v>
      </c>
      <c r="Z139" s="1" t="s">
        <v>240</v>
      </c>
      <c r="AA139" s="1">
        <v>-6877</v>
      </c>
      <c r="AB139" s="1">
        <v>-6744</v>
      </c>
      <c r="AC139" s="1">
        <v>-6682</v>
      </c>
      <c r="AD139" s="1">
        <v>-6252</v>
      </c>
      <c r="AE139" s="1" t="s">
        <v>203</v>
      </c>
      <c r="AF139" s="1" t="str">
        <f t="shared" si="9"/>
        <v>G4DYA00010541197</v>
      </c>
      <c r="AG139" s="65"/>
      <c r="AH139" s="65"/>
    </row>
    <row r="140" spans="1:34" s="10" customFormat="1" hidden="1">
      <c r="A140" s="6" t="s">
        <v>81</v>
      </c>
      <c r="B140" s="6" t="s">
        <v>33</v>
      </c>
      <c r="C140" s="6" t="s">
        <v>82</v>
      </c>
      <c r="D140" s="6" t="s">
        <v>850</v>
      </c>
      <c r="E140" s="6" t="s">
        <v>106</v>
      </c>
      <c r="F140" s="2">
        <v>0.28539999999999999</v>
      </c>
      <c r="G140" s="3">
        <v>1197</v>
      </c>
      <c r="H140" s="7">
        <v>1</v>
      </c>
      <c r="I140" s="13">
        <v>0.28539999999999999</v>
      </c>
      <c r="J140" s="1" t="s">
        <v>109</v>
      </c>
      <c r="K140" s="1" t="s">
        <v>109</v>
      </c>
      <c r="L140" s="8"/>
      <c r="M140" s="49"/>
      <c r="N140" s="8">
        <v>1</v>
      </c>
      <c r="O140" s="49">
        <f t="shared" si="8"/>
        <v>0.28539999999999999</v>
      </c>
      <c r="P140" s="8"/>
      <c r="Q140" s="49"/>
      <c r="R140" s="1" t="s">
        <v>1</v>
      </c>
      <c r="S140" s="1" t="s">
        <v>119</v>
      </c>
      <c r="T140" s="1" t="str">
        <f>IFERROR(VLOOKUP(D140,[2]Sheet1!$B:$C,2,0),"")</f>
        <v/>
      </c>
      <c r="U140" s="1"/>
      <c r="V140" s="1"/>
      <c r="W140" s="1" t="s">
        <v>110</v>
      </c>
      <c r="X140" s="1"/>
      <c r="Y140" s="1" t="s">
        <v>107</v>
      </c>
      <c r="Z140" s="1" t="s">
        <v>108</v>
      </c>
      <c r="AA140" s="1">
        <v>-198</v>
      </c>
      <c r="AB140" s="1">
        <v>-180</v>
      </c>
      <c r="AC140" s="1">
        <v>-162</v>
      </c>
      <c r="AD140" s="1">
        <v>-60</v>
      </c>
      <c r="AE140" s="1" t="s">
        <v>88</v>
      </c>
      <c r="AF140" s="1" t="str">
        <f t="shared" si="9"/>
        <v>PNPK4312003ZA/V11197</v>
      </c>
      <c r="AG140" s="65"/>
      <c r="AH140" s="65"/>
    </row>
    <row r="141" spans="1:34" s="10" customFormat="1" hidden="1">
      <c r="A141" s="6" t="s">
        <v>81</v>
      </c>
      <c r="B141" s="6" t="s">
        <v>33</v>
      </c>
      <c r="C141" s="6" t="s">
        <v>82</v>
      </c>
      <c r="D141" s="6" t="s">
        <v>518</v>
      </c>
      <c r="E141" s="6" t="s">
        <v>106</v>
      </c>
      <c r="F141" s="2">
        <v>0.24130000000000001</v>
      </c>
      <c r="G141" s="3">
        <v>1197</v>
      </c>
      <c r="H141" s="7">
        <v>1</v>
      </c>
      <c r="I141" s="13">
        <v>0.24130000000000001</v>
      </c>
      <c r="J141" s="1" t="s">
        <v>109</v>
      </c>
      <c r="K141" s="1" t="s">
        <v>109</v>
      </c>
      <c r="L141" s="8"/>
      <c r="M141" s="49"/>
      <c r="N141" s="8">
        <v>1</v>
      </c>
      <c r="O141" s="49">
        <f t="shared" si="8"/>
        <v>0.24130000000000001</v>
      </c>
      <c r="P141" s="8"/>
      <c r="Q141" s="49"/>
      <c r="R141" s="1" t="s">
        <v>1</v>
      </c>
      <c r="S141" s="1" t="s">
        <v>119</v>
      </c>
      <c r="T141" s="1"/>
      <c r="U141" s="1"/>
      <c r="V141" s="1"/>
      <c r="W141" s="1" t="s">
        <v>110</v>
      </c>
      <c r="X141" s="1"/>
      <c r="Y141" s="1" t="s">
        <v>107</v>
      </c>
      <c r="Z141" s="1" t="s">
        <v>108</v>
      </c>
      <c r="AA141" s="1">
        <v>-360</v>
      </c>
      <c r="AB141" s="1">
        <v>-330</v>
      </c>
      <c r="AC141" s="1">
        <v>-330</v>
      </c>
      <c r="AD141" s="1">
        <v>-300</v>
      </c>
      <c r="AE141" s="1" t="s">
        <v>88</v>
      </c>
      <c r="AF141" s="1" t="str">
        <f t="shared" si="9"/>
        <v>PNPK3396001YA/V11197</v>
      </c>
      <c r="AG141" s="65"/>
      <c r="AH141" s="65"/>
    </row>
    <row r="142" spans="1:34" s="10" customFormat="1" hidden="1">
      <c r="A142" s="6" t="s">
        <v>81</v>
      </c>
      <c r="B142" s="6" t="s">
        <v>33</v>
      </c>
      <c r="C142" s="6" t="s">
        <v>82</v>
      </c>
      <c r="D142" s="6" t="s">
        <v>134</v>
      </c>
      <c r="E142" s="6" t="s">
        <v>135</v>
      </c>
      <c r="F142" s="2">
        <v>0.1804</v>
      </c>
      <c r="G142" s="3">
        <v>1197</v>
      </c>
      <c r="H142" s="7">
        <v>1</v>
      </c>
      <c r="I142" s="13">
        <v>0.1804</v>
      </c>
      <c r="J142" s="1" t="s">
        <v>130</v>
      </c>
      <c r="K142" s="1" t="s">
        <v>130</v>
      </c>
      <c r="L142" s="8"/>
      <c r="M142" s="49"/>
      <c r="N142" s="8">
        <v>1</v>
      </c>
      <c r="O142" s="49">
        <f t="shared" si="8"/>
        <v>0.1804</v>
      </c>
      <c r="P142" s="8"/>
      <c r="Q142" s="49"/>
      <c r="R142" s="1" t="s">
        <v>1</v>
      </c>
      <c r="S142" s="1" t="s">
        <v>119</v>
      </c>
      <c r="T142" s="1" t="str">
        <f>IFERROR(VLOOKUP(D142,[2]Sheet1!$B:$C,2,0),"")</f>
        <v/>
      </c>
      <c r="U142" s="1"/>
      <c r="V142" s="1"/>
      <c r="W142" s="1" t="s">
        <v>131</v>
      </c>
      <c r="X142" s="1"/>
      <c r="Y142" s="1" t="s">
        <v>137</v>
      </c>
      <c r="Z142" s="1" t="s">
        <v>138</v>
      </c>
      <c r="AA142" s="1">
        <v>-18622</v>
      </c>
      <c r="AB142" s="1">
        <v>-17835</v>
      </c>
      <c r="AC142" s="1">
        <v>-15144</v>
      </c>
      <c r="AD142" s="1">
        <v>-15186</v>
      </c>
      <c r="AE142" s="1" t="s">
        <v>88</v>
      </c>
      <c r="AF142" s="1" t="str">
        <f t="shared" si="9"/>
        <v>PNKF1122YB1W252/V21197</v>
      </c>
      <c r="AG142" s="65"/>
      <c r="AH142" s="65"/>
    </row>
    <row r="143" spans="1:34" s="10" customFormat="1" hidden="1">
      <c r="A143" s="6" t="s">
        <v>81</v>
      </c>
      <c r="B143" s="6" t="s">
        <v>33</v>
      </c>
      <c r="C143" s="6" t="s">
        <v>82</v>
      </c>
      <c r="D143" s="6" t="s">
        <v>562</v>
      </c>
      <c r="E143" s="6" t="s">
        <v>417</v>
      </c>
      <c r="F143" s="2">
        <v>1.2500000000000001E-2</v>
      </c>
      <c r="G143" s="3">
        <v>1197</v>
      </c>
      <c r="H143" s="7">
        <v>9</v>
      </c>
      <c r="I143" s="13">
        <v>0.1125</v>
      </c>
      <c r="J143" s="1" t="s">
        <v>146</v>
      </c>
      <c r="K143" s="1" t="s">
        <v>146</v>
      </c>
      <c r="L143" s="8"/>
      <c r="M143" s="49"/>
      <c r="N143" s="8">
        <v>9</v>
      </c>
      <c r="O143" s="49">
        <f t="shared" si="8"/>
        <v>0.1125</v>
      </c>
      <c r="P143" s="8"/>
      <c r="Q143" s="49"/>
      <c r="R143" s="9" t="s">
        <v>1</v>
      </c>
      <c r="S143" s="1" t="s">
        <v>119</v>
      </c>
      <c r="T143" s="1" t="str">
        <f>IFERROR(VLOOKUP(D143,[2]Sheet1!$B:$C,2,0),"")</f>
        <v/>
      </c>
      <c r="U143" s="1"/>
      <c r="V143" s="1"/>
      <c r="W143" s="1" t="s">
        <v>147</v>
      </c>
      <c r="X143" s="1"/>
      <c r="Y143" s="1" t="s">
        <v>233</v>
      </c>
      <c r="Z143" s="1" t="s">
        <v>234</v>
      </c>
      <c r="AA143" s="1">
        <v>-27471</v>
      </c>
      <c r="AB143" s="1">
        <v>-30426</v>
      </c>
      <c r="AC143" s="1">
        <v>-18118</v>
      </c>
      <c r="AD143" s="1">
        <v>-24708</v>
      </c>
      <c r="AE143" s="1" t="s">
        <v>88</v>
      </c>
      <c r="AF143" s="1" t="str">
        <f t="shared" si="9"/>
        <v>PNHX1391ZB/V11197</v>
      </c>
      <c r="AG143" s="65"/>
      <c r="AH143" s="65"/>
    </row>
    <row r="144" spans="1:34" s="10" customFormat="1" hidden="1">
      <c r="A144" s="6" t="s">
        <v>81</v>
      </c>
      <c r="B144" s="6" t="s">
        <v>33</v>
      </c>
      <c r="C144" s="6" t="s">
        <v>82</v>
      </c>
      <c r="D144" s="6" t="s">
        <v>851</v>
      </c>
      <c r="E144" s="6" t="s">
        <v>819</v>
      </c>
      <c r="F144" s="2">
        <v>6.5799999999999997E-2</v>
      </c>
      <c r="G144" s="3">
        <v>1197</v>
      </c>
      <c r="H144" s="7">
        <v>1</v>
      </c>
      <c r="I144" s="13">
        <v>6.5799999999999997E-2</v>
      </c>
      <c r="J144" s="1" t="s">
        <v>192</v>
      </c>
      <c r="K144" s="1" t="s">
        <v>192</v>
      </c>
      <c r="L144" s="8"/>
      <c r="M144" s="49"/>
      <c r="N144" s="8">
        <v>1</v>
      </c>
      <c r="O144" s="49">
        <f t="shared" si="8"/>
        <v>6.5799999999999997E-2</v>
      </c>
      <c r="P144" s="8"/>
      <c r="Q144" s="49"/>
      <c r="R144" s="1" t="s">
        <v>1</v>
      </c>
      <c r="S144" s="1" t="s">
        <v>119</v>
      </c>
      <c r="T144" s="1" t="str">
        <f>IFERROR(VLOOKUP(D144,[2]Sheet1!$B:$C,2,0),"")</f>
        <v/>
      </c>
      <c r="U144" s="1"/>
      <c r="V144" s="1"/>
      <c r="W144" s="1" t="s">
        <v>535</v>
      </c>
      <c r="X144" s="1"/>
      <c r="Y144" s="1" t="s">
        <v>820</v>
      </c>
      <c r="Z144" s="1" t="s">
        <v>821</v>
      </c>
      <c r="AA144" s="1">
        <v>-63091</v>
      </c>
      <c r="AB144" s="1">
        <v>-71544</v>
      </c>
      <c r="AC144" s="1">
        <v>-43572</v>
      </c>
      <c r="AD144" s="1">
        <v>-63296</v>
      </c>
      <c r="AE144" s="1" t="s">
        <v>203</v>
      </c>
      <c r="AF144" s="1" t="str">
        <f t="shared" si="9"/>
        <v>K4AC02B000611197</v>
      </c>
      <c r="AG144" s="65"/>
      <c r="AH144" s="65"/>
    </row>
    <row r="145" spans="1:34" s="10" customFormat="1" hidden="1">
      <c r="A145" s="6" t="s">
        <v>81</v>
      </c>
      <c r="B145" s="6" t="s">
        <v>33</v>
      </c>
      <c r="C145" s="6" t="s">
        <v>82</v>
      </c>
      <c r="D145" s="6" t="s">
        <v>852</v>
      </c>
      <c r="E145" s="6" t="s">
        <v>324</v>
      </c>
      <c r="F145" s="2">
        <v>1.064E-2</v>
      </c>
      <c r="G145" s="3">
        <v>1197</v>
      </c>
      <c r="H145" s="7">
        <v>1</v>
      </c>
      <c r="I145" s="13">
        <v>1.064E-2</v>
      </c>
      <c r="J145" s="1" t="s">
        <v>853</v>
      </c>
      <c r="K145" s="1" t="s">
        <v>853</v>
      </c>
      <c r="L145" s="8"/>
      <c r="M145" s="49"/>
      <c r="N145" s="8">
        <v>1</v>
      </c>
      <c r="O145" s="49">
        <f t="shared" si="8"/>
        <v>1.064E-2</v>
      </c>
      <c r="P145" s="8"/>
      <c r="Q145" s="49"/>
      <c r="R145" s="9" t="s">
        <v>1</v>
      </c>
      <c r="S145" s="1" t="s">
        <v>756</v>
      </c>
      <c r="T145" s="1"/>
      <c r="U145" s="1"/>
      <c r="V145" s="1"/>
      <c r="W145" s="1" t="s">
        <v>249</v>
      </c>
      <c r="X145" s="1"/>
      <c r="Y145" s="1" t="s">
        <v>250</v>
      </c>
      <c r="Z145" s="1" t="s">
        <v>251</v>
      </c>
      <c r="AA145" s="1">
        <v>-454</v>
      </c>
      <c r="AB145" s="1">
        <v>-576</v>
      </c>
      <c r="AC145" s="1">
        <v>-366</v>
      </c>
      <c r="AD145" s="1">
        <v>-420</v>
      </c>
      <c r="AE145" s="1" t="s">
        <v>252</v>
      </c>
      <c r="AF145" s="1" t="str">
        <f t="shared" si="9"/>
        <v>K1KA02AA02241197</v>
      </c>
      <c r="AG145" s="65"/>
      <c r="AH145" s="65"/>
    </row>
    <row r="146" spans="1:34" s="10" customFormat="1" hidden="1">
      <c r="A146" s="6" t="s">
        <v>262</v>
      </c>
      <c r="B146" s="6" t="s">
        <v>31</v>
      </c>
      <c r="C146" s="6" t="s">
        <v>82</v>
      </c>
      <c r="D146" s="6" t="s">
        <v>636</v>
      </c>
      <c r="E146" s="6" t="s">
        <v>106</v>
      </c>
      <c r="F146" s="2">
        <v>2.3334999999999999</v>
      </c>
      <c r="G146" s="3">
        <v>6185</v>
      </c>
      <c r="H146" s="7">
        <v>3</v>
      </c>
      <c r="I146" s="13">
        <v>7.0004999999999997</v>
      </c>
      <c r="J146" s="1" t="s">
        <v>281</v>
      </c>
      <c r="K146" s="1" t="s">
        <v>281</v>
      </c>
      <c r="L146" s="8"/>
      <c r="M146" s="49"/>
      <c r="N146" s="8">
        <v>3</v>
      </c>
      <c r="O146" s="49">
        <f t="shared" ref="O146:O165" si="10">N146*F146</f>
        <v>7.0004999999999997</v>
      </c>
      <c r="P146" s="8"/>
      <c r="Q146" s="49"/>
      <c r="R146" s="9" t="s">
        <v>1</v>
      </c>
      <c r="S146" s="1" t="s">
        <v>119</v>
      </c>
      <c r="T146" s="1"/>
      <c r="U146" s="1"/>
      <c r="V146" s="1"/>
      <c r="W146" s="1" t="s">
        <v>110</v>
      </c>
      <c r="X146" s="51"/>
      <c r="Y146" s="1" t="s">
        <v>107</v>
      </c>
      <c r="Z146" s="1" t="s">
        <v>108</v>
      </c>
      <c r="AA146" s="1">
        <v>-751</v>
      </c>
      <c r="AB146" s="1">
        <v>-1158</v>
      </c>
      <c r="AC146" s="1">
        <v>-308</v>
      </c>
      <c r="AD146" s="1">
        <v>-649</v>
      </c>
      <c r="AE146" s="1" t="s">
        <v>88</v>
      </c>
      <c r="AF146" s="1" t="str">
        <f t="shared" si="9"/>
        <v>H01023E81AP6185</v>
      </c>
      <c r="AG146" s="65"/>
      <c r="AH146" s="65"/>
    </row>
    <row r="147" spans="1:34" s="10" customFormat="1" hidden="1">
      <c r="A147" s="6" t="s">
        <v>262</v>
      </c>
      <c r="B147" s="6" t="s">
        <v>31</v>
      </c>
      <c r="C147" s="6" t="s">
        <v>82</v>
      </c>
      <c r="D147" s="6" t="s">
        <v>857</v>
      </c>
      <c r="E147" s="6" t="s">
        <v>858</v>
      </c>
      <c r="F147" s="2">
        <v>3.6909000000000001</v>
      </c>
      <c r="G147" s="3">
        <v>6185</v>
      </c>
      <c r="H147" s="7">
        <v>1</v>
      </c>
      <c r="I147" s="13">
        <v>3.6909000000000001</v>
      </c>
      <c r="J147" s="1" t="s">
        <v>321</v>
      </c>
      <c r="K147" s="1" t="s">
        <v>321</v>
      </c>
      <c r="L147" s="8"/>
      <c r="M147" s="49"/>
      <c r="N147" s="8">
        <v>1</v>
      </c>
      <c r="O147" s="49">
        <f t="shared" si="10"/>
        <v>3.6909000000000001</v>
      </c>
      <c r="P147" s="8"/>
      <c r="Q147" s="49"/>
      <c r="R147" s="9" t="s">
        <v>1</v>
      </c>
      <c r="S147" s="1" t="s">
        <v>119</v>
      </c>
      <c r="T147" s="1" t="str">
        <f>IFERROR(VLOOKUP(D147,[2]Sheet1!$B:$C,2,0),"")</f>
        <v/>
      </c>
      <c r="U147" s="1"/>
      <c r="V147" s="1"/>
      <c r="W147" s="1" t="s">
        <v>110</v>
      </c>
      <c r="X147" s="1"/>
      <c r="Y147" s="1" t="s">
        <v>107</v>
      </c>
      <c r="Z147" s="1" t="s">
        <v>108</v>
      </c>
      <c r="AA147" s="1">
        <v>-33</v>
      </c>
      <c r="AB147" s="1">
        <v>-23</v>
      </c>
      <c r="AC147" s="1">
        <v>0</v>
      </c>
      <c r="AD147" s="1">
        <v>-176</v>
      </c>
      <c r="AE147" s="1" t="s">
        <v>88</v>
      </c>
      <c r="AF147" s="1" t="str">
        <f t="shared" si="9"/>
        <v>H01023K20BP6185</v>
      </c>
      <c r="AG147" s="65"/>
      <c r="AH147" s="65"/>
    </row>
    <row r="148" spans="1:34" hidden="1">
      <c r="A148" s="6" t="s">
        <v>262</v>
      </c>
      <c r="B148" s="6" t="s">
        <v>31</v>
      </c>
      <c r="C148" s="6" t="s">
        <v>82</v>
      </c>
      <c r="D148" s="6" t="s">
        <v>282</v>
      </c>
      <c r="E148" s="6" t="s">
        <v>283</v>
      </c>
      <c r="F148" s="2">
        <v>3.0550000000000002</v>
      </c>
      <c r="G148" s="3">
        <v>6185</v>
      </c>
      <c r="H148" s="7">
        <v>1</v>
      </c>
      <c r="I148" s="13">
        <v>3.0550000000000002</v>
      </c>
      <c r="J148" s="1" t="s">
        <v>271</v>
      </c>
      <c r="K148" s="1" t="s">
        <v>271</v>
      </c>
      <c r="L148" s="8"/>
      <c r="M148" s="49"/>
      <c r="N148" s="8">
        <v>1</v>
      </c>
      <c r="O148" s="49">
        <f t="shared" si="10"/>
        <v>3.0550000000000002</v>
      </c>
      <c r="P148" s="8"/>
      <c r="Q148" s="49"/>
      <c r="R148" s="9" t="s">
        <v>1</v>
      </c>
      <c r="S148" s="1" t="s">
        <v>119</v>
      </c>
      <c r="T148" s="1" t="str">
        <f>IFERROR(VLOOKUP(D148,[2]Sheet1!$B:$C,2,0),"")</f>
        <v/>
      </c>
      <c r="U148" s="1"/>
      <c r="V148" s="1"/>
      <c r="W148" s="1" t="s">
        <v>131</v>
      </c>
      <c r="X148" s="1"/>
      <c r="Y148" s="1" t="s">
        <v>137</v>
      </c>
      <c r="Z148" s="1" t="s">
        <v>138</v>
      </c>
      <c r="AA148" s="1">
        <v>-103</v>
      </c>
      <c r="AB148" s="1">
        <v>-397</v>
      </c>
      <c r="AC148" s="1">
        <v>-1087</v>
      </c>
      <c r="AD148" s="1">
        <v>-2731</v>
      </c>
      <c r="AE148" s="1" t="s">
        <v>88</v>
      </c>
      <c r="AF148" s="1" t="str">
        <f t="shared" si="9"/>
        <v>H3070-3G606185</v>
      </c>
      <c r="AG148" s="1"/>
      <c r="AH148" s="1"/>
    </row>
    <row r="149" spans="1:34" s="10" customFormat="1" hidden="1">
      <c r="A149" s="6" t="s">
        <v>262</v>
      </c>
      <c r="B149" s="6" t="s">
        <v>31</v>
      </c>
      <c r="C149" s="6" t="s">
        <v>82</v>
      </c>
      <c r="D149" s="6" t="s">
        <v>859</v>
      </c>
      <c r="E149" s="6" t="s">
        <v>303</v>
      </c>
      <c r="F149" s="2">
        <v>2.9097499999999998</v>
      </c>
      <c r="G149" s="3">
        <v>6185</v>
      </c>
      <c r="H149" s="7">
        <v>1</v>
      </c>
      <c r="I149" s="13">
        <v>2.9097499999999998</v>
      </c>
      <c r="J149" s="1" t="s">
        <v>431</v>
      </c>
      <c r="K149" s="1" t="s">
        <v>431</v>
      </c>
      <c r="L149" s="8"/>
      <c r="M149" s="49"/>
      <c r="N149" s="8">
        <v>1</v>
      </c>
      <c r="O149" s="49">
        <f t="shared" si="10"/>
        <v>2.9097499999999998</v>
      </c>
      <c r="P149" s="8"/>
      <c r="Q149" s="49"/>
      <c r="R149" s="1" t="s">
        <v>1</v>
      </c>
      <c r="S149" s="1" t="s">
        <v>119</v>
      </c>
      <c r="T149" s="1"/>
      <c r="U149" s="1"/>
      <c r="V149" s="1"/>
      <c r="W149" s="1" t="s">
        <v>381</v>
      </c>
      <c r="X149" s="1"/>
      <c r="Y149" s="1" t="s">
        <v>435</v>
      </c>
      <c r="Z149" s="1" t="s">
        <v>436</v>
      </c>
      <c r="AA149" s="1">
        <v>-106</v>
      </c>
      <c r="AB149" s="1">
        <v>-550</v>
      </c>
      <c r="AC149" s="1">
        <v>-53</v>
      </c>
      <c r="AD149" s="1">
        <v>-881</v>
      </c>
      <c r="AE149" s="1" t="s">
        <v>88</v>
      </c>
      <c r="AF149" s="1" t="str">
        <f t="shared" si="9"/>
        <v>H301A3J90BP6185</v>
      </c>
      <c r="AG149" s="65"/>
      <c r="AH149" s="65"/>
    </row>
    <row r="150" spans="1:34" s="10" customFormat="1" hidden="1">
      <c r="A150" s="6" t="s">
        <v>262</v>
      </c>
      <c r="B150" s="6" t="s">
        <v>31</v>
      </c>
      <c r="C150" s="6" t="s">
        <v>82</v>
      </c>
      <c r="D150" s="6" t="s">
        <v>638</v>
      </c>
      <c r="E150" s="6" t="s">
        <v>284</v>
      </c>
      <c r="F150" s="2">
        <v>0.17630000000000001</v>
      </c>
      <c r="G150" s="3">
        <v>6185</v>
      </c>
      <c r="H150" s="7">
        <v>15</v>
      </c>
      <c r="I150" s="13">
        <v>2.6445000000000003</v>
      </c>
      <c r="J150" s="1" t="s">
        <v>271</v>
      </c>
      <c r="K150" s="1" t="s">
        <v>271</v>
      </c>
      <c r="L150" s="8"/>
      <c r="M150" s="49"/>
      <c r="N150" s="8">
        <v>15</v>
      </c>
      <c r="O150" s="49">
        <f t="shared" si="10"/>
        <v>2.6445000000000003</v>
      </c>
      <c r="P150" s="8"/>
      <c r="Q150" s="49"/>
      <c r="R150" s="1" t="s">
        <v>1</v>
      </c>
      <c r="S150" s="1" t="s">
        <v>119</v>
      </c>
      <c r="T150" s="1" t="str">
        <f>IFERROR(VLOOKUP(D150,[2]Sheet1!$B:$C,2,0),"")</f>
        <v/>
      </c>
      <c r="U150" s="1"/>
      <c r="V150" s="1"/>
      <c r="W150" s="1" t="s">
        <v>131</v>
      </c>
      <c r="X150" s="1"/>
      <c r="Y150" s="1" t="s">
        <v>272</v>
      </c>
      <c r="Z150" s="1" t="s">
        <v>273</v>
      </c>
      <c r="AA150" s="1">
        <v>-30</v>
      </c>
      <c r="AB150" s="1">
        <v>-2036</v>
      </c>
      <c r="AC150" s="1">
        <v>-1780</v>
      </c>
      <c r="AD150" s="1">
        <v>-712</v>
      </c>
      <c r="AE150" s="1" t="s">
        <v>88</v>
      </c>
      <c r="AF150" s="1" t="str">
        <f t="shared" si="9"/>
        <v>H04273G80BP6185</v>
      </c>
      <c r="AG150" s="65"/>
      <c r="AH150" s="65"/>
    </row>
    <row r="151" spans="1:34" s="10" customFormat="1" hidden="1">
      <c r="A151" s="6" t="s">
        <v>262</v>
      </c>
      <c r="B151" s="6" t="s">
        <v>31</v>
      </c>
      <c r="C151" s="6" t="s">
        <v>82</v>
      </c>
      <c r="D151" s="6" t="s">
        <v>860</v>
      </c>
      <c r="E151" s="6" t="s">
        <v>285</v>
      </c>
      <c r="F151" s="2">
        <v>1.3</v>
      </c>
      <c r="G151" s="3">
        <v>6185</v>
      </c>
      <c r="H151" s="7">
        <v>2</v>
      </c>
      <c r="I151" s="13">
        <v>2.6</v>
      </c>
      <c r="J151" s="1" t="s">
        <v>263</v>
      </c>
      <c r="K151" s="1" t="s">
        <v>263</v>
      </c>
      <c r="L151" s="8"/>
      <c r="M151" s="49"/>
      <c r="N151" s="8">
        <v>2</v>
      </c>
      <c r="O151" s="49">
        <f t="shared" si="10"/>
        <v>2.6</v>
      </c>
      <c r="P151" s="8"/>
      <c r="Q151" s="49"/>
      <c r="R151" s="1" t="s">
        <v>1</v>
      </c>
      <c r="S151" s="1" t="s">
        <v>119</v>
      </c>
      <c r="T151" s="1"/>
      <c r="U151" s="1"/>
      <c r="V151" s="1"/>
      <c r="W151" s="1" t="s">
        <v>85</v>
      </c>
      <c r="X151" s="1"/>
      <c r="Y151" s="1" t="s">
        <v>86</v>
      </c>
      <c r="Z151" s="1" t="s">
        <v>87</v>
      </c>
      <c r="AA151" s="1">
        <v>-841</v>
      </c>
      <c r="AB151" s="1">
        <v>-1195</v>
      </c>
      <c r="AC151" s="1">
        <v>0</v>
      </c>
      <c r="AD151" s="1">
        <v>0</v>
      </c>
      <c r="AE151" s="1" t="s">
        <v>88</v>
      </c>
      <c r="AF151" s="1" t="str">
        <f t="shared" si="9"/>
        <v>H83373E80AP6185</v>
      </c>
      <c r="AG151" s="65"/>
      <c r="AH151" s="65"/>
    </row>
    <row r="152" spans="1:34" s="10" customFormat="1" hidden="1">
      <c r="A152" s="6" t="s">
        <v>262</v>
      </c>
      <c r="B152" s="6" t="s">
        <v>31</v>
      </c>
      <c r="C152" s="6" t="s">
        <v>82</v>
      </c>
      <c r="D152" s="6" t="s">
        <v>278</v>
      </c>
      <c r="E152" s="6" t="s">
        <v>279</v>
      </c>
      <c r="F152" s="2">
        <v>0.13440000000000002</v>
      </c>
      <c r="G152" s="3">
        <v>6185</v>
      </c>
      <c r="H152" s="7">
        <v>16</v>
      </c>
      <c r="I152" s="13">
        <v>2.1504000000000003</v>
      </c>
      <c r="J152" s="1" t="s">
        <v>271</v>
      </c>
      <c r="K152" s="1" t="s">
        <v>271</v>
      </c>
      <c r="L152" s="8"/>
      <c r="M152" s="49"/>
      <c r="N152" s="8">
        <v>16</v>
      </c>
      <c r="O152" s="49">
        <f t="shared" si="10"/>
        <v>2.1504000000000003</v>
      </c>
      <c r="P152" s="8"/>
      <c r="Q152" s="49"/>
      <c r="R152" s="1" t="s">
        <v>1</v>
      </c>
      <c r="S152" s="1" t="s">
        <v>119</v>
      </c>
      <c r="T152" s="1" t="str">
        <f>IFERROR(VLOOKUP(D152,[2]Sheet1!$B:$C,2,0),"")</f>
        <v/>
      </c>
      <c r="U152" s="1"/>
      <c r="V152" s="1"/>
      <c r="W152" s="50" t="s">
        <v>131</v>
      </c>
      <c r="X152" s="1"/>
      <c r="Y152" s="1" t="s">
        <v>272</v>
      </c>
      <c r="Z152" s="1" t="s">
        <v>273</v>
      </c>
      <c r="AA152" s="1">
        <v>-3976</v>
      </c>
      <c r="AB152" s="1">
        <v>-5169</v>
      </c>
      <c r="AC152" s="1">
        <v>-3381</v>
      </c>
      <c r="AD152" s="1">
        <v>-4814</v>
      </c>
      <c r="AE152" s="1" t="s">
        <v>88</v>
      </c>
      <c r="AF152" s="1" t="str">
        <f t="shared" si="9"/>
        <v>H04328U0AP6185</v>
      </c>
      <c r="AG152" s="65"/>
      <c r="AH152" s="65"/>
    </row>
    <row r="153" spans="1:34" s="10" customFormat="1" hidden="1">
      <c r="A153" s="6" t="s">
        <v>262</v>
      </c>
      <c r="B153" s="6" t="s">
        <v>31</v>
      </c>
      <c r="C153" s="6" t="s">
        <v>82</v>
      </c>
      <c r="D153" s="6" t="s">
        <v>861</v>
      </c>
      <c r="E153" s="6" t="s">
        <v>279</v>
      </c>
      <c r="F153" s="2">
        <v>0.15080000000000002</v>
      </c>
      <c r="G153" s="3">
        <v>6185</v>
      </c>
      <c r="H153" s="7">
        <v>14</v>
      </c>
      <c r="I153" s="13">
        <v>2.1112000000000002</v>
      </c>
      <c r="J153" s="1" t="s">
        <v>271</v>
      </c>
      <c r="K153" s="1" t="s">
        <v>271</v>
      </c>
      <c r="L153" s="8"/>
      <c r="M153" s="49"/>
      <c r="N153" s="8">
        <v>14</v>
      </c>
      <c r="O153" s="49">
        <f t="shared" si="10"/>
        <v>2.1112000000000002</v>
      </c>
      <c r="P153" s="8"/>
      <c r="Q153" s="49"/>
      <c r="R153" s="1" t="s">
        <v>1</v>
      </c>
      <c r="S153" s="1" t="s">
        <v>119</v>
      </c>
      <c r="T153" s="1" t="str">
        <f>IFERROR(VLOOKUP(D153,[2]Sheet1!$B:$C,2,0),"")</f>
        <v/>
      </c>
      <c r="U153" s="1"/>
      <c r="V153" s="1"/>
      <c r="W153" s="50" t="s">
        <v>131</v>
      </c>
      <c r="X153" s="1"/>
      <c r="Y153" s="1" t="s">
        <v>272</v>
      </c>
      <c r="Z153" s="1" t="s">
        <v>273</v>
      </c>
      <c r="AA153" s="1">
        <v>-30</v>
      </c>
      <c r="AB153" s="1">
        <v>-2036</v>
      </c>
      <c r="AC153" s="1">
        <v>-1780</v>
      </c>
      <c r="AD153" s="1">
        <v>-712</v>
      </c>
      <c r="AE153" s="1" t="s">
        <v>88</v>
      </c>
      <c r="AF153" s="1" t="str">
        <f t="shared" si="9"/>
        <v>H04323G80BP6185</v>
      </c>
      <c r="AG153" s="65"/>
      <c r="AH153" s="65"/>
    </row>
    <row r="154" spans="1:34" s="10" customFormat="1" hidden="1">
      <c r="A154" s="6" t="s">
        <v>262</v>
      </c>
      <c r="B154" s="6" t="s">
        <v>31</v>
      </c>
      <c r="C154" s="6" t="s">
        <v>82</v>
      </c>
      <c r="D154" s="6" t="s">
        <v>267</v>
      </c>
      <c r="E154" s="6" t="s">
        <v>268</v>
      </c>
      <c r="F154" s="2">
        <v>0.51619999999999999</v>
      </c>
      <c r="G154" s="3">
        <v>6185</v>
      </c>
      <c r="H154" s="7">
        <v>4</v>
      </c>
      <c r="I154" s="13">
        <v>2.0648</v>
      </c>
      <c r="J154" s="1" t="s">
        <v>263</v>
      </c>
      <c r="K154" s="1" t="s">
        <v>263</v>
      </c>
      <c r="L154" s="8"/>
      <c r="M154" s="49"/>
      <c r="N154" s="8">
        <v>4</v>
      </c>
      <c r="O154" s="49">
        <f t="shared" si="10"/>
        <v>2.0648</v>
      </c>
      <c r="P154" s="8"/>
      <c r="Q154" s="49"/>
      <c r="R154" s="1" t="s">
        <v>1</v>
      </c>
      <c r="S154" s="1" t="s">
        <v>119</v>
      </c>
      <c r="T154" s="1"/>
      <c r="U154" s="1"/>
      <c r="V154" s="1"/>
      <c r="W154" s="50" t="s">
        <v>85</v>
      </c>
      <c r="X154" s="1"/>
      <c r="Y154" s="1" t="s">
        <v>86</v>
      </c>
      <c r="Z154" s="1" t="s">
        <v>87</v>
      </c>
      <c r="AA154" s="1">
        <v>-5655</v>
      </c>
      <c r="AB154" s="1">
        <v>-5839</v>
      </c>
      <c r="AC154" s="1">
        <v>-2414</v>
      </c>
      <c r="AD154" s="1">
        <v>-5513</v>
      </c>
      <c r="AE154" s="1" t="s">
        <v>88</v>
      </c>
      <c r="AF154" s="1" t="str">
        <f t="shared" si="9"/>
        <v>H83376P10AP6185</v>
      </c>
      <c r="AG154" s="65"/>
      <c r="AH154" s="65"/>
    </row>
    <row r="155" spans="1:34" s="10" customFormat="1" hidden="1">
      <c r="A155" s="6" t="s">
        <v>262</v>
      </c>
      <c r="B155" s="6" t="s">
        <v>31</v>
      </c>
      <c r="C155" s="6" t="s">
        <v>82</v>
      </c>
      <c r="D155" s="6" t="s">
        <v>635</v>
      </c>
      <c r="E155" s="6" t="s">
        <v>284</v>
      </c>
      <c r="F155" s="2">
        <v>0.1411</v>
      </c>
      <c r="G155" s="3">
        <v>6185</v>
      </c>
      <c r="H155" s="7">
        <v>13</v>
      </c>
      <c r="I155" s="13">
        <v>1.8343</v>
      </c>
      <c r="J155" s="1" t="s">
        <v>271</v>
      </c>
      <c r="K155" s="1" t="s">
        <v>271</v>
      </c>
      <c r="L155" s="8"/>
      <c r="M155" s="49"/>
      <c r="N155" s="8">
        <v>13</v>
      </c>
      <c r="O155" s="49">
        <f t="shared" si="10"/>
        <v>1.8343</v>
      </c>
      <c r="P155" s="8"/>
      <c r="Q155" s="49"/>
      <c r="R155" s="1" t="s">
        <v>1</v>
      </c>
      <c r="S155" s="1" t="s">
        <v>119</v>
      </c>
      <c r="T155" s="1" t="str">
        <f>IFERROR(VLOOKUP(D155,[2]Sheet1!$B:$C,2,0),"")</f>
        <v/>
      </c>
      <c r="U155" s="1"/>
      <c r="V155" s="1"/>
      <c r="W155" s="50" t="s">
        <v>131</v>
      </c>
      <c r="X155" s="1"/>
      <c r="Y155" s="1" t="s">
        <v>272</v>
      </c>
      <c r="Z155" s="1" t="s">
        <v>273</v>
      </c>
      <c r="AA155" s="1">
        <v>-7952</v>
      </c>
      <c r="AB155" s="1">
        <v>-10338</v>
      </c>
      <c r="AC155" s="1">
        <v>-6762</v>
      </c>
      <c r="AD155" s="1">
        <v>-9628</v>
      </c>
      <c r="AE155" s="1" t="s">
        <v>88</v>
      </c>
      <c r="AF155" s="1" t="str">
        <f t="shared" si="9"/>
        <v>H04278U0AP6185</v>
      </c>
      <c r="AG155" s="65"/>
      <c r="AH155" s="65"/>
    </row>
    <row r="156" spans="1:34" s="10" customFormat="1" hidden="1">
      <c r="A156" s="6" t="s">
        <v>262</v>
      </c>
      <c r="B156" s="6" t="s">
        <v>31</v>
      </c>
      <c r="C156" s="6" t="s">
        <v>82</v>
      </c>
      <c r="D156" s="6" t="s">
        <v>563</v>
      </c>
      <c r="E156" s="6" t="s">
        <v>280</v>
      </c>
      <c r="F156" s="2">
        <v>1.4727999999999999</v>
      </c>
      <c r="G156" s="3">
        <v>6185</v>
      </c>
      <c r="H156" s="7">
        <v>1</v>
      </c>
      <c r="I156" s="13">
        <v>1.4727999999999999</v>
      </c>
      <c r="J156" s="1" t="s">
        <v>321</v>
      </c>
      <c r="K156" s="1" t="s">
        <v>321</v>
      </c>
      <c r="L156" s="8"/>
      <c r="M156" s="49"/>
      <c r="N156" s="8">
        <v>1</v>
      </c>
      <c r="O156" s="49">
        <f t="shared" si="10"/>
        <v>1.4727999999999999</v>
      </c>
      <c r="P156" s="8"/>
      <c r="Q156" s="49"/>
      <c r="R156" s="1" t="s">
        <v>1</v>
      </c>
      <c r="S156" s="1" t="s">
        <v>119</v>
      </c>
      <c r="T156" s="1" t="str">
        <f>IFERROR(VLOOKUP(D156,[2]Sheet1!$B:$C,2,0),"")</f>
        <v/>
      </c>
      <c r="U156" s="1"/>
      <c r="V156" s="1"/>
      <c r="W156" s="50" t="s">
        <v>110</v>
      </c>
      <c r="X156" s="1"/>
      <c r="Y156" s="1" t="s">
        <v>107</v>
      </c>
      <c r="Z156" s="1" t="s">
        <v>108</v>
      </c>
      <c r="AA156" s="1">
        <v>-5367</v>
      </c>
      <c r="AB156" s="1">
        <v>-5740</v>
      </c>
      <c r="AC156" s="1">
        <v>-2162</v>
      </c>
      <c r="AD156" s="1">
        <v>-5221</v>
      </c>
      <c r="AE156" s="1" t="s">
        <v>88</v>
      </c>
      <c r="AF156" s="1" t="str">
        <f t="shared" si="9"/>
        <v>H01028K10SAP6185</v>
      </c>
      <c r="AG156" s="65"/>
      <c r="AH156" s="65"/>
    </row>
    <row r="157" spans="1:34" s="10" customFormat="1" hidden="1">
      <c r="A157" s="6" t="s">
        <v>262</v>
      </c>
      <c r="B157" s="6" t="s">
        <v>31</v>
      </c>
      <c r="C157" s="6" t="s">
        <v>82</v>
      </c>
      <c r="D157" s="6" t="s">
        <v>862</v>
      </c>
      <c r="E157" s="6" t="s">
        <v>285</v>
      </c>
      <c r="F157" s="2">
        <v>1.3</v>
      </c>
      <c r="G157" s="3">
        <v>6185</v>
      </c>
      <c r="H157" s="1">
        <v>1</v>
      </c>
      <c r="I157" s="13">
        <v>1.3</v>
      </c>
      <c r="J157" s="1" t="s">
        <v>263</v>
      </c>
      <c r="K157" s="1" t="s">
        <v>263</v>
      </c>
      <c r="L157" s="8"/>
      <c r="M157" s="49"/>
      <c r="N157" s="8">
        <v>1</v>
      </c>
      <c r="O157" s="49">
        <f t="shared" si="10"/>
        <v>1.3</v>
      </c>
      <c r="P157" s="8"/>
      <c r="Q157" s="49"/>
      <c r="R157" s="1" t="s">
        <v>1</v>
      </c>
      <c r="S157" s="1" t="s">
        <v>119</v>
      </c>
      <c r="T157" s="1"/>
      <c r="U157" s="1"/>
      <c r="V157" s="1"/>
      <c r="W157" s="1" t="s">
        <v>85</v>
      </c>
      <c r="X157" s="1"/>
      <c r="Y157" s="1" t="s">
        <v>86</v>
      </c>
      <c r="Z157" s="1" t="s">
        <v>87</v>
      </c>
      <c r="AA157" s="1">
        <v>-244</v>
      </c>
      <c r="AB157" s="1">
        <v>-350</v>
      </c>
      <c r="AC157" s="1">
        <v>-300</v>
      </c>
      <c r="AD157" s="1">
        <v>0</v>
      </c>
      <c r="AE157" s="1" t="s">
        <v>88</v>
      </c>
      <c r="AF157" s="1" t="str">
        <f t="shared" si="9"/>
        <v>H83373F90TP6185</v>
      </c>
      <c r="AG157" s="65"/>
      <c r="AH157" s="65"/>
    </row>
    <row r="158" spans="1:34" s="10" customFormat="1" hidden="1">
      <c r="A158" s="6" t="s">
        <v>262</v>
      </c>
      <c r="B158" s="6" t="s">
        <v>31</v>
      </c>
      <c r="C158" s="6" t="s">
        <v>82</v>
      </c>
      <c r="D158" s="6" t="s">
        <v>863</v>
      </c>
      <c r="E158" s="6" t="s">
        <v>864</v>
      </c>
      <c r="F158" s="2">
        <v>0.93320000000000003</v>
      </c>
      <c r="G158" s="3">
        <v>6185</v>
      </c>
      <c r="H158" s="7">
        <v>1</v>
      </c>
      <c r="I158" s="13">
        <v>0.93320000000000003</v>
      </c>
      <c r="J158" s="1" t="s">
        <v>321</v>
      </c>
      <c r="K158" s="1" t="s">
        <v>321</v>
      </c>
      <c r="L158" s="8"/>
      <c r="M158" s="49"/>
      <c r="N158" s="8">
        <v>1</v>
      </c>
      <c r="O158" s="49">
        <f t="shared" si="10"/>
        <v>0.93320000000000003</v>
      </c>
      <c r="P158" s="8"/>
      <c r="Q158" s="49"/>
      <c r="R158" s="1" t="s">
        <v>1</v>
      </c>
      <c r="S158" s="1" t="s">
        <v>119</v>
      </c>
      <c r="T158" s="1" t="str">
        <f>IFERROR(VLOOKUP(D158,[2]Sheet1!$B:$C,2,0),"")</f>
        <v/>
      </c>
      <c r="U158" s="1"/>
      <c r="V158" s="1"/>
      <c r="W158" s="1" t="s">
        <v>110</v>
      </c>
      <c r="X158" s="1"/>
      <c r="Y158" s="1" t="s">
        <v>107</v>
      </c>
      <c r="Z158" s="1" t="s">
        <v>108</v>
      </c>
      <c r="AA158" s="1">
        <v>-410</v>
      </c>
      <c r="AB158" s="1">
        <v>-1104</v>
      </c>
      <c r="AC158" s="1">
        <v>-276</v>
      </c>
      <c r="AD158" s="1">
        <v>-668</v>
      </c>
      <c r="AE158" s="1" t="s">
        <v>88</v>
      </c>
      <c r="AF158" s="1" t="str">
        <f t="shared" si="9"/>
        <v>PNPK4336001ZA/V16185</v>
      </c>
      <c r="AG158" s="65"/>
      <c r="AH158" s="65"/>
    </row>
    <row r="159" spans="1:34" s="10" customFormat="1" hidden="1">
      <c r="A159" s="6" t="s">
        <v>262</v>
      </c>
      <c r="B159" s="6" t="s">
        <v>31</v>
      </c>
      <c r="C159" s="6" t="s">
        <v>82</v>
      </c>
      <c r="D159" s="6" t="s">
        <v>637</v>
      </c>
      <c r="E159" s="6" t="s">
        <v>270</v>
      </c>
      <c r="F159" s="2">
        <v>0.13440000000000002</v>
      </c>
      <c r="G159" s="3">
        <v>6185</v>
      </c>
      <c r="H159" s="7">
        <v>4</v>
      </c>
      <c r="I159" s="13">
        <v>0.53760000000000008</v>
      </c>
      <c r="J159" s="1" t="s">
        <v>271</v>
      </c>
      <c r="K159" s="1" t="s">
        <v>271</v>
      </c>
      <c r="L159" s="8"/>
      <c r="M159" s="49"/>
      <c r="N159" s="8">
        <v>4</v>
      </c>
      <c r="O159" s="49">
        <f t="shared" si="10"/>
        <v>0.53760000000000008</v>
      </c>
      <c r="P159" s="8"/>
      <c r="Q159" s="49"/>
      <c r="R159" s="1" t="s">
        <v>1</v>
      </c>
      <c r="S159" s="1" t="s">
        <v>119</v>
      </c>
      <c r="T159" s="1" t="str">
        <f>IFERROR(VLOOKUP(D159,[2]Sheet1!$B:$C,2,0),"")</f>
        <v/>
      </c>
      <c r="U159" s="1"/>
      <c r="V159" s="1"/>
      <c r="W159" s="1" t="s">
        <v>131</v>
      </c>
      <c r="X159" s="1"/>
      <c r="Y159" s="1" t="s">
        <v>272</v>
      </c>
      <c r="Z159" s="1" t="s">
        <v>273</v>
      </c>
      <c r="AA159" s="1">
        <v>-3976</v>
      </c>
      <c r="AB159" s="1">
        <v>-5169</v>
      </c>
      <c r="AC159" s="1">
        <v>-3381</v>
      </c>
      <c r="AD159" s="1">
        <v>-4814</v>
      </c>
      <c r="AE159" s="1" t="s">
        <v>88</v>
      </c>
      <c r="AF159" s="1" t="str">
        <f t="shared" si="9"/>
        <v>H04288U0AP6185</v>
      </c>
      <c r="AG159" s="65"/>
      <c r="AH159" s="65"/>
    </row>
    <row r="160" spans="1:34" s="10" customFormat="1" hidden="1">
      <c r="A160" s="6" t="s">
        <v>262</v>
      </c>
      <c r="B160" s="6" t="s">
        <v>31</v>
      </c>
      <c r="C160" s="6" t="s">
        <v>82</v>
      </c>
      <c r="D160" s="6" t="s">
        <v>564</v>
      </c>
      <c r="E160" s="6" t="s">
        <v>565</v>
      </c>
      <c r="F160" s="2">
        <v>0.15180000000000002</v>
      </c>
      <c r="G160" s="3">
        <v>6185</v>
      </c>
      <c r="H160" s="7">
        <v>2</v>
      </c>
      <c r="I160" s="13">
        <v>0.30360000000000004</v>
      </c>
      <c r="J160" s="1" t="s">
        <v>321</v>
      </c>
      <c r="K160" s="1" t="s">
        <v>321</v>
      </c>
      <c r="L160" s="8"/>
      <c r="M160" s="49"/>
      <c r="N160" s="8">
        <v>2</v>
      </c>
      <c r="O160" s="49">
        <f t="shared" si="10"/>
        <v>0.30360000000000004</v>
      </c>
      <c r="P160" s="8"/>
      <c r="Q160" s="49"/>
      <c r="R160" s="1" t="s">
        <v>1</v>
      </c>
      <c r="S160" s="1" t="s">
        <v>119</v>
      </c>
      <c r="T160" s="1"/>
      <c r="U160" s="1"/>
      <c r="V160" s="1"/>
      <c r="W160" s="1" t="s">
        <v>110</v>
      </c>
      <c r="X160" s="1"/>
      <c r="Y160" s="1" t="s">
        <v>107</v>
      </c>
      <c r="Z160" s="1" t="s">
        <v>108</v>
      </c>
      <c r="AA160" s="1">
        <v>-3542</v>
      </c>
      <c r="AB160" s="1">
        <v>-3398</v>
      </c>
      <c r="AC160" s="1">
        <v>-2118</v>
      </c>
      <c r="AD160" s="1">
        <v>-6268</v>
      </c>
      <c r="AE160" s="1" t="s">
        <v>88</v>
      </c>
      <c r="AF160" s="1" t="str">
        <f t="shared" si="9"/>
        <v>H01083E20P66185</v>
      </c>
      <c r="AG160" s="65"/>
      <c r="AH160" s="65"/>
    </row>
    <row r="161" spans="1:35" s="10" customFormat="1" hidden="1">
      <c r="A161" s="6" t="s">
        <v>262</v>
      </c>
      <c r="B161" s="6" t="s">
        <v>31</v>
      </c>
      <c r="C161" s="6" t="s">
        <v>82</v>
      </c>
      <c r="D161" s="6" t="s">
        <v>865</v>
      </c>
      <c r="E161" s="6" t="s">
        <v>645</v>
      </c>
      <c r="F161" s="2">
        <v>0.26200000000000001</v>
      </c>
      <c r="G161" s="3">
        <v>6185</v>
      </c>
      <c r="H161" s="7">
        <v>1</v>
      </c>
      <c r="I161" s="13">
        <v>0.26200000000000001</v>
      </c>
      <c r="J161" s="1" t="s">
        <v>271</v>
      </c>
      <c r="K161" s="1" t="s">
        <v>271</v>
      </c>
      <c r="L161" s="8"/>
      <c r="M161" s="49"/>
      <c r="N161" s="8">
        <v>1</v>
      </c>
      <c r="O161" s="49">
        <f t="shared" si="10"/>
        <v>0.26200000000000001</v>
      </c>
      <c r="P161" s="8"/>
      <c r="Q161" s="49"/>
      <c r="R161" s="1" t="s">
        <v>1</v>
      </c>
      <c r="S161" s="1" t="s">
        <v>119</v>
      </c>
      <c r="T161" s="1"/>
      <c r="U161" s="1"/>
      <c r="V161" s="1"/>
      <c r="W161" s="1" t="s">
        <v>131</v>
      </c>
      <c r="X161" s="1"/>
      <c r="Y161" s="1" t="s">
        <v>643</v>
      </c>
      <c r="Z161" s="1" t="s">
        <v>644</v>
      </c>
      <c r="AA161" s="1">
        <v>-746</v>
      </c>
      <c r="AB161" s="1">
        <v>-421</v>
      </c>
      <c r="AC161" s="1">
        <v>-434</v>
      </c>
      <c r="AD161" s="1">
        <v>-1178</v>
      </c>
      <c r="AE161" s="1" t="s">
        <v>88</v>
      </c>
      <c r="AF161" s="1" t="str">
        <f t="shared" si="9"/>
        <v>H01048K31BP6185</v>
      </c>
      <c r="AG161" s="65"/>
      <c r="AH161" s="65"/>
    </row>
    <row r="162" spans="1:35" s="10" customFormat="1" hidden="1">
      <c r="A162" s="6" t="s">
        <v>262</v>
      </c>
      <c r="B162" s="6" t="s">
        <v>31</v>
      </c>
      <c r="C162" s="6" t="s">
        <v>82</v>
      </c>
      <c r="D162" s="6" t="s">
        <v>866</v>
      </c>
      <c r="E162" s="6" t="s">
        <v>867</v>
      </c>
      <c r="F162" s="2">
        <v>0.18859999999999999</v>
      </c>
      <c r="G162" s="3">
        <v>6185</v>
      </c>
      <c r="H162" s="1">
        <v>1</v>
      </c>
      <c r="I162" s="13">
        <v>0.18859999999999999</v>
      </c>
      <c r="J162" s="1" t="s">
        <v>263</v>
      </c>
      <c r="K162" s="1" t="s">
        <v>263</v>
      </c>
      <c r="L162" s="8"/>
      <c r="M162" s="49"/>
      <c r="N162" s="8">
        <v>1</v>
      </c>
      <c r="O162" s="49">
        <f t="shared" si="10"/>
        <v>0.18859999999999999</v>
      </c>
      <c r="P162" s="8"/>
      <c r="Q162" s="49"/>
      <c r="R162" s="1" t="s">
        <v>1</v>
      </c>
      <c r="S162" s="1" t="s">
        <v>119</v>
      </c>
      <c r="T162" s="1" t="str">
        <f>IFERROR(VLOOKUP(D162,[2]Sheet1!$B:$C,2,0),"")</f>
        <v/>
      </c>
      <c r="U162" s="1"/>
      <c r="V162" s="1"/>
      <c r="W162" s="1" t="s">
        <v>85</v>
      </c>
      <c r="X162" s="1"/>
      <c r="Y162" s="1" t="s">
        <v>86</v>
      </c>
      <c r="Z162" s="1" t="s">
        <v>87</v>
      </c>
      <c r="AA162" s="1">
        <v>-29</v>
      </c>
      <c r="AB162" s="1">
        <v>-11</v>
      </c>
      <c r="AC162" s="1">
        <v>0</v>
      </c>
      <c r="AD162" s="1">
        <v>-16</v>
      </c>
      <c r="AE162" s="1" t="s">
        <v>88</v>
      </c>
      <c r="AF162" s="1" t="str">
        <f t="shared" si="9"/>
        <v>H0445-3J306185</v>
      </c>
      <c r="AG162" s="65"/>
      <c r="AH162" s="65"/>
    </row>
    <row r="163" spans="1:35" s="10" customFormat="1" hidden="1">
      <c r="A163" s="6" t="s">
        <v>262</v>
      </c>
      <c r="B163" s="6" t="s">
        <v>31</v>
      </c>
      <c r="C163" s="6" t="s">
        <v>82</v>
      </c>
      <c r="D163" s="6" t="s">
        <v>682</v>
      </c>
      <c r="E163" s="6" t="s">
        <v>170</v>
      </c>
      <c r="F163" s="2">
        <v>0.16800000000000001</v>
      </c>
      <c r="G163" s="3">
        <v>6185</v>
      </c>
      <c r="H163" s="7">
        <v>1</v>
      </c>
      <c r="I163" s="13">
        <v>0.16800000000000001</v>
      </c>
      <c r="J163" s="1" t="s">
        <v>263</v>
      </c>
      <c r="K163" s="1" t="s">
        <v>263</v>
      </c>
      <c r="L163" s="8"/>
      <c r="M163" s="49"/>
      <c r="N163" s="8">
        <v>1</v>
      </c>
      <c r="O163" s="49">
        <f t="shared" si="10"/>
        <v>0.16800000000000001</v>
      </c>
      <c r="P163" s="8"/>
      <c r="Q163" s="49"/>
      <c r="R163" s="1" t="s">
        <v>1</v>
      </c>
      <c r="S163" s="1" t="s">
        <v>119</v>
      </c>
      <c r="T163" s="1"/>
      <c r="U163" s="1"/>
      <c r="V163" s="1"/>
      <c r="W163" s="1" t="s">
        <v>85</v>
      </c>
      <c r="X163" s="1"/>
      <c r="Y163" s="1" t="s">
        <v>86</v>
      </c>
      <c r="Z163" s="1" t="s">
        <v>87</v>
      </c>
      <c r="AA163" s="1">
        <v>-1918</v>
      </c>
      <c r="AB163" s="1">
        <v>-1161</v>
      </c>
      <c r="AC163" s="1">
        <v>-1200</v>
      </c>
      <c r="AD163" s="1">
        <v>-2184</v>
      </c>
      <c r="AE163" s="1" t="s">
        <v>88</v>
      </c>
      <c r="AF163" s="1" t="str">
        <f t="shared" si="9"/>
        <v>H0172-3J106185</v>
      </c>
      <c r="AG163" s="65"/>
      <c r="AH163" s="65"/>
    </row>
    <row r="164" spans="1:35" s="10" customFormat="1" hidden="1">
      <c r="A164" s="6" t="s">
        <v>262</v>
      </c>
      <c r="B164" s="6" t="s">
        <v>31</v>
      </c>
      <c r="C164" s="6" t="s">
        <v>82</v>
      </c>
      <c r="D164" s="6" t="s">
        <v>868</v>
      </c>
      <c r="E164" s="6" t="s">
        <v>590</v>
      </c>
      <c r="F164" s="2">
        <v>0.10490000000000001</v>
      </c>
      <c r="G164" s="3">
        <v>6185</v>
      </c>
      <c r="H164" s="7">
        <v>1</v>
      </c>
      <c r="I164" s="13">
        <v>0.10490000000000001</v>
      </c>
      <c r="J164" s="1" t="s">
        <v>263</v>
      </c>
      <c r="K164" s="1" t="s">
        <v>263</v>
      </c>
      <c r="L164" s="8"/>
      <c r="M164" s="49"/>
      <c r="N164" s="8">
        <v>1</v>
      </c>
      <c r="O164" s="49">
        <f t="shared" si="10"/>
        <v>0.10490000000000001</v>
      </c>
      <c r="P164" s="8"/>
      <c r="Q164" s="49"/>
      <c r="R164" s="1" t="s">
        <v>1</v>
      </c>
      <c r="S164" s="1" t="s">
        <v>119</v>
      </c>
      <c r="T164" s="1"/>
      <c r="U164" s="1"/>
      <c r="V164" s="1"/>
      <c r="W164" s="1" t="s">
        <v>85</v>
      </c>
      <c r="X164" s="1"/>
      <c r="Y164" s="1" t="s">
        <v>86</v>
      </c>
      <c r="Z164" s="1" t="s">
        <v>87</v>
      </c>
      <c r="AA164" s="1">
        <v>-240</v>
      </c>
      <c r="AB164" s="1">
        <v>-350</v>
      </c>
      <c r="AC164" s="1">
        <v>-300</v>
      </c>
      <c r="AD164" s="1">
        <v>0</v>
      </c>
      <c r="AE164" s="1" t="s">
        <v>88</v>
      </c>
      <c r="AF164" s="1" t="str">
        <f t="shared" si="9"/>
        <v>H31863L00TP6185</v>
      </c>
      <c r="AG164" s="65"/>
      <c r="AH164" s="65"/>
    </row>
    <row r="165" spans="1:35" s="10" customFormat="1" hidden="1">
      <c r="A165" s="6" t="s">
        <v>262</v>
      </c>
      <c r="B165" s="6" t="s">
        <v>31</v>
      </c>
      <c r="C165" s="6" t="s">
        <v>82</v>
      </c>
      <c r="D165" s="6" t="s">
        <v>869</v>
      </c>
      <c r="E165" s="6" t="s">
        <v>870</v>
      </c>
      <c r="F165" s="2">
        <v>4.9500000000000002E-2</v>
      </c>
      <c r="G165" s="3">
        <v>6185</v>
      </c>
      <c r="H165" s="1">
        <v>2</v>
      </c>
      <c r="I165" s="13">
        <v>9.9000000000000005E-2</v>
      </c>
      <c r="J165" s="1" t="s">
        <v>263</v>
      </c>
      <c r="K165" s="1" t="s">
        <v>263</v>
      </c>
      <c r="L165" s="8"/>
      <c r="M165" s="49"/>
      <c r="N165" s="8">
        <v>2</v>
      </c>
      <c r="O165" s="49">
        <f t="shared" si="10"/>
        <v>9.9000000000000005E-2</v>
      </c>
      <c r="P165" s="8"/>
      <c r="Q165" s="49"/>
      <c r="R165" s="1" t="s">
        <v>1</v>
      </c>
      <c r="S165" s="1" t="s">
        <v>119</v>
      </c>
      <c r="T165" s="1" t="str">
        <f>IFERROR(VLOOKUP(D165,[2]Sheet1!$B:$C,2,0),"")</f>
        <v/>
      </c>
      <c r="U165" s="1"/>
      <c r="V165" s="1"/>
      <c r="W165" s="1" t="s">
        <v>85</v>
      </c>
      <c r="X165" s="1"/>
      <c r="Y165" s="1" t="s">
        <v>86</v>
      </c>
      <c r="Z165" s="1" t="s">
        <v>87</v>
      </c>
      <c r="AA165" s="1">
        <v>-6570</v>
      </c>
      <c r="AB165" s="1">
        <v>-7763</v>
      </c>
      <c r="AC165" s="1">
        <v>-2220</v>
      </c>
      <c r="AD165" s="1">
        <v>-6641</v>
      </c>
      <c r="AE165" s="1" t="s">
        <v>88</v>
      </c>
      <c r="AF165" s="1" t="str">
        <f t="shared" si="9"/>
        <v>H00069660AP6185</v>
      </c>
      <c r="AG165" s="65"/>
      <c r="AH165" s="65"/>
    </row>
    <row r="166" spans="1:35" s="10" customFormat="1" hidden="1">
      <c r="A166" s="6" t="s">
        <v>262</v>
      </c>
      <c r="B166" s="6" t="s">
        <v>31</v>
      </c>
      <c r="C166" s="6" t="s">
        <v>82</v>
      </c>
      <c r="D166" s="6" t="s">
        <v>566</v>
      </c>
      <c r="E166" s="6" t="s">
        <v>324</v>
      </c>
      <c r="F166" s="2">
        <v>2.112E-2</v>
      </c>
      <c r="G166" s="3">
        <v>6193</v>
      </c>
      <c r="H166" s="7">
        <v>865</v>
      </c>
      <c r="I166" s="13">
        <v>18.268799999999999</v>
      </c>
      <c r="J166" s="1" t="s">
        <v>286</v>
      </c>
      <c r="K166" s="1" t="s">
        <v>286</v>
      </c>
      <c r="L166" s="8"/>
      <c r="M166" s="49"/>
      <c r="N166" s="8">
        <v>865</v>
      </c>
      <c r="O166" s="49">
        <f t="shared" ref="O166" si="11">N166*F166</f>
        <v>18.268799999999999</v>
      </c>
      <c r="P166" s="8"/>
      <c r="Q166" s="49"/>
      <c r="R166" s="9" t="s">
        <v>1</v>
      </c>
      <c r="S166" s="1" t="s">
        <v>756</v>
      </c>
      <c r="T166" s="1"/>
      <c r="U166" s="1"/>
      <c r="V166" s="1"/>
      <c r="W166" s="1" t="s">
        <v>249</v>
      </c>
      <c r="X166" s="1"/>
      <c r="Y166" s="1" t="s">
        <v>338</v>
      </c>
      <c r="Z166" s="1" t="s">
        <v>251</v>
      </c>
      <c r="AA166" s="1">
        <v>0</v>
      </c>
      <c r="AB166" s="1">
        <v>-140</v>
      </c>
      <c r="AC166" s="1">
        <v>0</v>
      </c>
      <c r="AD166" s="1">
        <v>0</v>
      </c>
      <c r="AE166" s="1" t="s">
        <v>203</v>
      </c>
      <c r="AF166" s="1" t="str">
        <f t="shared" si="9"/>
        <v>K1KA04A003276193</v>
      </c>
      <c r="AG166" s="65"/>
      <c r="AH166" s="65"/>
    </row>
    <row r="167" spans="1:35" s="10" customFormat="1" hidden="1">
      <c r="A167" s="6" t="s">
        <v>262</v>
      </c>
      <c r="B167" s="6" t="s">
        <v>31</v>
      </c>
      <c r="C167" s="6" t="s">
        <v>177</v>
      </c>
      <c r="D167" s="6" t="s">
        <v>872</v>
      </c>
      <c r="E167" s="6" t="s">
        <v>178</v>
      </c>
      <c r="F167" s="2">
        <v>3.2238800000000003</v>
      </c>
      <c r="G167" s="3">
        <v>6196</v>
      </c>
      <c r="H167" s="7">
        <v>1</v>
      </c>
      <c r="I167" s="13">
        <v>3.2238800000000003</v>
      </c>
      <c r="J167" s="1"/>
      <c r="K167" s="1" t="s">
        <v>871</v>
      </c>
      <c r="L167" s="8"/>
      <c r="M167" s="49"/>
      <c r="N167" s="8">
        <v>1</v>
      </c>
      <c r="O167" s="49">
        <f t="shared" ref="O167:O168" si="12">N167*F167</f>
        <v>3.2238800000000003</v>
      </c>
      <c r="P167" s="8"/>
      <c r="Q167" s="49"/>
      <c r="R167" s="9" t="s">
        <v>1</v>
      </c>
      <c r="S167" s="1" t="s">
        <v>756</v>
      </c>
      <c r="T167" s="1"/>
      <c r="U167" s="1"/>
      <c r="V167" s="1"/>
      <c r="W167" s="1" t="s">
        <v>249</v>
      </c>
      <c r="X167" s="1" t="s">
        <v>873</v>
      </c>
      <c r="Y167" s="1" t="s">
        <v>250</v>
      </c>
      <c r="Z167" s="1" t="s">
        <v>251</v>
      </c>
      <c r="AA167" s="1">
        <v>-162</v>
      </c>
      <c r="AB167" s="1">
        <v>-883</v>
      </c>
      <c r="AC167" s="1">
        <v>-26</v>
      </c>
      <c r="AD167" s="1">
        <v>-1135</v>
      </c>
      <c r="AE167" s="1"/>
      <c r="AF167" s="1" t="str">
        <f t="shared" si="9"/>
        <v>A603L3J9ABP-V46196</v>
      </c>
      <c r="AG167" s="65"/>
      <c r="AH167" s="65"/>
    </row>
    <row r="168" spans="1:35" s="10" customFormat="1" hidden="1">
      <c r="A168" s="6" t="s">
        <v>262</v>
      </c>
      <c r="B168" s="6" t="s">
        <v>31</v>
      </c>
      <c r="C168" s="6" t="s">
        <v>177</v>
      </c>
      <c r="D168" s="6" t="s">
        <v>874</v>
      </c>
      <c r="E168" s="6" t="s">
        <v>178</v>
      </c>
      <c r="F168" s="2">
        <v>1.3565</v>
      </c>
      <c r="G168" s="3">
        <v>6196</v>
      </c>
      <c r="H168" s="7">
        <v>1</v>
      </c>
      <c r="I168" s="13">
        <v>1.3565</v>
      </c>
      <c r="J168" s="1"/>
      <c r="K168" s="1" t="s">
        <v>871</v>
      </c>
      <c r="L168" s="8"/>
      <c r="M168" s="49"/>
      <c r="N168" s="8">
        <v>1</v>
      </c>
      <c r="O168" s="49">
        <f t="shared" si="12"/>
        <v>1.3565</v>
      </c>
      <c r="P168" s="8"/>
      <c r="Q168" s="49"/>
      <c r="R168" s="1" t="s">
        <v>1</v>
      </c>
      <c r="S168" s="1" t="s">
        <v>180</v>
      </c>
      <c r="T168" s="1" t="str">
        <f>IFERROR(VLOOKUP(D168,[2]Sheet1!$B:$C,2,0),"")</f>
        <v/>
      </c>
      <c r="U168" s="1"/>
      <c r="V168" s="1"/>
      <c r="W168" s="1" t="s">
        <v>238</v>
      </c>
      <c r="X168" s="1" t="s">
        <v>875</v>
      </c>
      <c r="Y168" s="1" t="s">
        <v>239</v>
      </c>
      <c r="Z168" s="1" t="s">
        <v>240</v>
      </c>
      <c r="AA168" s="1"/>
      <c r="AB168" s="1"/>
      <c r="AC168" s="1"/>
      <c r="AD168" s="1"/>
      <c r="AE168" s="1"/>
      <c r="AF168" s="1" t="str">
        <f t="shared" si="9"/>
        <v>1AP1F692Y760ACP6196</v>
      </c>
      <c r="AG168" s="65"/>
      <c r="AH168" s="65"/>
    </row>
    <row r="169" spans="1:35" s="10" customFormat="1" hidden="1">
      <c r="A169" s="6" t="s">
        <v>262</v>
      </c>
      <c r="B169" s="6" t="s">
        <v>31</v>
      </c>
      <c r="C169" s="6" t="s">
        <v>82</v>
      </c>
      <c r="D169" s="6" t="s">
        <v>310</v>
      </c>
      <c r="E169" s="6" t="s">
        <v>275</v>
      </c>
      <c r="F169" s="2">
        <v>6.5713999999999997</v>
      </c>
      <c r="G169" s="3">
        <v>6197</v>
      </c>
      <c r="H169" s="7">
        <v>55</v>
      </c>
      <c r="I169" s="13">
        <v>361.42699999999996</v>
      </c>
      <c r="J169" s="1" t="s">
        <v>288</v>
      </c>
      <c r="K169" s="1" t="s">
        <v>288</v>
      </c>
      <c r="L169" s="8"/>
      <c r="M169" s="49"/>
      <c r="N169" s="8">
        <v>3</v>
      </c>
      <c r="O169" s="49">
        <f t="shared" ref="O169:O200" si="13">N169*F169</f>
        <v>19.714199999999998</v>
      </c>
      <c r="P169" s="8"/>
      <c r="Q169" s="49"/>
      <c r="R169" s="9" t="s">
        <v>1</v>
      </c>
      <c r="S169" s="1" t="s">
        <v>754</v>
      </c>
      <c r="T169" s="1" t="s">
        <v>302</v>
      </c>
      <c r="U169" s="1"/>
      <c r="V169" s="1" t="s">
        <v>116</v>
      </c>
      <c r="W169" s="1" t="s">
        <v>238</v>
      </c>
      <c r="X169" s="1"/>
      <c r="Y169" s="1" t="s">
        <v>239</v>
      </c>
      <c r="Z169" s="1" t="s">
        <v>240</v>
      </c>
      <c r="AA169" s="1">
        <v>-4561</v>
      </c>
      <c r="AB169" s="1">
        <v>-6305</v>
      </c>
      <c r="AC169" s="1">
        <v>-2491</v>
      </c>
      <c r="AD169" s="1">
        <v>-8100</v>
      </c>
      <c r="AE169" s="1" t="s">
        <v>203</v>
      </c>
      <c r="AF169" s="1" t="str">
        <f t="shared" si="9"/>
        <v>F301Q-3503A6197</v>
      </c>
      <c r="AG169" s="65"/>
      <c r="AH169" s="65"/>
    </row>
    <row r="170" spans="1:35" s="10" customFormat="1" hidden="1">
      <c r="A170" s="6" t="s">
        <v>262</v>
      </c>
      <c r="B170" s="6" t="s">
        <v>31</v>
      </c>
      <c r="C170" s="6" t="s">
        <v>82</v>
      </c>
      <c r="D170" s="6" t="s">
        <v>640</v>
      </c>
      <c r="E170" s="6" t="s">
        <v>318</v>
      </c>
      <c r="F170" s="2">
        <v>2.3018000000000001</v>
      </c>
      <c r="G170" s="3">
        <v>6197</v>
      </c>
      <c r="H170" s="7">
        <v>95</v>
      </c>
      <c r="I170" s="13">
        <v>218.67099999999999</v>
      </c>
      <c r="J170" s="1" t="s">
        <v>641</v>
      </c>
      <c r="K170" s="1" t="s">
        <v>641</v>
      </c>
      <c r="L170" s="8">
        <v>95</v>
      </c>
      <c r="M170" s="49">
        <f t="shared" ref="M170" si="14">L170*F170</f>
        <v>218.67099999999999</v>
      </c>
      <c r="N170" s="8"/>
      <c r="O170" s="49"/>
      <c r="P170" s="8"/>
      <c r="Q170" s="49"/>
      <c r="R170" s="9" t="s">
        <v>0</v>
      </c>
      <c r="S170" s="1" t="s">
        <v>1264</v>
      </c>
      <c r="T170" s="1"/>
      <c r="U170" s="1"/>
      <c r="V170" s="1" t="s">
        <v>876</v>
      </c>
      <c r="W170" s="1" t="s">
        <v>877</v>
      </c>
      <c r="X170" s="51"/>
      <c r="Y170" s="1" t="s">
        <v>316</v>
      </c>
      <c r="Z170" s="1" t="s">
        <v>317</v>
      </c>
      <c r="AA170" s="1">
        <v>-6380</v>
      </c>
      <c r="AB170" s="1">
        <v>-7137</v>
      </c>
      <c r="AC170" s="1">
        <v>-2412</v>
      </c>
      <c r="AD170" s="1">
        <v>-7734</v>
      </c>
      <c r="AE170" s="1" t="s">
        <v>176</v>
      </c>
      <c r="AF170" s="1" t="str">
        <f t="shared" si="9"/>
        <v>J400A8K02AP6197</v>
      </c>
      <c r="AG170" s="65">
        <v>2.3018000000000001</v>
      </c>
      <c r="AH170" s="65" t="s">
        <v>1337</v>
      </c>
      <c r="AI170" s="10">
        <f>AG170*L170</f>
        <v>218.67099999999999</v>
      </c>
    </row>
    <row r="171" spans="1:35" s="10" customFormat="1" hidden="1">
      <c r="A171" s="6" t="s">
        <v>262</v>
      </c>
      <c r="B171" s="6" t="s">
        <v>31</v>
      </c>
      <c r="C171" s="6" t="s">
        <v>82</v>
      </c>
      <c r="D171" s="6" t="s">
        <v>307</v>
      </c>
      <c r="E171" s="6" t="s">
        <v>308</v>
      </c>
      <c r="F171" s="2">
        <v>0.87520000000000009</v>
      </c>
      <c r="G171" s="3">
        <v>6197</v>
      </c>
      <c r="H171" s="7">
        <v>212</v>
      </c>
      <c r="I171" s="13">
        <v>185.54240000000001</v>
      </c>
      <c r="J171" s="1" t="s">
        <v>288</v>
      </c>
      <c r="K171" s="1" t="s">
        <v>288</v>
      </c>
      <c r="L171" s="8"/>
      <c r="M171" s="49"/>
      <c r="N171" s="8">
        <v>30</v>
      </c>
      <c r="O171" s="49">
        <f t="shared" si="13"/>
        <v>26.256000000000004</v>
      </c>
      <c r="P171" s="8"/>
      <c r="Q171" s="49"/>
      <c r="R171" s="9" t="s">
        <v>1</v>
      </c>
      <c r="S171" s="1" t="s">
        <v>755</v>
      </c>
      <c r="T171" s="1" t="s">
        <v>302</v>
      </c>
      <c r="U171" s="1"/>
      <c r="V171" s="1" t="s">
        <v>309</v>
      </c>
      <c r="W171" s="1" t="s">
        <v>238</v>
      </c>
      <c r="X171" s="51"/>
      <c r="Y171" s="1" t="s">
        <v>239</v>
      </c>
      <c r="Z171" s="1" t="s">
        <v>240</v>
      </c>
      <c r="AA171" s="1">
        <v>-4674</v>
      </c>
      <c r="AB171" s="1">
        <v>-6862</v>
      </c>
      <c r="AC171" s="1">
        <v>-2544</v>
      </c>
      <c r="AD171" s="1">
        <v>-8981</v>
      </c>
      <c r="AE171" s="1" t="s">
        <v>203</v>
      </c>
      <c r="AF171" s="1" t="str">
        <f t="shared" si="9"/>
        <v>F3085CL03AXP6197</v>
      </c>
      <c r="AG171" s="65"/>
      <c r="AH171" s="65"/>
    </row>
    <row r="172" spans="1:35" s="10" customFormat="1" hidden="1">
      <c r="A172" s="6" t="s">
        <v>262</v>
      </c>
      <c r="B172" s="6" t="s">
        <v>31</v>
      </c>
      <c r="C172" s="6" t="s">
        <v>82</v>
      </c>
      <c r="D172" s="6" t="s">
        <v>642</v>
      </c>
      <c r="E172" s="6" t="s">
        <v>639</v>
      </c>
      <c r="F172" s="2">
        <v>13.494489999999999</v>
      </c>
      <c r="G172" s="3">
        <v>6197</v>
      </c>
      <c r="H172" s="7">
        <v>6</v>
      </c>
      <c r="I172" s="13">
        <v>80.966939999999994</v>
      </c>
      <c r="J172" s="1" t="s">
        <v>286</v>
      </c>
      <c r="K172" s="1" t="s">
        <v>286</v>
      </c>
      <c r="L172" s="8"/>
      <c r="M172" s="49"/>
      <c r="N172" s="8">
        <v>6</v>
      </c>
      <c r="O172" s="49">
        <f t="shared" si="13"/>
        <v>80.966939999999994</v>
      </c>
      <c r="P172" s="8"/>
      <c r="Q172" s="49"/>
      <c r="R172" s="9" t="s">
        <v>1</v>
      </c>
      <c r="S172" s="1" t="s">
        <v>756</v>
      </c>
      <c r="T172" s="1"/>
      <c r="U172" s="1"/>
      <c r="V172" s="1"/>
      <c r="W172" s="1" t="s">
        <v>249</v>
      </c>
      <c r="X172" s="1"/>
      <c r="Y172" s="1" t="s">
        <v>250</v>
      </c>
      <c r="Z172" s="1" t="s">
        <v>251</v>
      </c>
      <c r="AA172" s="1">
        <v>-59</v>
      </c>
      <c r="AB172" s="1">
        <v>-883</v>
      </c>
      <c r="AC172" s="1">
        <v>-26</v>
      </c>
      <c r="AD172" s="1">
        <v>-1453</v>
      </c>
      <c r="AE172" s="1" t="s">
        <v>252</v>
      </c>
      <c r="AF172" s="1" t="str">
        <f t="shared" si="9"/>
        <v>N0AC1GF000026197</v>
      </c>
      <c r="AG172" s="65"/>
      <c r="AH172" s="65"/>
    </row>
    <row r="173" spans="1:35" s="10" customFormat="1" hidden="1">
      <c r="A173" s="6" t="s">
        <v>262</v>
      </c>
      <c r="B173" s="6" t="s">
        <v>31</v>
      </c>
      <c r="C173" s="6" t="s">
        <v>82</v>
      </c>
      <c r="D173" s="6" t="s">
        <v>293</v>
      </c>
      <c r="E173" s="6" t="s">
        <v>294</v>
      </c>
      <c r="F173" s="2">
        <v>3.3464</v>
      </c>
      <c r="G173" s="3">
        <v>6197</v>
      </c>
      <c r="H173" s="7">
        <v>24</v>
      </c>
      <c r="I173" s="13">
        <v>80.313600000000008</v>
      </c>
      <c r="J173" s="1" t="s">
        <v>286</v>
      </c>
      <c r="K173" s="1" t="s">
        <v>286</v>
      </c>
      <c r="L173" s="8"/>
      <c r="M173" s="49"/>
      <c r="N173" s="8">
        <v>24</v>
      </c>
      <c r="O173" s="49">
        <f t="shared" si="13"/>
        <v>80.313600000000008</v>
      </c>
      <c r="P173" s="8"/>
      <c r="Q173" s="49"/>
      <c r="R173" s="9" t="s">
        <v>1</v>
      </c>
      <c r="S173" s="1" t="s">
        <v>756</v>
      </c>
      <c r="T173" s="1" t="s">
        <v>295</v>
      </c>
      <c r="U173" s="1"/>
      <c r="V173" s="1" t="s">
        <v>296</v>
      </c>
      <c r="W173" s="1" t="s">
        <v>249</v>
      </c>
      <c r="X173" s="1"/>
      <c r="Y173" s="1" t="s">
        <v>250</v>
      </c>
      <c r="Z173" s="1" t="s">
        <v>251</v>
      </c>
      <c r="AA173" s="1">
        <v>-3361</v>
      </c>
      <c r="AB173" s="1">
        <v>-3411</v>
      </c>
      <c r="AC173" s="1">
        <v>-2511</v>
      </c>
      <c r="AD173" s="1">
        <v>-4356</v>
      </c>
      <c r="AE173" s="1" t="s">
        <v>252</v>
      </c>
      <c r="AF173" s="1" t="str">
        <f t="shared" si="9"/>
        <v>A2011-32816197</v>
      </c>
      <c r="AG173" s="65"/>
      <c r="AH173" s="65"/>
    </row>
    <row r="174" spans="1:35" s="10" customFormat="1" hidden="1">
      <c r="A174" s="6" t="s">
        <v>262</v>
      </c>
      <c r="B174" s="6" t="s">
        <v>31</v>
      </c>
      <c r="C174" s="6" t="s">
        <v>82</v>
      </c>
      <c r="D174" s="6" t="s">
        <v>570</v>
      </c>
      <c r="E174" s="6" t="s">
        <v>314</v>
      </c>
      <c r="F174" s="2">
        <v>3.2593000000000001</v>
      </c>
      <c r="G174" s="3">
        <v>6197</v>
      </c>
      <c r="H174" s="7">
        <v>9</v>
      </c>
      <c r="I174" s="13">
        <v>29.3337</v>
      </c>
      <c r="J174" s="1" t="s">
        <v>571</v>
      </c>
      <c r="K174" s="1" t="s">
        <v>571</v>
      </c>
      <c r="L174" s="8"/>
      <c r="M174" s="49"/>
      <c r="N174" s="8">
        <v>9</v>
      </c>
      <c r="O174" s="49">
        <f t="shared" si="13"/>
        <v>29.3337</v>
      </c>
      <c r="P174" s="8"/>
      <c r="Q174" s="49"/>
      <c r="R174" s="9" t="s">
        <v>1</v>
      </c>
      <c r="S174" s="1" t="s">
        <v>756</v>
      </c>
      <c r="T174" s="1"/>
      <c r="U174" s="1"/>
      <c r="V174" s="1" t="s">
        <v>296</v>
      </c>
      <c r="W174" s="1" t="s">
        <v>249</v>
      </c>
      <c r="X174" s="51"/>
      <c r="Y174" s="1" t="s">
        <v>250</v>
      </c>
      <c r="Z174" s="1" t="s">
        <v>251</v>
      </c>
      <c r="AA174" s="1">
        <v>-4512</v>
      </c>
      <c r="AB174" s="1">
        <v>-3084</v>
      </c>
      <c r="AC174" s="1">
        <v>-1665</v>
      </c>
      <c r="AD174" s="1">
        <v>-10811</v>
      </c>
      <c r="AE174" s="1" t="s">
        <v>252</v>
      </c>
      <c r="AF174" s="1" t="str">
        <f t="shared" si="9"/>
        <v>A2011-3B106197</v>
      </c>
      <c r="AG174" s="65"/>
      <c r="AH174" s="65"/>
    </row>
    <row r="175" spans="1:35" s="10" customFormat="1" hidden="1">
      <c r="A175" s="6" t="s">
        <v>262</v>
      </c>
      <c r="B175" s="6" t="s">
        <v>31</v>
      </c>
      <c r="C175" s="6" t="s">
        <v>82</v>
      </c>
      <c r="D175" s="6" t="s">
        <v>274</v>
      </c>
      <c r="E175" s="6" t="s">
        <v>275</v>
      </c>
      <c r="F175" s="2">
        <v>12.34</v>
      </c>
      <c r="G175" s="3">
        <v>6197</v>
      </c>
      <c r="H175" s="7">
        <v>2</v>
      </c>
      <c r="I175" s="13">
        <v>24.68</v>
      </c>
      <c r="J175" s="1" t="s">
        <v>269</v>
      </c>
      <c r="K175" s="1" t="s">
        <v>263</v>
      </c>
      <c r="L175" s="8"/>
      <c r="M175" s="49"/>
      <c r="N175" s="8">
        <v>1</v>
      </c>
      <c r="O175" s="49">
        <f t="shared" si="13"/>
        <v>12.34</v>
      </c>
      <c r="P175" s="8"/>
      <c r="Q175" s="49"/>
      <c r="R175" s="9" t="s">
        <v>1</v>
      </c>
      <c r="S175" s="1" t="s">
        <v>880</v>
      </c>
      <c r="T175" s="1"/>
      <c r="U175" s="1"/>
      <c r="V175" s="1" t="s">
        <v>311</v>
      </c>
      <c r="W175" s="1" t="s">
        <v>85</v>
      </c>
      <c r="X175" s="1"/>
      <c r="Y175" s="1" t="s">
        <v>276</v>
      </c>
      <c r="Z175" s="1" t="s">
        <v>277</v>
      </c>
      <c r="AA175" s="1">
        <v>-53</v>
      </c>
      <c r="AB175" s="1">
        <v>-369</v>
      </c>
      <c r="AC175" s="1">
        <v>-180</v>
      </c>
      <c r="AD175" s="1">
        <v>0</v>
      </c>
      <c r="AE175" s="1" t="s">
        <v>88</v>
      </c>
      <c r="AF175" s="1" t="str">
        <f t="shared" si="9"/>
        <v>H301Q-3G616197</v>
      </c>
      <c r="AG175" s="65"/>
      <c r="AH175" s="65"/>
    </row>
    <row r="176" spans="1:35" s="10" customFormat="1" hidden="1">
      <c r="A176" s="6" t="s">
        <v>262</v>
      </c>
      <c r="B176" s="6" t="s">
        <v>31</v>
      </c>
      <c r="C176" s="6" t="s">
        <v>82</v>
      </c>
      <c r="D176" s="6" t="s">
        <v>319</v>
      </c>
      <c r="E176" s="6" t="s">
        <v>320</v>
      </c>
      <c r="F176" s="2">
        <v>0.70950000000000002</v>
      </c>
      <c r="G176" s="3">
        <v>6197</v>
      </c>
      <c r="H176" s="7">
        <v>14</v>
      </c>
      <c r="I176" s="13">
        <v>9.9329999999999998</v>
      </c>
      <c r="J176" s="1" t="s">
        <v>288</v>
      </c>
      <c r="K176" s="1" t="s">
        <v>288</v>
      </c>
      <c r="L176" s="8"/>
      <c r="M176" s="49"/>
      <c r="N176" s="8">
        <v>14</v>
      </c>
      <c r="O176" s="49">
        <f t="shared" si="13"/>
        <v>9.9329999999999998</v>
      </c>
      <c r="P176" s="8"/>
      <c r="Q176" s="49"/>
      <c r="R176" s="9" t="s">
        <v>1</v>
      </c>
      <c r="S176" s="1" t="s">
        <v>119</v>
      </c>
      <c r="T176" s="1" t="s">
        <v>305</v>
      </c>
      <c r="U176" s="1"/>
      <c r="V176" s="1" t="s">
        <v>84</v>
      </c>
      <c r="W176" s="1" t="s">
        <v>238</v>
      </c>
      <c r="X176" s="1"/>
      <c r="Y176" s="1" t="s">
        <v>239</v>
      </c>
      <c r="Z176" s="1" t="s">
        <v>240</v>
      </c>
      <c r="AA176" s="1">
        <v>-3137</v>
      </c>
      <c r="AB176" s="1">
        <v>-4531</v>
      </c>
      <c r="AC176" s="1">
        <v>-1615</v>
      </c>
      <c r="AD176" s="1">
        <v>-5379</v>
      </c>
      <c r="AE176" s="1" t="s">
        <v>203</v>
      </c>
      <c r="AF176" s="1" t="str">
        <f t="shared" si="9"/>
        <v>A3146-3J006197</v>
      </c>
      <c r="AG176" s="65"/>
      <c r="AH176" s="65"/>
    </row>
    <row r="177" spans="1:34" s="10" customFormat="1" hidden="1">
      <c r="A177" s="6" t="s">
        <v>262</v>
      </c>
      <c r="B177" s="6" t="s">
        <v>31</v>
      </c>
      <c r="C177" s="6" t="s">
        <v>82</v>
      </c>
      <c r="D177" s="6" t="s">
        <v>881</v>
      </c>
      <c r="E177" s="6" t="s">
        <v>882</v>
      </c>
      <c r="F177" s="2">
        <v>4.6176000000000004</v>
      </c>
      <c r="G177" s="3">
        <v>6197</v>
      </c>
      <c r="H177" s="7">
        <v>2</v>
      </c>
      <c r="I177" s="13">
        <v>9.2352000000000007</v>
      </c>
      <c r="J177" s="1" t="s">
        <v>263</v>
      </c>
      <c r="K177" s="1" t="s">
        <v>263</v>
      </c>
      <c r="L177" s="8"/>
      <c r="M177" s="49"/>
      <c r="N177" s="8">
        <v>2</v>
      </c>
      <c r="O177" s="49">
        <f t="shared" si="13"/>
        <v>9.2352000000000007</v>
      </c>
      <c r="P177" s="8"/>
      <c r="Q177" s="49"/>
      <c r="R177" s="9" t="s">
        <v>1</v>
      </c>
      <c r="S177" s="1" t="s">
        <v>119</v>
      </c>
      <c r="T177" s="1"/>
      <c r="U177" s="1"/>
      <c r="V177" s="1"/>
      <c r="W177" s="1" t="s">
        <v>85</v>
      </c>
      <c r="X177" s="1"/>
      <c r="Y177" s="1" t="s">
        <v>883</v>
      </c>
      <c r="Z177" s="1" t="s">
        <v>884</v>
      </c>
      <c r="AA177" s="1">
        <v>-27</v>
      </c>
      <c r="AB177" s="1">
        <v>-13</v>
      </c>
      <c r="AC177" s="1">
        <v>-608</v>
      </c>
      <c r="AD177" s="1">
        <v>-21</v>
      </c>
      <c r="AE177" s="1" t="s">
        <v>88</v>
      </c>
      <c r="AF177" s="1" t="str">
        <f t="shared" si="9"/>
        <v>H3070-3G916197</v>
      </c>
      <c r="AG177" s="65"/>
      <c r="AH177" s="65"/>
    </row>
    <row r="178" spans="1:34" s="10" customFormat="1" hidden="1">
      <c r="A178" s="6" t="s">
        <v>262</v>
      </c>
      <c r="B178" s="11" t="s">
        <v>31</v>
      </c>
      <c r="C178" s="11" t="s">
        <v>82</v>
      </c>
      <c r="D178" s="11" t="s">
        <v>885</v>
      </c>
      <c r="E178" s="11" t="s">
        <v>287</v>
      </c>
      <c r="F178" s="2">
        <v>8.9235000000000007</v>
      </c>
      <c r="G178" s="3">
        <v>6197</v>
      </c>
      <c r="H178" s="7">
        <v>1</v>
      </c>
      <c r="I178" s="13">
        <v>8.9235000000000007</v>
      </c>
      <c r="J178" s="9" t="s">
        <v>288</v>
      </c>
      <c r="K178" s="9" t="s">
        <v>288</v>
      </c>
      <c r="L178" s="8"/>
      <c r="M178" s="49"/>
      <c r="N178" s="8">
        <v>1</v>
      </c>
      <c r="O178" s="49">
        <f t="shared" si="13"/>
        <v>8.9235000000000007</v>
      </c>
      <c r="P178" s="8"/>
      <c r="Q178" s="49"/>
      <c r="R178" s="9" t="s">
        <v>1</v>
      </c>
      <c r="S178" s="1" t="s">
        <v>119</v>
      </c>
      <c r="T178" s="1"/>
      <c r="U178" s="1"/>
      <c r="V178" s="1"/>
      <c r="W178" s="1" t="s">
        <v>238</v>
      </c>
      <c r="X178" s="1"/>
      <c r="Y178" s="1" t="s">
        <v>239</v>
      </c>
      <c r="Z178" s="1" t="s">
        <v>240</v>
      </c>
      <c r="AA178" s="1">
        <v>-32</v>
      </c>
      <c r="AB178" s="1">
        <v>-64</v>
      </c>
      <c r="AC178" s="1">
        <v>-67</v>
      </c>
      <c r="AD178" s="1">
        <v>-80</v>
      </c>
      <c r="AE178" s="1" t="s">
        <v>203</v>
      </c>
      <c r="AF178" s="1" t="str">
        <f t="shared" si="9"/>
        <v>F030A-3K216197</v>
      </c>
      <c r="AG178" s="65"/>
      <c r="AH178" s="65"/>
    </row>
    <row r="179" spans="1:34" s="10" customFormat="1" hidden="1">
      <c r="A179" s="6" t="s">
        <v>262</v>
      </c>
      <c r="B179" s="6" t="s">
        <v>31</v>
      </c>
      <c r="C179" s="6" t="s">
        <v>82</v>
      </c>
      <c r="D179" s="6" t="s">
        <v>886</v>
      </c>
      <c r="E179" s="6" t="s">
        <v>567</v>
      </c>
      <c r="F179" s="2">
        <v>7.8</v>
      </c>
      <c r="G179" s="3">
        <v>6197</v>
      </c>
      <c r="H179" s="7">
        <v>1</v>
      </c>
      <c r="I179" s="13">
        <v>7.8</v>
      </c>
      <c r="J179" s="1" t="s">
        <v>288</v>
      </c>
      <c r="K179" s="1" t="s">
        <v>288</v>
      </c>
      <c r="L179" s="8"/>
      <c r="M179" s="49"/>
      <c r="N179" s="8">
        <v>1</v>
      </c>
      <c r="O179" s="49">
        <f t="shared" si="13"/>
        <v>7.8</v>
      </c>
      <c r="P179" s="8"/>
      <c r="Q179" s="49"/>
      <c r="R179" s="9" t="s">
        <v>1</v>
      </c>
      <c r="S179" s="1" t="s">
        <v>119</v>
      </c>
      <c r="T179" s="1" t="str">
        <f>IFERROR(VLOOKUP(D179,[2]Sheet1!$B:$C,2,0),"")</f>
        <v/>
      </c>
      <c r="U179" s="1"/>
      <c r="V179" s="1"/>
      <c r="W179" s="1" t="s">
        <v>299</v>
      </c>
      <c r="X179" s="1"/>
      <c r="Y179" s="1" t="s">
        <v>568</v>
      </c>
      <c r="Z179" s="1" t="s">
        <v>569</v>
      </c>
      <c r="AA179" s="1">
        <v>-65</v>
      </c>
      <c r="AB179" s="1">
        <v>-397</v>
      </c>
      <c r="AC179" s="1">
        <v>-1087</v>
      </c>
      <c r="AD179" s="1">
        <v>-1911</v>
      </c>
      <c r="AE179" s="1" t="s">
        <v>205</v>
      </c>
      <c r="AF179" s="1" t="str">
        <f t="shared" si="9"/>
        <v>A6413-3K216197</v>
      </c>
      <c r="AG179" s="65"/>
      <c r="AH179" s="65"/>
    </row>
    <row r="180" spans="1:34" s="10" customFormat="1" hidden="1">
      <c r="A180" s="6" t="s">
        <v>262</v>
      </c>
      <c r="B180" s="6" t="s">
        <v>31</v>
      </c>
      <c r="C180" s="6" t="s">
        <v>82</v>
      </c>
      <c r="D180" s="6" t="s">
        <v>887</v>
      </c>
      <c r="E180" s="6" t="s">
        <v>572</v>
      </c>
      <c r="F180" s="2">
        <v>3.3464</v>
      </c>
      <c r="G180" s="3">
        <v>6197</v>
      </c>
      <c r="H180" s="7">
        <v>2</v>
      </c>
      <c r="I180" s="13">
        <v>6.6928000000000001</v>
      </c>
      <c r="J180" s="1" t="s">
        <v>286</v>
      </c>
      <c r="K180" s="1" t="s">
        <v>286</v>
      </c>
      <c r="L180" s="8"/>
      <c r="M180" s="49"/>
      <c r="N180" s="8">
        <v>2</v>
      </c>
      <c r="O180" s="49">
        <f t="shared" si="13"/>
        <v>6.6928000000000001</v>
      </c>
      <c r="P180" s="8"/>
      <c r="Q180" s="49"/>
      <c r="R180" s="9" t="s">
        <v>1</v>
      </c>
      <c r="S180" s="1" t="s">
        <v>756</v>
      </c>
      <c r="T180" s="1" t="s">
        <v>888</v>
      </c>
      <c r="U180" s="1"/>
      <c r="V180" s="1"/>
      <c r="W180" s="1" t="s">
        <v>249</v>
      </c>
      <c r="X180" s="1"/>
      <c r="Y180" s="1" t="s">
        <v>250</v>
      </c>
      <c r="Z180" s="1" t="s">
        <v>251</v>
      </c>
      <c r="AA180" s="1">
        <v>-1627</v>
      </c>
      <c r="AB180" s="1">
        <v>-13</v>
      </c>
      <c r="AC180" s="1">
        <v>-8</v>
      </c>
      <c r="AD180" s="1">
        <v>-21</v>
      </c>
      <c r="AE180" s="1" t="s">
        <v>252</v>
      </c>
      <c r="AF180" s="1" t="str">
        <f t="shared" si="9"/>
        <v>A0749-3G926197</v>
      </c>
      <c r="AG180" s="65"/>
      <c r="AH180" s="65"/>
    </row>
    <row r="181" spans="1:34" s="10" customFormat="1" hidden="1">
      <c r="A181" s="6" t="s">
        <v>262</v>
      </c>
      <c r="B181" s="6" t="s">
        <v>31</v>
      </c>
      <c r="C181" s="6" t="s">
        <v>82</v>
      </c>
      <c r="D181" s="6" t="s">
        <v>680</v>
      </c>
      <c r="E181" s="6" t="s">
        <v>681</v>
      </c>
      <c r="F181" s="2">
        <v>5.7580600000000004</v>
      </c>
      <c r="G181" s="3">
        <v>6197</v>
      </c>
      <c r="H181" s="1">
        <v>1</v>
      </c>
      <c r="I181" s="13">
        <v>5.7580600000000004</v>
      </c>
      <c r="J181" s="1" t="s">
        <v>269</v>
      </c>
      <c r="K181" s="1" t="s">
        <v>286</v>
      </c>
      <c r="L181" s="8"/>
      <c r="M181" s="49"/>
      <c r="N181" s="8">
        <v>1</v>
      </c>
      <c r="O181" s="49">
        <f t="shared" si="13"/>
        <v>5.7580600000000004</v>
      </c>
      <c r="P181" s="8"/>
      <c r="Q181" s="49"/>
      <c r="R181" s="9" t="s">
        <v>1</v>
      </c>
      <c r="S181" s="1" t="s">
        <v>756</v>
      </c>
      <c r="T181" s="1"/>
      <c r="U181" s="1"/>
      <c r="V181" s="1"/>
      <c r="W181" s="1" t="s">
        <v>249</v>
      </c>
      <c r="X181" s="1"/>
      <c r="Y181" s="1" t="s">
        <v>250</v>
      </c>
      <c r="Z181" s="1" t="s">
        <v>251</v>
      </c>
      <c r="AA181" s="1">
        <v>-150</v>
      </c>
      <c r="AB181" s="1">
        <v>-892</v>
      </c>
      <c r="AC181" s="1">
        <v>-35</v>
      </c>
      <c r="AD181" s="1">
        <v>-1913</v>
      </c>
      <c r="AE181" s="1" t="s">
        <v>252</v>
      </c>
      <c r="AF181" s="1" t="str">
        <f t="shared" si="9"/>
        <v>A900C3J92BP6197</v>
      </c>
      <c r="AG181" s="65"/>
      <c r="AH181" s="65"/>
    </row>
    <row r="182" spans="1:34" s="10" customFormat="1" hidden="1">
      <c r="A182" s="6" t="s">
        <v>262</v>
      </c>
      <c r="B182" s="6" t="s">
        <v>31</v>
      </c>
      <c r="C182" s="6" t="s">
        <v>82</v>
      </c>
      <c r="D182" s="6" t="s">
        <v>889</v>
      </c>
      <c r="E182" s="6" t="s">
        <v>890</v>
      </c>
      <c r="F182" s="2">
        <v>5.2736000000000001</v>
      </c>
      <c r="G182" s="3">
        <v>6197</v>
      </c>
      <c r="H182" s="7">
        <v>1</v>
      </c>
      <c r="I182" s="13">
        <v>5.2736000000000001</v>
      </c>
      <c r="J182" s="1" t="s">
        <v>288</v>
      </c>
      <c r="K182" s="1" t="s">
        <v>288</v>
      </c>
      <c r="L182" s="8"/>
      <c r="M182" s="49"/>
      <c r="N182" s="8">
        <v>1</v>
      </c>
      <c r="O182" s="49">
        <f t="shared" si="13"/>
        <v>5.2736000000000001</v>
      </c>
      <c r="P182" s="8"/>
      <c r="Q182" s="49"/>
      <c r="R182" s="9" t="s">
        <v>1</v>
      </c>
      <c r="S182" s="1" t="s">
        <v>119</v>
      </c>
      <c r="T182" s="1" t="str">
        <f>IFERROR(VLOOKUP(D182,[2]Sheet1!$B:$C,2,0),"")</f>
        <v>SHOWA</v>
      </c>
      <c r="U182" s="1"/>
      <c r="V182" s="1"/>
      <c r="W182" s="1" t="s">
        <v>238</v>
      </c>
      <c r="X182" s="1"/>
      <c r="Y182" s="1" t="s">
        <v>239</v>
      </c>
      <c r="Z182" s="1" t="s">
        <v>240</v>
      </c>
      <c r="AA182" s="1">
        <v>-38</v>
      </c>
      <c r="AB182" s="1">
        <v>-10</v>
      </c>
      <c r="AC182" s="1">
        <v>0</v>
      </c>
      <c r="AD182" s="1">
        <v>-296</v>
      </c>
      <c r="AE182" s="1" t="s">
        <v>203</v>
      </c>
      <c r="AF182" s="1" t="str">
        <f t="shared" si="9"/>
        <v>A031H3G80AP6197</v>
      </c>
      <c r="AG182" s="65"/>
      <c r="AH182" s="65"/>
    </row>
    <row r="183" spans="1:34" s="10" customFormat="1" hidden="1">
      <c r="A183" s="6" t="s">
        <v>262</v>
      </c>
      <c r="B183" s="6" t="s">
        <v>31</v>
      </c>
      <c r="C183" s="6" t="s">
        <v>82</v>
      </c>
      <c r="D183" s="6" t="s">
        <v>432</v>
      </c>
      <c r="E183" s="6" t="s">
        <v>433</v>
      </c>
      <c r="F183" s="2">
        <v>0.60599999999999998</v>
      </c>
      <c r="G183" s="3">
        <v>6197</v>
      </c>
      <c r="H183" s="7">
        <v>7</v>
      </c>
      <c r="I183" s="13">
        <v>4.242</v>
      </c>
      <c r="J183" s="1" t="s">
        <v>288</v>
      </c>
      <c r="K183" s="1" t="s">
        <v>288</v>
      </c>
      <c r="L183" s="8"/>
      <c r="M183" s="49"/>
      <c r="N183" s="8">
        <v>7</v>
      </c>
      <c r="O183" s="49">
        <f t="shared" si="13"/>
        <v>4.242</v>
      </c>
      <c r="P183" s="8"/>
      <c r="Q183" s="49"/>
      <c r="R183" s="9" t="s">
        <v>1</v>
      </c>
      <c r="S183" s="1" t="s">
        <v>119</v>
      </c>
      <c r="T183" s="1"/>
      <c r="U183" s="1"/>
      <c r="V183" s="1"/>
      <c r="W183" s="1" t="s">
        <v>238</v>
      </c>
      <c r="X183" s="1"/>
      <c r="Y183" s="1" t="s">
        <v>239</v>
      </c>
      <c r="Z183" s="1" t="s">
        <v>240</v>
      </c>
      <c r="AA183" s="1">
        <v>-1348</v>
      </c>
      <c r="AB183" s="1">
        <v>-761</v>
      </c>
      <c r="AC183" s="1">
        <v>-1354</v>
      </c>
      <c r="AD183" s="1">
        <v>-2868</v>
      </c>
      <c r="AE183" s="1" t="s">
        <v>203</v>
      </c>
      <c r="AF183" s="1" t="str">
        <f t="shared" si="9"/>
        <v>F31463700AP6197</v>
      </c>
      <c r="AG183" s="65"/>
      <c r="AH183" s="65"/>
    </row>
    <row r="184" spans="1:34" s="10" customFormat="1" hidden="1">
      <c r="A184" s="6" t="s">
        <v>262</v>
      </c>
      <c r="B184" s="6" t="s">
        <v>31</v>
      </c>
      <c r="C184" s="6" t="s">
        <v>82</v>
      </c>
      <c r="D184" s="6" t="s">
        <v>891</v>
      </c>
      <c r="E184" s="6" t="s">
        <v>314</v>
      </c>
      <c r="F184" s="2">
        <v>3.5778000000000003</v>
      </c>
      <c r="G184" s="3">
        <v>6197</v>
      </c>
      <c r="H184" s="7">
        <v>1</v>
      </c>
      <c r="I184" s="13">
        <v>3.5778000000000003</v>
      </c>
      <c r="J184" s="1" t="s">
        <v>269</v>
      </c>
      <c r="K184" s="1" t="s">
        <v>641</v>
      </c>
      <c r="L184" s="8"/>
      <c r="M184" s="49"/>
      <c r="N184" s="8">
        <v>1</v>
      </c>
      <c r="O184" s="49">
        <f t="shared" si="13"/>
        <v>3.5778000000000003</v>
      </c>
      <c r="P184" s="8"/>
      <c r="Q184" s="49"/>
      <c r="R184" s="9" t="s">
        <v>1</v>
      </c>
      <c r="S184" s="1" t="s">
        <v>119</v>
      </c>
      <c r="T184" s="1" t="s">
        <v>315</v>
      </c>
      <c r="U184" s="1"/>
      <c r="V184" s="1"/>
      <c r="W184" s="1" t="s">
        <v>191</v>
      </c>
      <c r="X184" s="1"/>
      <c r="Y184" s="1" t="s">
        <v>316</v>
      </c>
      <c r="Z184" s="1" t="s">
        <v>317</v>
      </c>
      <c r="AA184" s="1">
        <v>-269</v>
      </c>
      <c r="AB184" s="1">
        <v>-151</v>
      </c>
      <c r="AC184" s="1">
        <v>-460</v>
      </c>
      <c r="AD184" s="1">
        <v>-76</v>
      </c>
      <c r="AE184" s="1" t="s">
        <v>176</v>
      </c>
      <c r="AF184" s="1" t="str">
        <f t="shared" si="9"/>
        <v>J2011-3B206197</v>
      </c>
      <c r="AG184" s="65"/>
      <c r="AH184" s="65"/>
    </row>
    <row r="185" spans="1:34" s="10" customFormat="1" hidden="1">
      <c r="A185" s="6" t="s">
        <v>262</v>
      </c>
      <c r="B185" s="6" t="s">
        <v>31</v>
      </c>
      <c r="C185" s="6" t="s">
        <v>82</v>
      </c>
      <c r="D185" s="6" t="s">
        <v>892</v>
      </c>
      <c r="E185" s="6" t="s">
        <v>893</v>
      </c>
      <c r="F185" s="2">
        <v>0.2034</v>
      </c>
      <c r="G185" s="3">
        <v>6197</v>
      </c>
      <c r="H185" s="7">
        <v>16</v>
      </c>
      <c r="I185" s="13">
        <v>3.2544</v>
      </c>
      <c r="J185" s="1" t="s">
        <v>288</v>
      </c>
      <c r="K185" s="1" t="s">
        <v>288</v>
      </c>
      <c r="L185" s="8"/>
      <c r="M185" s="49"/>
      <c r="N185" s="8">
        <v>16</v>
      </c>
      <c r="O185" s="49">
        <f t="shared" si="13"/>
        <v>3.2544</v>
      </c>
      <c r="P185" s="8"/>
      <c r="Q185" s="49"/>
      <c r="R185" s="9" t="s">
        <v>1</v>
      </c>
      <c r="S185" s="1" t="s">
        <v>119</v>
      </c>
      <c r="T185" s="1" t="s">
        <v>894</v>
      </c>
      <c r="U185" s="1"/>
      <c r="V185" s="1"/>
      <c r="W185" s="1" t="s">
        <v>238</v>
      </c>
      <c r="X185" s="1"/>
      <c r="Y185" s="1" t="s">
        <v>239</v>
      </c>
      <c r="Z185" s="1" t="s">
        <v>240</v>
      </c>
      <c r="AA185" s="1">
        <v>-192</v>
      </c>
      <c r="AB185" s="1">
        <v>-216</v>
      </c>
      <c r="AC185" s="1">
        <v>-288</v>
      </c>
      <c r="AD185" s="1">
        <v>-573</v>
      </c>
      <c r="AE185" s="1" t="s">
        <v>203</v>
      </c>
      <c r="AF185" s="1" t="str">
        <f t="shared" si="9"/>
        <v>F6030CE50AP6197</v>
      </c>
      <c r="AG185" s="65"/>
      <c r="AH185" s="65"/>
    </row>
    <row r="186" spans="1:34" s="10" customFormat="1" hidden="1">
      <c r="A186" s="6" t="s">
        <v>262</v>
      </c>
      <c r="B186" s="6" t="s">
        <v>31</v>
      </c>
      <c r="C186" s="6" t="s">
        <v>82</v>
      </c>
      <c r="D186" s="6" t="s">
        <v>895</v>
      </c>
      <c r="E186" s="6" t="s">
        <v>896</v>
      </c>
      <c r="F186" s="2">
        <v>1.5464</v>
      </c>
      <c r="G186" s="3">
        <v>6197</v>
      </c>
      <c r="H186" s="7">
        <v>2</v>
      </c>
      <c r="I186" s="13">
        <v>3.0928</v>
      </c>
      <c r="J186" s="1" t="s">
        <v>288</v>
      </c>
      <c r="K186" s="1" t="s">
        <v>288</v>
      </c>
      <c r="L186" s="8"/>
      <c r="M186" s="49"/>
      <c r="N186" s="8">
        <v>2</v>
      </c>
      <c r="O186" s="49">
        <f t="shared" si="13"/>
        <v>3.0928</v>
      </c>
      <c r="P186" s="8"/>
      <c r="Q186" s="49"/>
      <c r="R186" s="9" t="s">
        <v>1</v>
      </c>
      <c r="S186" s="1" t="s">
        <v>119</v>
      </c>
      <c r="T186" s="1" t="str">
        <f>IFERROR(VLOOKUP(D186,[2]Sheet1!$B:$C,2,0),"")</f>
        <v>HENGXING</v>
      </c>
      <c r="U186" s="1"/>
      <c r="V186" s="1"/>
      <c r="W186" s="1" t="s">
        <v>238</v>
      </c>
      <c r="X186" s="1"/>
      <c r="Y186" s="1" t="s">
        <v>239</v>
      </c>
      <c r="Z186" s="1" t="s">
        <v>240</v>
      </c>
      <c r="AA186" s="1">
        <v>-552</v>
      </c>
      <c r="AB186" s="1">
        <v>-551</v>
      </c>
      <c r="AC186" s="1">
        <v>-466</v>
      </c>
      <c r="AD186" s="1">
        <v>-1923</v>
      </c>
      <c r="AE186" s="1" t="s">
        <v>203</v>
      </c>
      <c r="AF186" s="1" t="str">
        <f t="shared" si="9"/>
        <v>F61443661AP6197</v>
      </c>
      <c r="AG186" s="65"/>
      <c r="AH186" s="65"/>
    </row>
    <row r="187" spans="1:34" s="10" customFormat="1" hidden="1">
      <c r="A187" s="6" t="s">
        <v>262</v>
      </c>
      <c r="B187" s="6" t="s">
        <v>31</v>
      </c>
      <c r="C187" s="6" t="s">
        <v>82</v>
      </c>
      <c r="D187" s="6" t="s">
        <v>897</v>
      </c>
      <c r="E187" s="6" t="s">
        <v>898</v>
      </c>
      <c r="F187" s="2">
        <v>2.8600500000000002</v>
      </c>
      <c r="G187" s="3">
        <v>6197</v>
      </c>
      <c r="H187" s="7">
        <v>1</v>
      </c>
      <c r="I187" s="13">
        <v>2.8600500000000002</v>
      </c>
      <c r="J187" s="1" t="s">
        <v>286</v>
      </c>
      <c r="K187" s="1" t="s">
        <v>286</v>
      </c>
      <c r="L187" s="8"/>
      <c r="M187" s="49"/>
      <c r="N187" s="8">
        <v>1</v>
      </c>
      <c r="O187" s="49">
        <f t="shared" si="13"/>
        <v>2.8600500000000002</v>
      </c>
      <c r="P187" s="8"/>
      <c r="Q187" s="49"/>
      <c r="R187" s="1" t="s">
        <v>1</v>
      </c>
      <c r="S187" s="1" t="s">
        <v>756</v>
      </c>
      <c r="T187" s="1" t="s">
        <v>899</v>
      </c>
      <c r="U187" s="1"/>
      <c r="V187" s="1"/>
      <c r="W187" s="1" t="s">
        <v>249</v>
      </c>
      <c r="X187" s="1"/>
      <c r="Y187" s="1" t="s">
        <v>250</v>
      </c>
      <c r="Z187" s="1" t="s">
        <v>251</v>
      </c>
      <c r="AA187" s="1">
        <v>-2686</v>
      </c>
      <c r="AB187" s="1">
        <v>-2607</v>
      </c>
      <c r="AC187" s="1">
        <v>-1745</v>
      </c>
      <c r="AD187" s="1">
        <v>-5587</v>
      </c>
      <c r="AE187" s="1" t="s">
        <v>252</v>
      </c>
      <c r="AF187" s="1" t="str">
        <f t="shared" si="9"/>
        <v>A6479-3B146197</v>
      </c>
      <c r="AG187" s="65"/>
      <c r="AH187" s="65"/>
    </row>
    <row r="188" spans="1:34" s="10" customFormat="1" hidden="1">
      <c r="A188" s="6" t="s">
        <v>262</v>
      </c>
      <c r="B188" s="6" t="s">
        <v>31</v>
      </c>
      <c r="C188" s="6" t="s">
        <v>82</v>
      </c>
      <c r="D188" s="6" t="s">
        <v>900</v>
      </c>
      <c r="E188" s="6" t="s">
        <v>901</v>
      </c>
      <c r="F188" s="2">
        <v>1.35</v>
      </c>
      <c r="G188" s="3">
        <v>6197</v>
      </c>
      <c r="H188" s="7">
        <v>2</v>
      </c>
      <c r="I188" s="13">
        <v>2.7</v>
      </c>
      <c r="J188" s="1" t="s">
        <v>902</v>
      </c>
      <c r="K188" s="1" t="s">
        <v>902</v>
      </c>
      <c r="L188" s="8"/>
      <c r="M188" s="49"/>
      <c r="N188" s="8">
        <v>2</v>
      </c>
      <c r="O188" s="49">
        <f t="shared" si="13"/>
        <v>2.7</v>
      </c>
      <c r="P188" s="8"/>
      <c r="Q188" s="49"/>
      <c r="R188" s="1" t="s">
        <v>1</v>
      </c>
      <c r="S188" s="1" t="s">
        <v>119</v>
      </c>
      <c r="T188" s="1"/>
      <c r="U188" s="1"/>
      <c r="V188" s="1"/>
      <c r="W188" s="1" t="s">
        <v>903</v>
      </c>
      <c r="X188" s="1"/>
      <c r="Y188" s="1" t="s">
        <v>904</v>
      </c>
      <c r="Z188" s="1" t="s">
        <v>905</v>
      </c>
      <c r="AA188" s="1">
        <v>-7123</v>
      </c>
      <c r="AB188" s="1">
        <v>-7762</v>
      </c>
      <c r="AC188" s="1">
        <v>-2846</v>
      </c>
      <c r="AD188" s="1">
        <v>-8852</v>
      </c>
      <c r="AE188" s="1" t="s">
        <v>203</v>
      </c>
      <c r="AF188" s="1" t="str">
        <f t="shared" si="9"/>
        <v>J393C8892GP6197</v>
      </c>
      <c r="AG188" s="65"/>
      <c r="AH188" s="65"/>
    </row>
    <row r="189" spans="1:34" s="10" customFormat="1" hidden="1">
      <c r="A189" s="6" t="s">
        <v>262</v>
      </c>
      <c r="B189" s="6" t="s">
        <v>31</v>
      </c>
      <c r="C189" s="6" t="s">
        <v>82</v>
      </c>
      <c r="D189" s="6" t="s">
        <v>906</v>
      </c>
      <c r="E189" s="6" t="s">
        <v>171</v>
      </c>
      <c r="F189" s="2">
        <v>1.95</v>
      </c>
      <c r="G189" s="3">
        <v>6197</v>
      </c>
      <c r="H189" s="7">
        <v>1</v>
      </c>
      <c r="I189" s="13">
        <v>1.95</v>
      </c>
      <c r="J189" s="1" t="s">
        <v>902</v>
      </c>
      <c r="K189" s="1" t="s">
        <v>902</v>
      </c>
      <c r="L189" s="8"/>
      <c r="M189" s="49"/>
      <c r="N189" s="8">
        <v>1</v>
      </c>
      <c r="O189" s="49">
        <f t="shared" si="13"/>
        <v>1.95</v>
      </c>
      <c r="P189" s="8"/>
      <c r="Q189" s="49"/>
      <c r="R189" s="1" t="s">
        <v>1</v>
      </c>
      <c r="S189" s="1" t="s">
        <v>119</v>
      </c>
      <c r="T189" s="1" t="str">
        <f>IFERROR(VLOOKUP(D189,[2]Sheet1!$B:$C,2,0),"")</f>
        <v/>
      </c>
      <c r="U189" s="1"/>
      <c r="V189" s="1"/>
      <c r="W189" s="50" t="s">
        <v>524</v>
      </c>
      <c r="X189" s="1"/>
      <c r="Y189" s="1" t="s">
        <v>907</v>
      </c>
      <c r="Z189" s="1" t="s">
        <v>908</v>
      </c>
      <c r="AA189" s="1">
        <v>-3447</v>
      </c>
      <c r="AB189" s="1">
        <v>-4092</v>
      </c>
      <c r="AC189" s="1">
        <v>-2163</v>
      </c>
      <c r="AD189" s="1">
        <v>-6448</v>
      </c>
      <c r="AE189" s="1" t="s">
        <v>203</v>
      </c>
      <c r="AF189" s="1" t="str">
        <f t="shared" ref="AF189:AF248" si="15">D189&amp;G189</f>
        <v>L5DYBYY001046197</v>
      </c>
      <c r="AG189" s="65"/>
      <c r="AH189" s="65"/>
    </row>
    <row r="190" spans="1:34" ht="45" hidden="1">
      <c r="A190" s="6" t="s">
        <v>262</v>
      </c>
      <c r="B190" s="6" t="s">
        <v>31</v>
      </c>
      <c r="C190" s="6" t="s">
        <v>82</v>
      </c>
      <c r="D190" s="6" t="s">
        <v>909</v>
      </c>
      <c r="E190" s="6" t="s">
        <v>910</v>
      </c>
      <c r="F190" s="2">
        <v>1.6192</v>
      </c>
      <c r="G190" s="3">
        <v>6197</v>
      </c>
      <c r="H190" s="7">
        <v>1</v>
      </c>
      <c r="I190" s="13">
        <v>1.6192</v>
      </c>
      <c r="J190" s="1" t="s">
        <v>288</v>
      </c>
      <c r="K190" s="1" t="s">
        <v>288</v>
      </c>
      <c r="L190" s="8"/>
      <c r="M190" s="49"/>
      <c r="N190" s="8">
        <v>1</v>
      </c>
      <c r="O190" s="49">
        <f t="shared" si="13"/>
        <v>1.6192</v>
      </c>
      <c r="P190" s="8"/>
      <c r="Q190" s="49"/>
      <c r="R190" s="1" t="s">
        <v>1</v>
      </c>
      <c r="S190" s="1" t="s">
        <v>119</v>
      </c>
      <c r="T190" s="1" t="str">
        <f>IFERROR(VLOOKUP(D190,[2]Sheet1!$B:$C,2,0),"")</f>
        <v/>
      </c>
      <c r="U190" s="1"/>
      <c r="V190" s="1"/>
      <c r="W190" s="50" t="s">
        <v>238</v>
      </c>
      <c r="X190" s="1"/>
      <c r="Y190" s="1" t="s">
        <v>239</v>
      </c>
      <c r="Z190" s="1" t="s">
        <v>240</v>
      </c>
      <c r="AA190" s="1">
        <v>-67</v>
      </c>
      <c r="AB190" s="1">
        <v>-387</v>
      </c>
      <c r="AC190" s="1">
        <v>-1087</v>
      </c>
      <c r="AD190" s="1">
        <v>-2365</v>
      </c>
      <c r="AE190" s="1" t="s">
        <v>203</v>
      </c>
      <c r="AF190" s="1" t="str">
        <f t="shared" si="15"/>
        <v>A605A-3K206197</v>
      </c>
      <c r="AG190" s="1"/>
      <c r="AH190" s="1"/>
    </row>
    <row r="191" spans="1:34" s="10" customFormat="1" hidden="1">
      <c r="A191" s="6" t="s">
        <v>262</v>
      </c>
      <c r="B191" s="11" t="s">
        <v>31</v>
      </c>
      <c r="C191" s="11" t="s">
        <v>82</v>
      </c>
      <c r="D191" s="11" t="s">
        <v>911</v>
      </c>
      <c r="E191" s="11" t="s">
        <v>645</v>
      </c>
      <c r="F191" s="2">
        <v>1.33</v>
      </c>
      <c r="G191" s="3">
        <v>6197</v>
      </c>
      <c r="H191" s="7">
        <v>1</v>
      </c>
      <c r="I191" s="13">
        <v>1.33</v>
      </c>
      <c r="J191" s="9" t="s">
        <v>271</v>
      </c>
      <c r="K191" s="9" t="s">
        <v>271</v>
      </c>
      <c r="L191" s="8"/>
      <c r="M191" s="49"/>
      <c r="N191" s="8">
        <v>1</v>
      </c>
      <c r="O191" s="49">
        <f t="shared" si="13"/>
        <v>1.33</v>
      </c>
      <c r="P191" s="8"/>
      <c r="Q191" s="49"/>
      <c r="R191" s="1" t="s">
        <v>1</v>
      </c>
      <c r="S191" s="1" t="s">
        <v>119</v>
      </c>
      <c r="T191" s="1" t="str">
        <f>IFERROR(VLOOKUP(D191,[2]Sheet1!$B:$C,2,0),"")</f>
        <v/>
      </c>
      <c r="U191" s="1"/>
      <c r="V191" s="1"/>
      <c r="W191" s="50" t="s">
        <v>131</v>
      </c>
      <c r="X191" s="1"/>
      <c r="Y191" s="1" t="s">
        <v>643</v>
      </c>
      <c r="Z191" s="1" t="s">
        <v>644</v>
      </c>
      <c r="AA191" s="1">
        <v>-69</v>
      </c>
      <c r="AB191" s="1">
        <v>-33</v>
      </c>
      <c r="AC191" s="1">
        <v>0</v>
      </c>
      <c r="AD191" s="1">
        <v>-542</v>
      </c>
      <c r="AE191" s="1" t="s">
        <v>88</v>
      </c>
      <c r="AF191" s="1" t="str">
        <f t="shared" si="15"/>
        <v>H01143G80BP6197</v>
      </c>
      <c r="AG191" s="65"/>
      <c r="AH191" s="65"/>
    </row>
    <row r="192" spans="1:34" s="10" customFormat="1" hidden="1">
      <c r="A192" s="6" t="s">
        <v>262</v>
      </c>
      <c r="B192" s="11" t="s">
        <v>31</v>
      </c>
      <c r="C192" s="11" t="s">
        <v>82</v>
      </c>
      <c r="D192" s="11" t="s">
        <v>856</v>
      </c>
      <c r="E192" s="11" t="s">
        <v>285</v>
      </c>
      <c r="F192" s="2">
        <v>1.3</v>
      </c>
      <c r="G192" s="3">
        <v>6197</v>
      </c>
      <c r="H192" s="7">
        <v>1</v>
      </c>
      <c r="I192" s="13">
        <v>1.3</v>
      </c>
      <c r="J192" s="9" t="s">
        <v>263</v>
      </c>
      <c r="K192" s="9" t="s">
        <v>263</v>
      </c>
      <c r="L192" s="8"/>
      <c r="M192" s="49"/>
      <c r="N192" s="8">
        <v>1</v>
      </c>
      <c r="O192" s="49">
        <f t="shared" si="13"/>
        <v>1.3</v>
      </c>
      <c r="P192" s="8"/>
      <c r="Q192" s="49"/>
      <c r="R192" s="1" t="s">
        <v>1</v>
      </c>
      <c r="S192" s="1" t="s">
        <v>119</v>
      </c>
      <c r="T192" s="1" t="str">
        <f>IFERROR(VLOOKUP(D192,[2]Sheet1!$B:$C,2,0),"")</f>
        <v/>
      </c>
      <c r="U192" s="1"/>
      <c r="V192" s="1"/>
      <c r="W192" s="50" t="s">
        <v>85</v>
      </c>
      <c r="X192" s="1"/>
      <c r="Y192" s="1" t="s">
        <v>86</v>
      </c>
      <c r="Z192" s="1" t="s">
        <v>87</v>
      </c>
      <c r="AA192" s="1">
        <v>-240</v>
      </c>
      <c r="AB192" s="1">
        <v>-140</v>
      </c>
      <c r="AC192" s="1">
        <v>-60</v>
      </c>
      <c r="AD192" s="1">
        <v>-60</v>
      </c>
      <c r="AE192" s="1" t="s">
        <v>88</v>
      </c>
      <c r="AF192" s="1" t="str">
        <f t="shared" si="15"/>
        <v>H83373E20P66197</v>
      </c>
      <c r="AG192" s="65"/>
      <c r="AH192" s="65"/>
    </row>
    <row r="193" spans="1:34" s="10" customFormat="1" hidden="1">
      <c r="A193" s="6" t="s">
        <v>262</v>
      </c>
      <c r="B193" s="6" t="s">
        <v>31</v>
      </c>
      <c r="C193" s="6" t="s">
        <v>82</v>
      </c>
      <c r="D193" s="6" t="s">
        <v>912</v>
      </c>
      <c r="E193" s="6" t="s">
        <v>913</v>
      </c>
      <c r="F193" s="2">
        <v>0.18419999999999997</v>
      </c>
      <c r="G193" s="3">
        <v>6197</v>
      </c>
      <c r="H193" s="7">
        <v>7</v>
      </c>
      <c r="I193" s="13">
        <v>1.2893999999999999</v>
      </c>
      <c r="J193" s="1" t="s">
        <v>288</v>
      </c>
      <c r="K193" s="1" t="s">
        <v>288</v>
      </c>
      <c r="L193" s="8"/>
      <c r="M193" s="49"/>
      <c r="N193" s="8">
        <v>7</v>
      </c>
      <c r="O193" s="49">
        <f t="shared" si="13"/>
        <v>1.2893999999999999</v>
      </c>
      <c r="P193" s="8"/>
      <c r="Q193" s="49"/>
      <c r="R193" s="1" t="s">
        <v>1</v>
      </c>
      <c r="S193" s="1" t="s">
        <v>119</v>
      </c>
      <c r="T193" s="1"/>
      <c r="U193" s="1"/>
      <c r="V193" s="1"/>
      <c r="W193" s="1" t="s">
        <v>238</v>
      </c>
      <c r="X193" s="1"/>
      <c r="Y193" s="1" t="s">
        <v>239</v>
      </c>
      <c r="Z193" s="1" t="s">
        <v>240</v>
      </c>
      <c r="AA193" s="1">
        <v>-3395</v>
      </c>
      <c r="AB193" s="1">
        <v>-5612</v>
      </c>
      <c r="AC193" s="1">
        <v>-2285</v>
      </c>
      <c r="AD193" s="1">
        <v>-8799</v>
      </c>
      <c r="AE193" s="1" t="s">
        <v>203</v>
      </c>
      <c r="AF193" s="1" t="str">
        <f t="shared" si="15"/>
        <v>F0CAF225A0626197</v>
      </c>
      <c r="AG193" s="65"/>
      <c r="AH193" s="65"/>
    </row>
    <row r="194" spans="1:34" s="10" customFormat="1" hidden="1">
      <c r="A194" s="6" t="s">
        <v>262</v>
      </c>
      <c r="B194" s="6" t="s">
        <v>31</v>
      </c>
      <c r="C194" s="6" t="s">
        <v>82</v>
      </c>
      <c r="D194" s="6" t="s">
        <v>914</v>
      </c>
      <c r="E194" s="6" t="s">
        <v>297</v>
      </c>
      <c r="F194" s="2">
        <v>1.28</v>
      </c>
      <c r="G194" s="3">
        <v>6197</v>
      </c>
      <c r="H194" s="7">
        <v>1</v>
      </c>
      <c r="I194" s="13">
        <v>1.28</v>
      </c>
      <c r="J194" s="1" t="s">
        <v>298</v>
      </c>
      <c r="K194" s="1" t="s">
        <v>298</v>
      </c>
      <c r="L194" s="8"/>
      <c r="M194" s="49"/>
      <c r="N194" s="8">
        <v>1</v>
      </c>
      <c r="O194" s="49">
        <f t="shared" si="13"/>
        <v>1.28</v>
      </c>
      <c r="P194" s="8"/>
      <c r="Q194" s="49"/>
      <c r="R194" s="1" t="s">
        <v>1</v>
      </c>
      <c r="S194" s="1" t="s">
        <v>119</v>
      </c>
      <c r="T194" s="1"/>
      <c r="U194" s="1"/>
      <c r="V194" s="1"/>
      <c r="W194" s="1" t="s">
        <v>535</v>
      </c>
      <c r="X194" s="1"/>
      <c r="Y194" s="1" t="s">
        <v>300</v>
      </c>
      <c r="Z194" s="1" t="s">
        <v>301</v>
      </c>
      <c r="AA194" s="1">
        <v>-6423</v>
      </c>
      <c r="AB194" s="1">
        <v>-7183</v>
      </c>
      <c r="AC194" s="1">
        <v>-2458</v>
      </c>
      <c r="AD194" s="1">
        <v>-7980</v>
      </c>
      <c r="AE194" s="1" t="s">
        <v>205</v>
      </c>
      <c r="AF194" s="1" t="str">
        <f t="shared" si="15"/>
        <v>F60908K00AP6197</v>
      </c>
      <c r="AG194" s="65"/>
      <c r="AH194" s="65"/>
    </row>
    <row r="195" spans="1:34" s="10" customFormat="1" hidden="1">
      <c r="A195" s="6" t="s">
        <v>262</v>
      </c>
      <c r="B195" s="6" t="s">
        <v>31</v>
      </c>
      <c r="C195" s="6" t="s">
        <v>82</v>
      </c>
      <c r="D195" s="6" t="s">
        <v>312</v>
      </c>
      <c r="E195" s="6" t="s">
        <v>313</v>
      </c>
      <c r="F195" s="2">
        <v>0.61890000000000001</v>
      </c>
      <c r="G195" s="3">
        <v>6197</v>
      </c>
      <c r="H195" s="7">
        <v>2</v>
      </c>
      <c r="I195" s="13">
        <v>1.2378</v>
      </c>
      <c r="J195" s="1" t="s">
        <v>288</v>
      </c>
      <c r="K195" s="1" t="s">
        <v>288</v>
      </c>
      <c r="L195" s="8"/>
      <c r="M195" s="49"/>
      <c r="N195" s="8">
        <v>2</v>
      </c>
      <c r="O195" s="49">
        <f t="shared" si="13"/>
        <v>1.2378</v>
      </c>
      <c r="P195" s="8"/>
      <c r="Q195" s="49"/>
      <c r="R195" s="1" t="s">
        <v>1</v>
      </c>
      <c r="S195" s="1" t="s">
        <v>119</v>
      </c>
      <c r="T195" s="1" t="s">
        <v>306</v>
      </c>
      <c r="U195" s="1"/>
      <c r="V195" s="1" t="s">
        <v>105</v>
      </c>
      <c r="W195" s="1" t="s">
        <v>238</v>
      </c>
      <c r="X195" s="1"/>
      <c r="Y195" s="1" t="s">
        <v>239</v>
      </c>
      <c r="Z195" s="1" t="s">
        <v>240</v>
      </c>
      <c r="AA195" s="1">
        <v>-5655</v>
      </c>
      <c r="AB195" s="1">
        <v>-5839</v>
      </c>
      <c r="AC195" s="1">
        <v>-2414</v>
      </c>
      <c r="AD195" s="1">
        <v>-5513</v>
      </c>
      <c r="AE195" s="1" t="s">
        <v>203</v>
      </c>
      <c r="AF195" s="1" t="str">
        <f t="shared" si="15"/>
        <v>F64798L31AP6197</v>
      </c>
      <c r="AG195" s="65"/>
      <c r="AH195" s="65"/>
    </row>
    <row r="196" spans="1:34" s="10" customFormat="1" hidden="1">
      <c r="A196" s="6" t="s">
        <v>262</v>
      </c>
      <c r="B196" s="6" t="s">
        <v>31</v>
      </c>
      <c r="C196" s="6" t="s">
        <v>82</v>
      </c>
      <c r="D196" s="6" t="s">
        <v>915</v>
      </c>
      <c r="E196" s="6" t="s">
        <v>287</v>
      </c>
      <c r="F196" s="2">
        <v>1.1637999999999999</v>
      </c>
      <c r="G196" s="3">
        <v>6197</v>
      </c>
      <c r="H196" s="7">
        <v>1</v>
      </c>
      <c r="I196" s="13">
        <v>1.1637999999999999</v>
      </c>
      <c r="J196" s="1" t="s">
        <v>288</v>
      </c>
      <c r="K196" s="1" t="s">
        <v>288</v>
      </c>
      <c r="L196" s="8"/>
      <c r="M196" s="49"/>
      <c r="N196" s="8">
        <v>1</v>
      </c>
      <c r="O196" s="49">
        <f t="shared" si="13"/>
        <v>1.1637999999999999</v>
      </c>
      <c r="P196" s="8"/>
      <c r="Q196" s="49"/>
      <c r="R196" s="1" t="s">
        <v>1</v>
      </c>
      <c r="S196" s="1" t="s">
        <v>119</v>
      </c>
      <c r="T196" s="1" t="s">
        <v>289</v>
      </c>
      <c r="U196" s="1"/>
      <c r="V196" s="1"/>
      <c r="W196" s="1" t="s">
        <v>238</v>
      </c>
      <c r="X196" s="1"/>
      <c r="Y196" s="1" t="s">
        <v>239</v>
      </c>
      <c r="Z196" s="1" t="s">
        <v>240</v>
      </c>
      <c r="AA196" s="1">
        <v>-2590</v>
      </c>
      <c r="AB196" s="1">
        <v>-2628</v>
      </c>
      <c r="AC196" s="1">
        <v>-1615</v>
      </c>
      <c r="AD196" s="1">
        <v>-5407</v>
      </c>
      <c r="AE196" s="1" t="s">
        <v>203</v>
      </c>
      <c r="AF196" s="1" t="str">
        <f t="shared" si="15"/>
        <v>A030E-3J006197</v>
      </c>
      <c r="AG196" s="1"/>
      <c r="AH196" s="65"/>
    </row>
    <row r="197" spans="1:34" s="10" customFormat="1" hidden="1">
      <c r="A197" s="6" t="s">
        <v>262</v>
      </c>
      <c r="B197" s="6" t="s">
        <v>31</v>
      </c>
      <c r="C197" s="6" t="s">
        <v>82</v>
      </c>
      <c r="D197" s="6" t="s">
        <v>854</v>
      </c>
      <c r="E197" s="6" t="s">
        <v>855</v>
      </c>
      <c r="F197" s="2">
        <v>0.48099999999999998</v>
      </c>
      <c r="G197" s="3">
        <v>6197</v>
      </c>
      <c r="H197" s="1">
        <v>2</v>
      </c>
      <c r="I197" s="13">
        <v>0.96199999999999997</v>
      </c>
      <c r="J197" s="1" t="s">
        <v>321</v>
      </c>
      <c r="K197" s="1" t="s">
        <v>321</v>
      </c>
      <c r="L197" s="8"/>
      <c r="M197" s="49"/>
      <c r="N197" s="8">
        <v>2</v>
      </c>
      <c r="O197" s="49">
        <f t="shared" si="13"/>
        <v>0.96199999999999997</v>
      </c>
      <c r="P197" s="8"/>
      <c r="Q197" s="49"/>
      <c r="R197" s="1" t="s">
        <v>1</v>
      </c>
      <c r="S197" s="1" t="s">
        <v>119</v>
      </c>
      <c r="T197" s="1"/>
      <c r="U197" s="1"/>
      <c r="V197" s="1"/>
      <c r="W197" s="1" t="s">
        <v>110</v>
      </c>
      <c r="X197" s="1"/>
      <c r="Y197" s="1" t="s">
        <v>427</v>
      </c>
      <c r="Z197" s="1" t="s">
        <v>428</v>
      </c>
      <c r="AA197" s="1">
        <v>-4961</v>
      </c>
      <c r="AB197" s="1">
        <v>-4188</v>
      </c>
      <c r="AC197" s="1">
        <v>-3047</v>
      </c>
      <c r="AD197" s="1">
        <v>-7560</v>
      </c>
      <c r="AE197" s="1" t="s">
        <v>88</v>
      </c>
      <c r="AF197" s="1" t="str">
        <f t="shared" si="15"/>
        <v>H2080-38516197</v>
      </c>
      <c r="AG197" s="65"/>
      <c r="AH197" s="65"/>
    </row>
    <row r="198" spans="1:34" s="10" customFormat="1" hidden="1">
      <c r="A198" s="6" t="s">
        <v>262</v>
      </c>
      <c r="B198" s="11" t="s">
        <v>31</v>
      </c>
      <c r="C198" s="11" t="s">
        <v>82</v>
      </c>
      <c r="D198" s="11" t="s">
        <v>916</v>
      </c>
      <c r="E198" s="11" t="s">
        <v>323</v>
      </c>
      <c r="F198" s="2">
        <v>0.23280000000000001</v>
      </c>
      <c r="G198" s="3">
        <v>6197</v>
      </c>
      <c r="H198" s="7">
        <v>4</v>
      </c>
      <c r="I198" s="13">
        <v>0.93120000000000003</v>
      </c>
      <c r="J198" s="9" t="s">
        <v>288</v>
      </c>
      <c r="K198" s="9" t="s">
        <v>288</v>
      </c>
      <c r="L198" s="8"/>
      <c r="M198" s="49"/>
      <c r="N198" s="8">
        <v>4</v>
      </c>
      <c r="O198" s="49">
        <f t="shared" si="13"/>
        <v>0.93120000000000003</v>
      </c>
      <c r="P198" s="8"/>
      <c r="Q198" s="49"/>
      <c r="R198" s="1" t="s">
        <v>1</v>
      </c>
      <c r="S198" s="1" t="s">
        <v>119</v>
      </c>
      <c r="T198" s="1" t="s">
        <v>894</v>
      </c>
      <c r="U198" s="1"/>
      <c r="V198" s="1"/>
      <c r="W198" s="1" t="s">
        <v>238</v>
      </c>
      <c r="X198" s="1"/>
      <c r="Y198" s="1" t="s">
        <v>239</v>
      </c>
      <c r="Z198" s="1" t="s">
        <v>240</v>
      </c>
      <c r="AA198" s="1">
        <v>-6383</v>
      </c>
      <c r="AB198" s="1">
        <v>-7143</v>
      </c>
      <c r="AC198" s="1">
        <v>-2418</v>
      </c>
      <c r="AD198" s="1">
        <v>-8084</v>
      </c>
      <c r="AE198" s="1" t="s">
        <v>203</v>
      </c>
      <c r="AF198" s="1" t="str">
        <f t="shared" si="15"/>
        <v>F612EBK00AP6197</v>
      </c>
      <c r="AG198" s="65"/>
      <c r="AH198" s="65"/>
    </row>
    <row r="199" spans="1:34" s="10" customFormat="1" hidden="1">
      <c r="A199" s="6" t="s">
        <v>262</v>
      </c>
      <c r="B199" s="6" t="s">
        <v>31</v>
      </c>
      <c r="C199" s="6" t="s">
        <v>82</v>
      </c>
      <c r="D199" s="6" t="s">
        <v>917</v>
      </c>
      <c r="E199" s="6" t="s">
        <v>918</v>
      </c>
      <c r="F199" s="2">
        <v>0.16600000000000001</v>
      </c>
      <c r="G199" s="3">
        <v>6197</v>
      </c>
      <c r="H199" s="7">
        <v>1</v>
      </c>
      <c r="I199" s="13">
        <v>0.16600000000000001</v>
      </c>
      <c r="J199" s="1" t="s">
        <v>321</v>
      </c>
      <c r="K199" s="1" t="s">
        <v>321</v>
      </c>
      <c r="L199" s="8"/>
      <c r="M199" s="49"/>
      <c r="N199" s="8">
        <v>1</v>
      </c>
      <c r="O199" s="49">
        <f t="shared" si="13"/>
        <v>0.16600000000000001</v>
      </c>
      <c r="P199" s="8"/>
      <c r="Q199" s="49"/>
      <c r="R199" s="1" t="s">
        <v>1</v>
      </c>
      <c r="S199" s="1" t="s">
        <v>119</v>
      </c>
      <c r="T199" s="1"/>
      <c r="U199" s="1"/>
      <c r="V199" s="1"/>
      <c r="W199" s="1" t="s">
        <v>110</v>
      </c>
      <c r="X199" s="1"/>
      <c r="Y199" s="1" t="s">
        <v>427</v>
      </c>
      <c r="Z199" s="1" t="s">
        <v>428</v>
      </c>
      <c r="AA199" s="1">
        <v>-4961</v>
      </c>
      <c r="AB199" s="1">
        <v>-4188</v>
      </c>
      <c r="AC199" s="1">
        <v>-3047</v>
      </c>
      <c r="AD199" s="1">
        <v>-7560</v>
      </c>
      <c r="AE199" s="1" t="s">
        <v>88</v>
      </c>
      <c r="AF199" s="1" t="str">
        <f t="shared" si="15"/>
        <v>H2338-38516197</v>
      </c>
      <c r="AG199" s="65"/>
      <c r="AH199" s="65"/>
    </row>
    <row r="200" spans="1:34" hidden="1">
      <c r="A200" s="6" t="s">
        <v>262</v>
      </c>
      <c r="B200" s="6" t="s">
        <v>31</v>
      </c>
      <c r="C200" s="6" t="s">
        <v>82</v>
      </c>
      <c r="D200" s="6" t="s">
        <v>919</v>
      </c>
      <c r="E200" s="6" t="s">
        <v>878</v>
      </c>
      <c r="F200" s="2">
        <v>0.10909999999999999</v>
      </c>
      <c r="G200" s="3">
        <v>6197</v>
      </c>
      <c r="H200" s="7">
        <v>1</v>
      </c>
      <c r="I200" s="13">
        <v>0.10909999999999999</v>
      </c>
      <c r="J200" s="1" t="s">
        <v>288</v>
      </c>
      <c r="K200" s="1" t="s">
        <v>288</v>
      </c>
      <c r="L200" s="8"/>
      <c r="M200" s="49"/>
      <c r="N200" s="8">
        <v>1</v>
      </c>
      <c r="O200" s="49">
        <f t="shared" si="13"/>
        <v>0.10909999999999999</v>
      </c>
      <c r="P200" s="8"/>
      <c r="Q200" s="49"/>
      <c r="R200" s="1" t="s">
        <v>1</v>
      </c>
      <c r="S200" s="1" t="s">
        <v>119</v>
      </c>
      <c r="T200" s="1" t="str">
        <f>IFERROR(VLOOKUP(D200,[2]Sheet1!$B:$C,2,0),"")</f>
        <v/>
      </c>
      <c r="U200" s="1"/>
      <c r="V200" s="1"/>
      <c r="W200" s="1" t="s">
        <v>238</v>
      </c>
      <c r="X200" s="1"/>
      <c r="Y200" s="1" t="s">
        <v>239</v>
      </c>
      <c r="Z200" s="1" t="s">
        <v>240</v>
      </c>
      <c r="AA200" s="1">
        <v>-6377</v>
      </c>
      <c r="AB200" s="1">
        <v>-7137</v>
      </c>
      <c r="AC200" s="1">
        <v>-2412</v>
      </c>
      <c r="AD200" s="1">
        <v>-7734</v>
      </c>
      <c r="AE200" s="1" t="s">
        <v>203</v>
      </c>
      <c r="AF200" s="1" t="str">
        <f t="shared" si="15"/>
        <v>F10498K02AP6197</v>
      </c>
      <c r="AG200" s="1"/>
      <c r="AH200" s="1"/>
    </row>
    <row r="201" spans="1:34" s="10" customFormat="1" hidden="1">
      <c r="A201" s="6" t="s">
        <v>325</v>
      </c>
      <c r="B201" s="6" t="s">
        <v>34</v>
      </c>
      <c r="C201" s="6" t="s">
        <v>82</v>
      </c>
      <c r="D201" s="6" t="s">
        <v>920</v>
      </c>
      <c r="E201" s="6" t="s">
        <v>921</v>
      </c>
      <c r="F201" s="2">
        <v>0.58079999999999998</v>
      </c>
      <c r="G201" s="3">
        <v>8187</v>
      </c>
      <c r="H201" s="7">
        <v>7</v>
      </c>
      <c r="I201" s="13">
        <v>4.0655999999999999</v>
      </c>
      <c r="J201" s="1">
        <v>597</v>
      </c>
      <c r="K201" s="1">
        <v>535</v>
      </c>
      <c r="L201" s="8"/>
      <c r="M201" s="49"/>
      <c r="N201" s="8">
        <v>7</v>
      </c>
      <c r="O201" s="49">
        <f t="shared" ref="O201:O219" si="16">N201*F201</f>
        <v>4.0655999999999999</v>
      </c>
      <c r="P201" s="8"/>
      <c r="Q201" s="49"/>
      <c r="R201" s="1" t="s">
        <v>1</v>
      </c>
      <c r="S201" s="1" t="s">
        <v>119</v>
      </c>
      <c r="T201" s="1" t="str">
        <f>IFERROR(VLOOKUP(D201,[2]Sheet1!$B:$C,2,0),"")</f>
        <v/>
      </c>
      <c r="U201" s="1"/>
      <c r="V201" s="1"/>
      <c r="W201" s="1" t="s">
        <v>131</v>
      </c>
      <c r="X201" s="1"/>
      <c r="Y201" s="1" t="s">
        <v>922</v>
      </c>
      <c r="Z201" s="1" t="s">
        <v>923</v>
      </c>
      <c r="AA201" s="1">
        <v>-18981</v>
      </c>
      <c r="AB201" s="1">
        <v>-20936</v>
      </c>
      <c r="AC201" s="1">
        <v>-4256</v>
      </c>
      <c r="AD201" s="1">
        <v>-12267</v>
      </c>
      <c r="AE201" s="1" t="s">
        <v>88</v>
      </c>
      <c r="AF201" s="1" t="str">
        <f t="shared" si="15"/>
        <v>AWW2426C98C0-0C28187</v>
      </c>
      <c r="AG201" s="65"/>
      <c r="AH201" s="65"/>
    </row>
    <row r="202" spans="1:34" s="10" customFormat="1" hidden="1">
      <c r="A202" s="6" t="s">
        <v>325</v>
      </c>
      <c r="B202" s="6" t="s">
        <v>34</v>
      </c>
      <c r="C202" s="6" t="s">
        <v>82</v>
      </c>
      <c r="D202" s="6" t="s">
        <v>657</v>
      </c>
      <c r="E202" s="6" t="s">
        <v>360</v>
      </c>
      <c r="F202" s="2">
        <v>3.5273000000000003</v>
      </c>
      <c r="G202" s="3">
        <v>8187</v>
      </c>
      <c r="H202" s="7">
        <v>1</v>
      </c>
      <c r="I202" s="13">
        <v>3.5273000000000003</v>
      </c>
      <c r="J202" s="1">
        <v>544</v>
      </c>
      <c r="K202" s="1">
        <v>544</v>
      </c>
      <c r="L202" s="8"/>
      <c r="M202" s="49"/>
      <c r="N202" s="8">
        <v>1</v>
      </c>
      <c r="O202" s="49">
        <f t="shared" si="16"/>
        <v>3.5273000000000003</v>
      </c>
      <c r="P202" s="8"/>
      <c r="Q202" s="49"/>
      <c r="R202" s="1" t="s">
        <v>1</v>
      </c>
      <c r="S202" s="1" t="s">
        <v>119</v>
      </c>
      <c r="T202" s="1" t="str">
        <f>IFERROR(VLOOKUP(D202,[2]Sheet1!$B:$C,2,0),"")</f>
        <v/>
      </c>
      <c r="U202" s="1"/>
      <c r="V202" s="1"/>
      <c r="W202" s="1" t="s">
        <v>110</v>
      </c>
      <c r="X202" s="1"/>
      <c r="Y202" s="1" t="s">
        <v>361</v>
      </c>
      <c r="Z202" s="1" t="s">
        <v>362</v>
      </c>
      <c r="AA202" s="1">
        <v>-1792</v>
      </c>
      <c r="AB202" s="1">
        <v>-2048</v>
      </c>
      <c r="AC202" s="1">
        <v>-691</v>
      </c>
      <c r="AD202" s="1">
        <v>-1884</v>
      </c>
      <c r="AE202" s="1" t="s">
        <v>88</v>
      </c>
      <c r="AF202" s="1" t="str">
        <f t="shared" si="15"/>
        <v>ARBGHA4029308187</v>
      </c>
      <c r="AG202" s="65"/>
      <c r="AH202" s="65"/>
    </row>
    <row r="203" spans="1:34" hidden="1">
      <c r="A203" s="6" t="s">
        <v>325</v>
      </c>
      <c r="B203" s="6" t="s">
        <v>34</v>
      </c>
      <c r="C203" s="6" t="s">
        <v>82</v>
      </c>
      <c r="D203" s="6" t="s">
        <v>331</v>
      </c>
      <c r="E203" s="6" t="s">
        <v>328</v>
      </c>
      <c r="F203" s="2">
        <v>0.51549999999999996</v>
      </c>
      <c r="G203" s="3">
        <v>8187</v>
      </c>
      <c r="H203" s="7">
        <v>5</v>
      </c>
      <c r="I203" s="13">
        <v>2.5774999999999997</v>
      </c>
      <c r="J203" s="1">
        <v>535</v>
      </c>
      <c r="K203" s="1">
        <v>535</v>
      </c>
      <c r="L203" s="8"/>
      <c r="M203" s="49"/>
      <c r="N203" s="8">
        <v>5</v>
      </c>
      <c r="O203" s="49">
        <f t="shared" si="16"/>
        <v>2.5774999999999997</v>
      </c>
      <c r="P203" s="8"/>
      <c r="Q203" s="49"/>
      <c r="R203" s="1" t="s">
        <v>1</v>
      </c>
      <c r="S203" s="1" t="s">
        <v>119</v>
      </c>
      <c r="T203" s="1" t="str">
        <f>IFERROR(VLOOKUP(D203,[2]Sheet1!$B:$C,2,0),"")</f>
        <v/>
      </c>
      <c r="U203" s="1"/>
      <c r="V203" s="1"/>
      <c r="W203" s="1" t="s">
        <v>131</v>
      </c>
      <c r="X203" s="1"/>
      <c r="Y203" s="1" t="s">
        <v>326</v>
      </c>
      <c r="Z203" s="1" t="s">
        <v>327</v>
      </c>
      <c r="AA203" s="1">
        <v>-8634</v>
      </c>
      <c r="AB203" s="1">
        <v>-10080</v>
      </c>
      <c r="AC203" s="1">
        <v>-4463</v>
      </c>
      <c r="AD203" s="1">
        <v>-8051</v>
      </c>
      <c r="AE203" s="1" t="s">
        <v>88</v>
      </c>
      <c r="AF203" s="1" t="str">
        <f t="shared" si="15"/>
        <v>ARAHLDJ054118187</v>
      </c>
      <c r="AG203" s="1"/>
      <c r="AH203" s="1"/>
    </row>
    <row r="204" spans="1:34" s="10" customFormat="1" hidden="1">
      <c r="A204" s="6" t="s">
        <v>325</v>
      </c>
      <c r="B204" s="6" t="s">
        <v>34</v>
      </c>
      <c r="C204" s="6" t="s">
        <v>82</v>
      </c>
      <c r="D204" s="6" t="s">
        <v>924</v>
      </c>
      <c r="E204" s="6" t="s">
        <v>925</v>
      </c>
      <c r="F204" s="2">
        <v>0.93329999999999991</v>
      </c>
      <c r="G204" s="3">
        <v>8187</v>
      </c>
      <c r="H204" s="1">
        <v>2</v>
      </c>
      <c r="I204" s="13">
        <v>1.8665999999999998</v>
      </c>
      <c r="J204" s="1">
        <v>535</v>
      </c>
      <c r="K204" s="1">
        <v>535</v>
      </c>
      <c r="L204" s="8"/>
      <c r="M204" s="49"/>
      <c r="N204" s="8">
        <v>2</v>
      </c>
      <c r="O204" s="49">
        <f t="shared" si="16"/>
        <v>1.8665999999999998</v>
      </c>
      <c r="P204" s="8"/>
      <c r="Q204" s="49"/>
      <c r="R204" s="1" t="s">
        <v>1</v>
      </c>
      <c r="S204" s="1" t="s">
        <v>119</v>
      </c>
      <c r="T204" s="1" t="str">
        <f>IFERROR(VLOOKUP(D204,[2]Sheet1!$B:$C,2,0),"")</f>
        <v/>
      </c>
      <c r="U204" s="1"/>
      <c r="V204" s="1"/>
      <c r="W204" s="1" t="s">
        <v>131</v>
      </c>
      <c r="X204" s="1"/>
      <c r="Y204" s="1" t="s">
        <v>326</v>
      </c>
      <c r="Z204" s="1" t="s">
        <v>327</v>
      </c>
      <c r="AA204" s="1">
        <v>-300</v>
      </c>
      <c r="AB204" s="1">
        <v>-500</v>
      </c>
      <c r="AC204" s="1">
        <v>-306</v>
      </c>
      <c r="AD204" s="1">
        <v>-282</v>
      </c>
      <c r="AE204" s="1" t="s">
        <v>88</v>
      </c>
      <c r="AF204" s="1" t="str">
        <f t="shared" si="15"/>
        <v>ARAHLDJ052638187</v>
      </c>
      <c r="AG204" s="65"/>
      <c r="AH204" s="65"/>
    </row>
    <row r="205" spans="1:34" s="10" customFormat="1" hidden="1">
      <c r="A205" s="6" t="s">
        <v>325</v>
      </c>
      <c r="B205" s="6" t="s">
        <v>34</v>
      </c>
      <c r="C205" s="6" t="s">
        <v>82</v>
      </c>
      <c r="D205" s="6" t="s">
        <v>926</v>
      </c>
      <c r="E205" s="6" t="s">
        <v>646</v>
      </c>
      <c r="F205" s="2">
        <v>1.4833000000000001</v>
      </c>
      <c r="G205" s="3">
        <v>8187</v>
      </c>
      <c r="H205" s="7">
        <v>1</v>
      </c>
      <c r="I205" s="13">
        <v>1.4833000000000001</v>
      </c>
      <c r="J205" s="1">
        <v>535</v>
      </c>
      <c r="K205" s="1">
        <v>535</v>
      </c>
      <c r="L205" s="8"/>
      <c r="M205" s="49"/>
      <c r="N205" s="8">
        <v>1</v>
      </c>
      <c r="O205" s="49">
        <f t="shared" si="16"/>
        <v>1.4833000000000001</v>
      </c>
      <c r="P205" s="8"/>
      <c r="Q205" s="49"/>
      <c r="R205" s="1" t="s">
        <v>1</v>
      </c>
      <c r="S205" s="1" t="s">
        <v>119</v>
      </c>
      <c r="T205" s="1" t="str">
        <f>IFERROR(VLOOKUP(D205,[2]Sheet1!$B:$C,2,0),"")</f>
        <v/>
      </c>
      <c r="U205" s="1"/>
      <c r="V205" s="1"/>
      <c r="W205" s="1" t="s">
        <v>131</v>
      </c>
      <c r="X205" s="1"/>
      <c r="Y205" s="1" t="s">
        <v>329</v>
      </c>
      <c r="Z205" s="1" t="s">
        <v>330</v>
      </c>
      <c r="AA205" s="1">
        <v>-11100</v>
      </c>
      <c r="AB205" s="1">
        <v>-12060</v>
      </c>
      <c r="AC205" s="1">
        <v>-4358</v>
      </c>
      <c r="AD205" s="1">
        <v>-9593</v>
      </c>
      <c r="AE205" s="1" t="s">
        <v>88</v>
      </c>
      <c r="AF205" s="1" t="str">
        <f t="shared" si="15"/>
        <v>ARACCG1052738187</v>
      </c>
      <c r="AG205" s="65"/>
      <c r="AH205" s="65"/>
    </row>
    <row r="206" spans="1:34" s="10" customFormat="1" hidden="1">
      <c r="A206" s="6" t="s">
        <v>325</v>
      </c>
      <c r="B206" s="11" t="s">
        <v>34</v>
      </c>
      <c r="C206" s="11" t="s">
        <v>82</v>
      </c>
      <c r="D206" s="11" t="s">
        <v>332</v>
      </c>
      <c r="E206" s="11" t="s">
        <v>333</v>
      </c>
      <c r="F206" s="2">
        <v>0.3281</v>
      </c>
      <c r="G206" s="3">
        <v>8187</v>
      </c>
      <c r="H206" s="7">
        <v>4</v>
      </c>
      <c r="I206" s="13">
        <v>1.3124</v>
      </c>
      <c r="J206" s="9" t="s">
        <v>336</v>
      </c>
      <c r="K206" s="9" t="s">
        <v>336</v>
      </c>
      <c r="L206" s="8"/>
      <c r="M206" s="49"/>
      <c r="N206" s="8">
        <v>4</v>
      </c>
      <c r="O206" s="49">
        <f t="shared" si="16"/>
        <v>1.3124</v>
      </c>
      <c r="P206" s="8"/>
      <c r="Q206" s="49"/>
      <c r="R206" s="1" t="s">
        <v>1</v>
      </c>
      <c r="S206" s="1" t="s">
        <v>119</v>
      </c>
      <c r="T206" s="1" t="str">
        <f>IFERROR(VLOOKUP(D206,[2]Sheet1!$B:$C,2,0),"")</f>
        <v/>
      </c>
      <c r="U206" s="1"/>
      <c r="V206" s="1"/>
      <c r="W206" s="1" t="s">
        <v>131</v>
      </c>
      <c r="X206" s="1"/>
      <c r="Y206" s="1" t="s">
        <v>326</v>
      </c>
      <c r="Z206" s="1" t="s">
        <v>327</v>
      </c>
      <c r="AA206" s="1">
        <v>-2660</v>
      </c>
      <c r="AB206" s="1">
        <v>-960</v>
      </c>
      <c r="AC206" s="1">
        <v>-1682</v>
      </c>
      <c r="AD206" s="1">
        <v>-2110</v>
      </c>
      <c r="AE206" s="1" t="s">
        <v>88</v>
      </c>
      <c r="AF206" s="1" t="str">
        <f t="shared" si="15"/>
        <v>ARAHEB3050608187</v>
      </c>
      <c r="AG206" s="65"/>
      <c r="AH206" s="65"/>
    </row>
    <row r="207" spans="1:34" s="10" customFormat="1" hidden="1">
      <c r="A207" s="6" t="s">
        <v>325</v>
      </c>
      <c r="B207" s="6" t="s">
        <v>34</v>
      </c>
      <c r="C207" s="6" t="s">
        <v>82</v>
      </c>
      <c r="D207" s="6" t="s">
        <v>334</v>
      </c>
      <c r="E207" s="6" t="s">
        <v>335</v>
      </c>
      <c r="F207" s="2">
        <v>0.1119</v>
      </c>
      <c r="G207" s="3">
        <v>8187</v>
      </c>
      <c r="H207" s="7">
        <v>11</v>
      </c>
      <c r="I207" s="13">
        <v>1.2309000000000001</v>
      </c>
      <c r="J207" s="1">
        <v>535</v>
      </c>
      <c r="K207" s="1">
        <v>535</v>
      </c>
      <c r="L207" s="8"/>
      <c r="M207" s="49"/>
      <c r="N207" s="8">
        <v>11</v>
      </c>
      <c r="O207" s="49">
        <f t="shared" si="16"/>
        <v>1.2309000000000001</v>
      </c>
      <c r="P207" s="8"/>
      <c r="Q207" s="49"/>
      <c r="R207" s="1" t="s">
        <v>1</v>
      </c>
      <c r="S207" s="1" t="s">
        <v>119</v>
      </c>
      <c r="T207" s="1"/>
      <c r="U207" s="1"/>
      <c r="V207" s="1"/>
      <c r="W207" s="1" t="s">
        <v>131</v>
      </c>
      <c r="X207" s="1"/>
      <c r="Y207" s="1" t="s">
        <v>329</v>
      </c>
      <c r="Z207" s="1" t="s">
        <v>330</v>
      </c>
      <c r="AA207" s="1">
        <v>-12024</v>
      </c>
      <c r="AB207" s="1">
        <v>-11770</v>
      </c>
      <c r="AC207" s="1">
        <v>-6817</v>
      </c>
      <c r="AD207" s="1">
        <v>-11065</v>
      </c>
      <c r="AE207" s="1" t="s">
        <v>88</v>
      </c>
      <c r="AF207" s="1" t="str">
        <f t="shared" si="15"/>
        <v>ARADCB1062048187</v>
      </c>
      <c r="AG207" s="65"/>
      <c r="AH207" s="65"/>
    </row>
    <row r="208" spans="1:34" hidden="1">
      <c r="A208" s="6" t="s">
        <v>325</v>
      </c>
      <c r="B208" s="6" t="s">
        <v>34</v>
      </c>
      <c r="C208" s="6" t="s">
        <v>82</v>
      </c>
      <c r="D208" s="6" t="s">
        <v>927</v>
      </c>
      <c r="E208" s="6" t="s">
        <v>328</v>
      </c>
      <c r="F208" s="2">
        <v>1.1399999999999999</v>
      </c>
      <c r="G208" s="3">
        <v>8187</v>
      </c>
      <c r="H208" s="1">
        <v>1</v>
      </c>
      <c r="I208" s="13">
        <v>1.1399999999999999</v>
      </c>
      <c r="J208" s="1">
        <v>535</v>
      </c>
      <c r="K208" s="1">
        <v>535</v>
      </c>
      <c r="L208" s="8"/>
      <c r="M208" s="49"/>
      <c r="N208" s="8">
        <v>1</v>
      </c>
      <c r="O208" s="49">
        <f t="shared" si="16"/>
        <v>1.1399999999999999</v>
      </c>
      <c r="P208" s="8"/>
      <c r="Q208" s="49"/>
      <c r="R208" s="1" t="s">
        <v>1</v>
      </c>
      <c r="S208" s="1" t="s">
        <v>119</v>
      </c>
      <c r="T208" s="1" t="str">
        <f>IFERROR(VLOOKUP(D208,[2]Sheet1!$B:$C,2,0),"")</f>
        <v/>
      </c>
      <c r="U208" s="1"/>
      <c r="V208" s="1"/>
      <c r="W208" s="1" t="s">
        <v>131</v>
      </c>
      <c r="X208" s="1"/>
      <c r="Y208" s="1" t="s">
        <v>326</v>
      </c>
      <c r="Z208" s="1" t="s">
        <v>327</v>
      </c>
      <c r="AA208" s="1">
        <v>-180</v>
      </c>
      <c r="AB208" s="1">
        <v>-100</v>
      </c>
      <c r="AC208" s="1">
        <v>-137</v>
      </c>
      <c r="AD208" s="1">
        <v>-124</v>
      </c>
      <c r="AE208" s="1" t="s">
        <v>88</v>
      </c>
      <c r="AF208" s="1" t="str">
        <f t="shared" si="15"/>
        <v>ARAHLDJ055108187</v>
      </c>
      <c r="AG208" s="1"/>
      <c r="AH208" s="1"/>
    </row>
    <row r="209" spans="1:35" s="10" customFormat="1" hidden="1">
      <c r="A209" s="6" t="s">
        <v>325</v>
      </c>
      <c r="B209" s="6" t="s">
        <v>34</v>
      </c>
      <c r="C209" s="6" t="s">
        <v>82</v>
      </c>
      <c r="D209" s="6" t="s">
        <v>649</v>
      </c>
      <c r="E209" s="6" t="s">
        <v>438</v>
      </c>
      <c r="F209" s="2">
        <v>5.6530000000000004E-2</v>
      </c>
      <c r="G209" s="3">
        <v>8187</v>
      </c>
      <c r="H209" s="7">
        <v>10</v>
      </c>
      <c r="I209" s="13">
        <v>0.56530000000000002</v>
      </c>
      <c r="J209" s="1">
        <v>535</v>
      </c>
      <c r="K209" s="1">
        <v>535</v>
      </c>
      <c r="L209" s="8"/>
      <c r="M209" s="49"/>
      <c r="N209" s="8">
        <v>10</v>
      </c>
      <c r="O209" s="49">
        <f t="shared" si="16"/>
        <v>0.56530000000000002</v>
      </c>
      <c r="P209" s="8"/>
      <c r="Q209" s="49"/>
      <c r="R209" s="1" t="s">
        <v>1</v>
      </c>
      <c r="S209" s="1" t="s">
        <v>119</v>
      </c>
      <c r="T209" s="1" t="str">
        <f>IFERROR(VLOOKUP(D209,[2]Sheet1!$B:$C,2,0),"")</f>
        <v/>
      </c>
      <c r="U209" s="1"/>
      <c r="V209" s="1"/>
      <c r="W209" s="1" t="s">
        <v>131</v>
      </c>
      <c r="X209" s="1"/>
      <c r="Y209" s="1" t="s">
        <v>132</v>
      </c>
      <c r="Z209" s="1" t="s">
        <v>133</v>
      </c>
      <c r="AA209" s="1">
        <v>-9440</v>
      </c>
      <c r="AB209" s="1">
        <v>-10387</v>
      </c>
      <c r="AC209" s="1">
        <v>-9357</v>
      </c>
      <c r="AD209" s="1">
        <v>-7442</v>
      </c>
      <c r="AE209" s="1" t="s">
        <v>88</v>
      </c>
      <c r="AF209" s="1" t="str">
        <f t="shared" si="15"/>
        <v>AWW2475C01008187</v>
      </c>
      <c r="AG209" s="65"/>
      <c r="AH209" s="65"/>
    </row>
    <row r="210" spans="1:35" s="10" customFormat="1" hidden="1">
      <c r="A210" s="6" t="s">
        <v>325</v>
      </c>
      <c r="B210" s="6" t="s">
        <v>34</v>
      </c>
      <c r="C210" s="6" t="s">
        <v>82</v>
      </c>
      <c r="D210" s="6" t="s">
        <v>928</v>
      </c>
      <c r="E210" s="6" t="s">
        <v>929</v>
      </c>
      <c r="F210" s="2">
        <v>0.51970000000000005</v>
      </c>
      <c r="G210" s="3">
        <v>8187</v>
      </c>
      <c r="H210" s="7">
        <v>1</v>
      </c>
      <c r="I210" s="13">
        <v>0.51970000000000005</v>
      </c>
      <c r="J210" s="1">
        <v>535</v>
      </c>
      <c r="K210" s="1">
        <v>535</v>
      </c>
      <c r="L210" s="8"/>
      <c r="M210" s="49"/>
      <c r="N210" s="8">
        <v>1</v>
      </c>
      <c r="O210" s="49">
        <f t="shared" si="16"/>
        <v>0.51970000000000005</v>
      </c>
      <c r="P210" s="8"/>
      <c r="Q210" s="49"/>
      <c r="R210" s="1" t="s">
        <v>1</v>
      </c>
      <c r="S210" s="1" t="s">
        <v>119</v>
      </c>
      <c r="T210" s="1"/>
      <c r="U210" s="1"/>
      <c r="V210" s="1"/>
      <c r="W210" s="1" t="s">
        <v>131</v>
      </c>
      <c r="X210" s="1"/>
      <c r="Y210" s="1" t="s">
        <v>329</v>
      </c>
      <c r="Z210" s="1" t="s">
        <v>330</v>
      </c>
      <c r="AA210" s="1">
        <v>-4920</v>
      </c>
      <c r="AB210" s="1">
        <v>-4361</v>
      </c>
      <c r="AC210" s="1">
        <v>-2988</v>
      </c>
      <c r="AD210" s="1">
        <v>-5161</v>
      </c>
      <c r="AE210" s="1" t="s">
        <v>88</v>
      </c>
      <c r="AF210" s="1" t="str">
        <f t="shared" si="15"/>
        <v>ARAGCB1001608187</v>
      </c>
      <c r="AG210" s="65"/>
      <c r="AH210" s="65"/>
    </row>
    <row r="211" spans="1:35" hidden="1">
      <c r="A211" s="6" t="s">
        <v>325</v>
      </c>
      <c r="B211" s="6" t="s">
        <v>34</v>
      </c>
      <c r="C211" s="6" t="s">
        <v>82</v>
      </c>
      <c r="D211" s="6" t="s">
        <v>337</v>
      </c>
      <c r="E211" s="6" t="s">
        <v>328</v>
      </c>
      <c r="F211" s="2">
        <v>0.46229999999999999</v>
      </c>
      <c r="G211" s="3">
        <v>8187</v>
      </c>
      <c r="H211" s="7">
        <v>1</v>
      </c>
      <c r="I211" s="13">
        <v>0.46229999999999999</v>
      </c>
      <c r="J211" s="1">
        <v>535</v>
      </c>
      <c r="K211" s="1">
        <v>535</v>
      </c>
      <c r="L211" s="8"/>
      <c r="M211" s="49"/>
      <c r="N211" s="8">
        <v>1</v>
      </c>
      <c r="O211" s="49">
        <f t="shared" si="16"/>
        <v>0.46229999999999999</v>
      </c>
      <c r="P211" s="8"/>
      <c r="Q211" s="49"/>
      <c r="R211" s="1" t="s">
        <v>1</v>
      </c>
      <c r="S211" s="1" t="s">
        <v>119</v>
      </c>
      <c r="T211" s="1" t="str">
        <f>IFERROR(VLOOKUP(D211,[2]Sheet1!$B:$C,2,0),"")</f>
        <v/>
      </c>
      <c r="U211" s="1"/>
      <c r="V211" s="1"/>
      <c r="W211" s="1" t="s">
        <v>131</v>
      </c>
      <c r="X211" s="1"/>
      <c r="Y211" s="1" t="s">
        <v>326</v>
      </c>
      <c r="Z211" s="1" t="s">
        <v>327</v>
      </c>
      <c r="AA211" s="1">
        <v>-2397</v>
      </c>
      <c r="AB211" s="1">
        <v>-960</v>
      </c>
      <c r="AC211" s="1">
        <v>-1244</v>
      </c>
      <c r="AD211" s="1">
        <v>-1170</v>
      </c>
      <c r="AE211" s="1" t="s">
        <v>88</v>
      </c>
      <c r="AF211" s="1" t="str">
        <f t="shared" si="15"/>
        <v>ARAHLDJ053108187</v>
      </c>
      <c r="AG211" s="1"/>
      <c r="AH211" s="1"/>
    </row>
    <row r="212" spans="1:35" hidden="1">
      <c r="A212" s="6" t="s">
        <v>325</v>
      </c>
      <c r="B212" s="6" t="s">
        <v>34</v>
      </c>
      <c r="C212" s="6" t="s">
        <v>82</v>
      </c>
      <c r="D212" s="6" t="s">
        <v>930</v>
      </c>
      <c r="E212" s="6" t="s">
        <v>931</v>
      </c>
      <c r="F212" s="2">
        <v>0.41919999999999996</v>
      </c>
      <c r="G212" s="3">
        <v>8187</v>
      </c>
      <c r="H212" s="1">
        <v>1</v>
      </c>
      <c r="I212" s="13">
        <v>0.41919999999999996</v>
      </c>
      <c r="J212" s="1">
        <v>535</v>
      </c>
      <c r="K212" s="1">
        <v>535</v>
      </c>
      <c r="L212" s="8"/>
      <c r="M212" s="49"/>
      <c r="N212" s="8">
        <v>1</v>
      </c>
      <c r="O212" s="49">
        <f t="shared" si="16"/>
        <v>0.41919999999999996</v>
      </c>
      <c r="P212" s="8"/>
      <c r="Q212" s="49"/>
      <c r="R212" s="1" t="s">
        <v>1</v>
      </c>
      <c r="S212" s="1" t="s">
        <v>119</v>
      </c>
      <c r="T212" s="1" t="str">
        <f>IFERROR(VLOOKUP(D212,[2]Sheet1!$B:$C,2,0),"")</f>
        <v/>
      </c>
      <c r="U212" s="1"/>
      <c r="V212" s="1"/>
      <c r="W212" s="1" t="s">
        <v>131</v>
      </c>
      <c r="X212" s="1"/>
      <c r="Y212" s="1" t="s">
        <v>922</v>
      </c>
      <c r="Z212" s="1" t="s">
        <v>923</v>
      </c>
      <c r="AA212" s="1">
        <v>-1917</v>
      </c>
      <c r="AB212" s="1">
        <v>-1600</v>
      </c>
      <c r="AC212" s="1">
        <v>-629</v>
      </c>
      <c r="AD212" s="1">
        <v>-1229</v>
      </c>
      <c r="AE212" s="1" t="s">
        <v>88</v>
      </c>
      <c r="AF212" s="1" t="str">
        <f t="shared" si="15"/>
        <v>ARBDHD7000138187</v>
      </c>
      <c r="AG212" s="1"/>
      <c r="AH212" s="1"/>
    </row>
    <row r="213" spans="1:35" s="10" customFormat="1" hidden="1">
      <c r="A213" s="6" t="s">
        <v>325</v>
      </c>
      <c r="B213" s="6" t="s">
        <v>34</v>
      </c>
      <c r="C213" s="6" t="s">
        <v>82</v>
      </c>
      <c r="D213" s="6" t="s">
        <v>647</v>
      </c>
      <c r="E213" s="6" t="s">
        <v>648</v>
      </c>
      <c r="F213" s="2">
        <v>0.3004</v>
      </c>
      <c r="G213" s="3">
        <v>8187</v>
      </c>
      <c r="H213" s="7">
        <v>1</v>
      </c>
      <c r="I213" s="13">
        <v>0.3004</v>
      </c>
      <c r="J213" s="1">
        <v>535</v>
      </c>
      <c r="K213" s="1">
        <v>535</v>
      </c>
      <c r="L213" s="8"/>
      <c r="M213" s="49"/>
      <c r="N213" s="8">
        <v>1</v>
      </c>
      <c r="O213" s="49">
        <f t="shared" si="16"/>
        <v>0.3004</v>
      </c>
      <c r="P213" s="8"/>
      <c r="Q213" s="49"/>
      <c r="R213" s="1" t="s">
        <v>1</v>
      </c>
      <c r="S213" s="1" t="s">
        <v>119</v>
      </c>
      <c r="T213" s="1" t="str">
        <f>IFERROR(VLOOKUP(D213,[2]Sheet1!$B:$C,2,0),"")</f>
        <v/>
      </c>
      <c r="U213" s="1"/>
      <c r="V213" s="1"/>
      <c r="W213" s="1" t="s">
        <v>131</v>
      </c>
      <c r="X213" s="1"/>
      <c r="Y213" s="1" t="s">
        <v>329</v>
      </c>
      <c r="Z213" s="1" t="s">
        <v>330</v>
      </c>
      <c r="AA213" s="1">
        <v>-1344</v>
      </c>
      <c r="AB213" s="1">
        <v>-680</v>
      </c>
      <c r="AC213" s="1">
        <v>-823</v>
      </c>
      <c r="AD213" s="1">
        <v>-707</v>
      </c>
      <c r="AE213" s="1" t="s">
        <v>88</v>
      </c>
      <c r="AF213" s="1" t="str">
        <f t="shared" si="15"/>
        <v>ARAGCB4000928187</v>
      </c>
      <c r="AG213" s="65"/>
      <c r="AH213" s="65"/>
    </row>
    <row r="214" spans="1:35" hidden="1">
      <c r="A214" s="6" t="s">
        <v>325</v>
      </c>
      <c r="B214" s="6" t="s">
        <v>34</v>
      </c>
      <c r="C214" s="6" t="s">
        <v>82</v>
      </c>
      <c r="D214" s="6" t="s">
        <v>650</v>
      </c>
      <c r="E214" s="6" t="s">
        <v>651</v>
      </c>
      <c r="F214" s="2">
        <v>0.14849999999999999</v>
      </c>
      <c r="G214" s="3">
        <v>8187</v>
      </c>
      <c r="H214" s="7">
        <v>2</v>
      </c>
      <c r="I214" s="13">
        <v>0.29699999999999999</v>
      </c>
      <c r="J214" s="1">
        <v>535</v>
      </c>
      <c r="K214" s="1">
        <v>535</v>
      </c>
      <c r="L214" s="8"/>
      <c r="M214" s="49"/>
      <c r="N214" s="8">
        <v>2</v>
      </c>
      <c r="O214" s="49">
        <f t="shared" si="16"/>
        <v>0.29699999999999999</v>
      </c>
      <c r="P214" s="8"/>
      <c r="Q214" s="49"/>
      <c r="R214" s="1" t="s">
        <v>1</v>
      </c>
      <c r="S214" s="1" t="s">
        <v>119</v>
      </c>
      <c r="T214" s="1"/>
      <c r="U214" s="1"/>
      <c r="V214" s="1"/>
      <c r="W214" s="1" t="s">
        <v>131</v>
      </c>
      <c r="X214" s="1"/>
      <c r="Y214" s="1" t="s">
        <v>329</v>
      </c>
      <c r="Z214" s="1" t="s">
        <v>330</v>
      </c>
      <c r="AA214" s="1">
        <v>-4557</v>
      </c>
      <c r="AB214" s="1">
        <v>-2574</v>
      </c>
      <c r="AC214" s="1">
        <v>-1941</v>
      </c>
      <c r="AD214" s="1">
        <v>-2951</v>
      </c>
      <c r="AE214" s="1" t="s">
        <v>88</v>
      </c>
      <c r="AF214" s="1" t="str">
        <f t="shared" si="15"/>
        <v>ARBHCBW000808187</v>
      </c>
      <c r="AG214" s="1"/>
      <c r="AH214" s="1"/>
    </row>
    <row r="215" spans="1:35" hidden="1">
      <c r="A215" s="6" t="s">
        <v>325</v>
      </c>
      <c r="B215" s="6" t="s">
        <v>34</v>
      </c>
      <c r="C215" s="6" t="s">
        <v>82</v>
      </c>
      <c r="D215" s="6" t="s">
        <v>658</v>
      </c>
      <c r="E215" s="6" t="s">
        <v>659</v>
      </c>
      <c r="F215" s="2">
        <v>0.26319999999999999</v>
      </c>
      <c r="G215" s="3">
        <v>8187</v>
      </c>
      <c r="H215" s="7">
        <v>1</v>
      </c>
      <c r="I215" s="13">
        <v>0.26319999999999999</v>
      </c>
      <c r="J215" s="1">
        <v>535</v>
      </c>
      <c r="K215" s="1">
        <v>535</v>
      </c>
      <c r="L215" s="8"/>
      <c r="M215" s="49"/>
      <c r="N215" s="8">
        <v>1</v>
      </c>
      <c r="O215" s="49">
        <f t="shared" si="16"/>
        <v>0.26319999999999999</v>
      </c>
      <c r="P215" s="8"/>
      <c r="Q215" s="49"/>
      <c r="R215" s="1" t="s">
        <v>1</v>
      </c>
      <c r="S215" s="1" t="s">
        <v>119</v>
      </c>
      <c r="T215" s="1"/>
      <c r="U215" s="1"/>
      <c r="V215" s="1"/>
      <c r="W215" s="1" t="s">
        <v>131</v>
      </c>
      <c r="X215" s="1"/>
      <c r="Y215" s="1" t="s">
        <v>329</v>
      </c>
      <c r="Z215" s="1" t="s">
        <v>330</v>
      </c>
      <c r="AA215" s="1">
        <v>-2793</v>
      </c>
      <c r="AB215" s="1">
        <v>-2799</v>
      </c>
      <c r="AC215" s="1">
        <v>-2628</v>
      </c>
      <c r="AD215" s="1">
        <v>-3074</v>
      </c>
      <c r="AE215" s="1" t="s">
        <v>88</v>
      </c>
      <c r="AF215" s="1" t="str">
        <f t="shared" si="15"/>
        <v>AD-3851628187</v>
      </c>
      <c r="AG215" s="1"/>
      <c r="AH215" s="1"/>
    </row>
    <row r="216" spans="1:35" hidden="1">
      <c r="A216" s="6" t="s">
        <v>325</v>
      </c>
      <c r="B216" s="6" t="s">
        <v>34</v>
      </c>
      <c r="C216" s="6" t="s">
        <v>82</v>
      </c>
      <c r="D216" s="6" t="s">
        <v>932</v>
      </c>
      <c r="E216" s="6" t="s">
        <v>438</v>
      </c>
      <c r="F216" s="2">
        <v>0.11087999999999999</v>
      </c>
      <c r="G216" s="3">
        <v>8187</v>
      </c>
      <c r="H216" s="7">
        <v>2</v>
      </c>
      <c r="I216" s="13">
        <v>0.22175999999999998</v>
      </c>
      <c r="J216" s="1">
        <v>535</v>
      </c>
      <c r="K216" s="1">
        <v>535</v>
      </c>
      <c r="L216" s="8"/>
      <c r="M216" s="49"/>
      <c r="N216" s="8">
        <v>2</v>
      </c>
      <c r="O216" s="49">
        <f t="shared" si="16"/>
        <v>0.22175999999999998</v>
      </c>
      <c r="P216" s="8"/>
      <c r="Q216" s="49"/>
      <c r="R216" s="1" t="s">
        <v>1</v>
      </c>
      <c r="S216" s="1" t="s">
        <v>119</v>
      </c>
      <c r="T216" s="1" t="str">
        <f>IFERROR(VLOOKUP(D216,[2]Sheet1!$B:$C,2,0),"")</f>
        <v/>
      </c>
      <c r="U216" s="1"/>
      <c r="V216" s="1"/>
      <c r="W216" s="1" t="s">
        <v>131</v>
      </c>
      <c r="X216" s="1"/>
      <c r="Y216" s="1" t="s">
        <v>132</v>
      </c>
      <c r="Z216" s="1" t="s">
        <v>133</v>
      </c>
      <c r="AA216" s="1">
        <v>-324</v>
      </c>
      <c r="AB216" s="1">
        <v>-330</v>
      </c>
      <c r="AC216" s="1">
        <v>-114</v>
      </c>
      <c r="AD216" s="1">
        <v>-336</v>
      </c>
      <c r="AE216" s="1" t="s">
        <v>88</v>
      </c>
      <c r="AF216" s="1" t="str">
        <f t="shared" si="15"/>
        <v>AWW2475D5MC0-KC58187</v>
      </c>
      <c r="AG216" s="1"/>
      <c r="AH216" s="1"/>
    </row>
    <row r="217" spans="1:35" s="10" customFormat="1" hidden="1">
      <c r="A217" s="6" t="s">
        <v>325</v>
      </c>
      <c r="B217" s="6" t="s">
        <v>34</v>
      </c>
      <c r="C217" s="6" t="s">
        <v>82</v>
      </c>
      <c r="D217" s="6" t="s">
        <v>933</v>
      </c>
      <c r="E217" s="6" t="s">
        <v>934</v>
      </c>
      <c r="F217" s="2">
        <v>0.184</v>
      </c>
      <c r="G217" s="3">
        <v>8187</v>
      </c>
      <c r="H217" s="7">
        <v>1</v>
      </c>
      <c r="I217" s="13">
        <v>0.184</v>
      </c>
      <c r="J217" s="1">
        <v>535</v>
      </c>
      <c r="K217" s="1">
        <v>535</v>
      </c>
      <c r="L217" s="8"/>
      <c r="M217" s="49"/>
      <c r="N217" s="8">
        <v>1</v>
      </c>
      <c r="O217" s="49">
        <f t="shared" si="16"/>
        <v>0.184</v>
      </c>
      <c r="P217" s="8"/>
      <c r="Q217" s="49"/>
      <c r="R217" s="1" t="s">
        <v>1</v>
      </c>
      <c r="S217" s="1" t="s">
        <v>119</v>
      </c>
      <c r="T217" s="1"/>
      <c r="U217" s="1"/>
      <c r="V217" s="1"/>
      <c r="W217" s="1" t="s">
        <v>131</v>
      </c>
      <c r="X217" s="1"/>
      <c r="Y217" s="1" t="s">
        <v>329</v>
      </c>
      <c r="Z217" s="1" t="s">
        <v>330</v>
      </c>
      <c r="AA217" s="1">
        <v>-709</v>
      </c>
      <c r="AB217" s="1">
        <v>-512</v>
      </c>
      <c r="AC217" s="1">
        <v>-481</v>
      </c>
      <c r="AD217" s="1">
        <v>-504</v>
      </c>
      <c r="AE217" s="1" t="s">
        <v>88</v>
      </c>
      <c r="AF217" s="1" t="str">
        <f t="shared" si="15"/>
        <v>ARAHCFB002008187</v>
      </c>
      <c r="AG217" s="65"/>
      <c r="AH217" s="65"/>
    </row>
    <row r="218" spans="1:35" s="10" customFormat="1" hidden="1">
      <c r="A218" s="6" t="s">
        <v>325</v>
      </c>
      <c r="B218" s="11" t="s">
        <v>34</v>
      </c>
      <c r="C218" s="11" t="s">
        <v>82</v>
      </c>
      <c r="D218" s="11" t="s">
        <v>575</v>
      </c>
      <c r="E218" s="11" t="s">
        <v>366</v>
      </c>
      <c r="F218" s="2">
        <v>0.12429999999999999</v>
      </c>
      <c r="G218" s="3">
        <v>8187</v>
      </c>
      <c r="H218" s="7">
        <v>1</v>
      </c>
      <c r="I218" s="13">
        <v>0.12429999999999999</v>
      </c>
      <c r="J218" s="9" t="s">
        <v>336</v>
      </c>
      <c r="K218" s="9" t="s">
        <v>336</v>
      </c>
      <c r="L218" s="8"/>
      <c r="M218" s="49"/>
      <c r="N218" s="8">
        <v>1</v>
      </c>
      <c r="O218" s="49">
        <f t="shared" si="16"/>
        <v>0.12429999999999999</v>
      </c>
      <c r="P218" s="8"/>
      <c r="Q218" s="49"/>
      <c r="R218" s="1" t="s">
        <v>1</v>
      </c>
      <c r="S218" s="1" t="s">
        <v>119</v>
      </c>
      <c r="T218" s="1"/>
      <c r="U218" s="1"/>
      <c r="V218" s="1"/>
      <c r="W218" s="1" t="s">
        <v>131</v>
      </c>
      <c r="X218" s="1"/>
      <c r="Y218" s="1" t="s">
        <v>329</v>
      </c>
      <c r="Z218" s="1" t="s">
        <v>330</v>
      </c>
      <c r="AA218" s="1">
        <v>-1093</v>
      </c>
      <c r="AB218" s="1">
        <v>-1076</v>
      </c>
      <c r="AC218" s="1">
        <v>-817</v>
      </c>
      <c r="AD218" s="1">
        <v>-1935</v>
      </c>
      <c r="AE218" s="1" t="s">
        <v>88</v>
      </c>
      <c r="AF218" s="1" t="str">
        <f t="shared" si="15"/>
        <v>ARAHBA9001208187</v>
      </c>
      <c r="AG218" s="65"/>
      <c r="AH218" s="65"/>
    </row>
    <row r="219" spans="1:35" hidden="1">
      <c r="A219" s="6" t="s">
        <v>325</v>
      </c>
      <c r="B219" s="6" t="s">
        <v>34</v>
      </c>
      <c r="C219" s="6" t="s">
        <v>82</v>
      </c>
      <c r="D219" s="6" t="s">
        <v>935</v>
      </c>
      <c r="E219" s="6" t="s">
        <v>936</v>
      </c>
      <c r="F219" s="2">
        <v>5.0000000000000001E-3</v>
      </c>
      <c r="G219" s="3">
        <v>8187</v>
      </c>
      <c r="H219" s="7">
        <v>1</v>
      </c>
      <c r="I219" s="13">
        <v>5.0000000000000001E-3</v>
      </c>
      <c r="J219" s="1">
        <v>530</v>
      </c>
      <c r="K219" s="1">
        <v>530</v>
      </c>
      <c r="L219" s="8"/>
      <c r="M219" s="49"/>
      <c r="N219" s="8">
        <v>1</v>
      </c>
      <c r="O219" s="49">
        <f t="shared" si="16"/>
        <v>5.0000000000000001E-3</v>
      </c>
      <c r="P219" s="8"/>
      <c r="Q219" s="49"/>
      <c r="R219" s="1" t="s">
        <v>1</v>
      </c>
      <c r="S219" s="1" t="s">
        <v>119</v>
      </c>
      <c r="T219" s="1" t="str">
        <f>IFERROR(VLOOKUP(D219,[2]Sheet1!$B:$C,2,0),"")</f>
        <v/>
      </c>
      <c r="U219" s="1"/>
      <c r="V219" s="1"/>
      <c r="W219" s="1" t="s">
        <v>92</v>
      </c>
      <c r="X219" s="1"/>
      <c r="Y219" s="1" t="s">
        <v>358</v>
      </c>
      <c r="Z219" s="1" t="s">
        <v>359</v>
      </c>
      <c r="AA219" s="1">
        <v>-972</v>
      </c>
      <c r="AB219" s="1">
        <v>-324</v>
      </c>
      <c r="AC219" s="1">
        <v>-328</v>
      </c>
      <c r="AD219" s="1">
        <v>-297</v>
      </c>
      <c r="AE219" s="1" t="s">
        <v>88</v>
      </c>
      <c r="AF219" s="1" t="str">
        <f t="shared" si="15"/>
        <v>PUHR1024ZA/V18187</v>
      </c>
      <c r="AG219" s="1"/>
      <c r="AH219" s="1"/>
    </row>
    <row r="220" spans="1:35" hidden="1">
      <c r="A220" s="6" t="s">
        <v>325</v>
      </c>
      <c r="B220" s="6" t="s">
        <v>34</v>
      </c>
      <c r="C220" s="6" t="s">
        <v>177</v>
      </c>
      <c r="D220" s="6" t="s">
        <v>576</v>
      </c>
      <c r="E220" s="6" t="s">
        <v>178</v>
      </c>
      <c r="F220" s="2">
        <v>15.007290000000001</v>
      </c>
      <c r="G220" s="3">
        <v>8196</v>
      </c>
      <c r="H220" s="7">
        <v>3</v>
      </c>
      <c r="I220" s="13">
        <v>45.021870000000007</v>
      </c>
      <c r="J220" s="1"/>
      <c r="K220" s="1" t="s">
        <v>340</v>
      </c>
      <c r="L220" s="8">
        <v>3</v>
      </c>
      <c r="M220" s="49">
        <f t="shared" ref="M220:M229" si="17">L220*F220</f>
        <v>45.021870000000007</v>
      </c>
      <c r="N220" s="8"/>
      <c r="O220" s="49"/>
      <c r="P220" s="8"/>
      <c r="Q220" s="49"/>
      <c r="R220" s="1" t="str">
        <f>VLOOKUP(D220,[3]Sheet1!$D$336:$R$356,15,0)</f>
        <v>Vendor cost</v>
      </c>
      <c r="S220" s="1" t="s">
        <v>938</v>
      </c>
      <c r="T220" s="8"/>
      <c r="U220" s="1"/>
      <c r="V220" s="1" t="s">
        <v>939</v>
      </c>
      <c r="W220" s="1" t="s">
        <v>235</v>
      </c>
      <c r="X220" s="1" t="s">
        <v>350</v>
      </c>
      <c r="Y220" s="1" t="s">
        <v>342</v>
      </c>
      <c r="Z220" s="1" t="s">
        <v>652</v>
      </c>
      <c r="AA220" s="1">
        <v>-5048</v>
      </c>
      <c r="AB220" s="1">
        <v>-2481</v>
      </c>
      <c r="AC220" s="1">
        <v>-1209</v>
      </c>
      <c r="AD220" s="1">
        <v>-2241</v>
      </c>
      <c r="AE220" s="1"/>
      <c r="AF220" s="1" t="str">
        <f t="shared" si="15"/>
        <v>1AP124CCFUC0-6C08196</v>
      </c>
      <c r="AG220" s="65">
        <v>15.007290000000001</v>
      </c>
      <c r="AH220" s="65" t="s">
        <v>1338</v>
      </c>
      <c r="AI220" s="10">
        <f t="shared" ref="AI220:AI229" si="18">AG220*L220</f>
        <v>45.021870000000007</v>
      </c>
    </row>
    <row r="221" spans="1:35" s="10" customFormat="1" hidden="1">
      <c r="A221" s="6" t="s">
        <v>325</v>
      </c>
      <c r="B221" s="6" t="s">
        <v>34</v>
      </c>
      <c r="C221" s="6" t="s">
        <v>177</v>
      </c>
      <c r="D221" s="6" t="s">
        <v>345</v>
      </c>
      <c r="E221" s="6" t="s">
        <v>178</v>
      </c>
      <c r="F221" s="2">
        <v>11.09197</v>
      </c>
      <c r="G221" s="3">
        <v>8196</v>
      </c>
      <c r="H221" s="7">
        <v>3</v>
      </c>
      <c r="I221" s="13">
        <v>33.275909999999996</v>
      </c>
      <c r="J221" s="1"/>
      <c r="K221" s="1" t="s">
        <v>340</v>
      </c>
      <c r="L221" s="8">
        <v>3</v>
      </c>
      <c r="M221" s="49">
        <f t="shared" si="17"/>
        <v>33.275909999999996</v>
      </c>
      <c r="N221" s="8"/>
      <c r="O221" s="49"/>
      <c r="P221" s="8"/>
      <c r="Q221" s="49"/>
      <c r="R221" s="1" t="str">
        <f>VLOOKUP(D221,[3]Sheet1!$D$336:$R$356,15,0)</f>
        <v>Vendor cost</v>
      </c>
      <c r="S221" s="1" t="s">
        <v>938</v>
      </c>
      <c r="T221" s="8"/>
      <c r="U221" s="1"/>
      <c r="V221" s="1" t="s">
        <v>940</v>
      </c>
      <c r="W221" s="1" t="s">
        <v>235</v>
      </c>
      <c r="X221" s="1" t="s">
        <v>341</v>
      </c>
      <c r="Y221" s="1" t="s">
        <v>342</v>
      </c>
      <c r="Z221" s="1" t="s">
        <v>652</v>
      </c>
      <c r="AA221" s="1">
        <v>-6675</v>
      </c>
      <c r="AB221" s="1">
        <v>-7641</v>
      </c>
      <c r="AC221" s="1">
        <v>-1368</v>
      </c>
      <c r="AD221" s="1">
        <v>-5115</v>
      </c>
      <c r="AE221" s="1"/>
      <c r="AF221" s="1" t="str">
        <f t="shared" si="15"/>
        <v>1AP124CCGZC0-0C08196</v>
      </c>
      <c r="AG221" s="65">
        <v>11.09197</v>
      </c>
      <c r="AH221" s="65" t="s">
        <v>1338</v>
      </c>
      <c r="AI221" s="10">
        <f t="shared" si="18"/>
        <v>33.275909999999996</v>
      </c>
    </row>
    <row r="222" spans="1:35" hidden="1">
      <c r="A222" s="6" t="s">
        <v>325</v>
      </c>
      <c r="B222" s="6" t="s">
        <v>34</v>
      </c>
      <c r="C222" s="6" t="s">
        <v>177</v>
      </c>
      <c r="D222" s="6" t="s">
        <v>339</v>
      </c>
      <c r="E222" s="6" t="s">
        <v>178</v>
      </c>
      <c r="F222" s="2">
        <v>10.936170000000001</v>
      </c>
      <c r="G222" s="3">
        <v>8196</v>
      </c>
      <c r="H222" s="7">
        <v>2</v>
      </c>
      <c r="I222" s="13">
        <v>21.872340000000001</v>
      </c>
      <c r="J222" s="1"/>
      <c r="K222" s="1" t="s">
        <v>340</v>
      </c>
      <c r="L222" s="8">
        <v>2</v>
      </c>
      <c r="M222" s="49">
        <f t="shared" si="17"/>
        <v>21.872340000000001</v>
      </c>
      <c r="N222" s="8"/>
      <c r="O222" s="49"/>
      <c r="P222" s="8"/>
      <c r="Q222" s="49"/>
      <c r="R222" s="1" t="str">
        <f>VLOOKUP(D222,[3]Sheet1!$D$336:$R$356,15,0)</f>
        <v>Vendor cost</v>
      </c>
      <c r="S222" s="1" t="s">
        <v>938</v>
      </c>
      <c r="T222" s="8"/>
      <c r="U222" s="1"/>
      <c r="V222" s="1" t="s">
        <v>940</v>
      </c>
      <c r="W222" s="1" t="s">
        <v>235</v>
      </c>
      <c r="X222" s="1" t="s">
        <v>341</v>
      </c>
      <c r="Y222" s="1" t="s">
        <v>342</v>
      </c>
      <c r="Z222" s="1" t="s">
        <v>652</v>
      </c>
      <c r="AA222" s="1">
        <v>-12306</v>
      </c>
      <c r="AB222" s="1">
        <v>-13295</v>
      </c>
      <c r="AC222" s="1">
        <v>-2888</v>
      </c>
      <c r="AD222" s="1">
        <v>-7152</v>
      </c>
      <c r="AE222" s="1"/>
      <c r="AF222" s="1" t="str">
        <f t="shared" si="15"/>
        <v>1AP124CCGYC0-0C08196</v>
      </c>
      <c r="AG222" s="65">
        <v>10.936170000000001</v>
      </c>
      <c r="AH222" s="65" t="s">
        <v>1338</v>
      </c>
      <c r="AI222" s="10">
        <f t="shared" si="18"/>
        <v>21.872340000000001</v>
      </c>
    </row>
    <row r="223" spans="1:35" s="10" customFormat="1" hidden="1">
      <c r="A223" s="6" t="s">
        <v>325</v>
      </c>
      <c r="B223" s="6" t="s">
        <v>34</v>
      </c>
      <c r="C223" s="6" t="s">
        <v>177</v>
      </c>
      <c r="D223" s="6" t="s">
        <v>653</v>
      </c>
      <c r="E223" s="6" t="s">
        <v>178</v>
      </c>
      <c r="F223" s="2">
        <v>16.547090000000001</v>
      </c>
      <c r="G223" s="3">
        <v>8196</v>
      </c>
      <c r="H223" s="7">
        <v>1</v>
      </c>
      <c r="I223" s="13">
        <v>16.547090000000001</v>
      </c>
      <c r="J223" s="1"/>
      <c r="K223" s="1" t="s">
        <v>340</v>
      </c>
      <c r="L223" s="8">
        <v>1</v>
      </c>
      <c r="M223" s="49">
        <f t="shared" si="17"/>
        <v>16.547090000000001</v>
      </c>
      <c r="N223" s="8"/>
      <c r="O223" s="49"/>
      <c r="P223" s="8"/>
      <c r="Q223" s="49"/>
      <c r="R223" s="1" t="str">
        <f>VLOOKUP(D223,[3]Sheet1!$D$336:$R$356,15,0)</f>
        <v>Vendor cost</v>
      </c>
      <c r="S223" s="1" t="s">
        <v>938</v>
      </c>
      <c r="T223" s="8"/>
      <c r="U223" s="1"/>
      <c r="V223" s="1" t="s">
        <v>941</v>
      </c>
      <c r="W223" s="1" t="s">
        <v>235</v>
      </c>
      <c r="X223" s="1" t="s">
        <v>350</v>
      </c>
      <c r="Y223" s="1" t="s">
        <v>342</v>
      </c>
      <c r="Z223" s="1" t="s">
        <v>652</v>
      </c>
      <c r="AA223" s="1">
        <v>-6687</v>
      </c>
      <c r="AB223" s="1">
        <v>-2334</v>
      </c>
      <c r="AC223" s="1">
        <v>-1455</v>
      </c>
      <c r="AD223" s="1">
        <v>-2436</v>
      </c>
      <c r="AE223" s="1"/>
      <c r="AF223" s="1" t="str">
        <f t="shared" si="15"/>
        <v>AWW024CCFUC5-6C0V48196</v>
      </c>
      <c r="AG223" s="65">
        <v>16.547090000000001</v>
      </c>
      <c r="AH223" s="65" t="s">
        <v>1338</v>
      </c>
      <c r="AI223" s="10">
        <f t="shared" si="18"/>
        <v>16.547090000000001</v>
      </c>
    </row>
    <row r="224" spans="1:35" s="10" customFormat="1" hidden="1">
      <c r="A224" s="6" t="s">
        <v>325</v>
      </c>
      <c r="B224" s="6" t="s">
        <v>34</v>
      </c>
      <c r="C224" s="6" t="s">
        <v>177</v>
      </c>
      <c r="D224" s="6" t="s">
        <v>654</v>
      </c>
      <c r="E224" s="6" t="s">
        <v>178</v>
      </c>
      <c r="F224" s="2">
        <v>7.1494799999999996</v>
      </c>
      <c r="G224" s="3">
        <v>8196</v>
      </c>
      <c r="H224" s="7">
        <v>2</v>
      </c>
      <c r="I224" s="13">
        <v>14.298959999999999</v>
      </c>
      <c r="J224" s="1"/>
      <c r="K224" s="1" t="s">
        <v>340</v>
      </c>
      <c r="L224" s="8">
        <v>2</v>
      </c>
      <c r="M224" s="49">
        <f t="shared" si="17"/>
        <v>14.298959999999999</v>
      </c>
      <c r="N224" s="8"/>
      <c r="O224" s="49"/>
      <c r="P224" s="8"/>
      <c r="Q224" s="49"/>
      <c r="R224" s="1" t="str">
        <f>VLOOKUP(D224,[3]Sheet1!$D$336:$R$356,15,0)</f>
        <v>Vendor cost</v>
      </c>
      <c r="S224" s="1" t="s">
        <v>938</v>
      </c>
      <c r="T224" s="8"/>
      <c r="U224" s="1"/>
      <c r="V224" s="1" t="s">
        <v>264</v>
      </c>
      <c r="W224" s="1" t="s">
        <v>235</v>
      </c>
      <c r="X224" s="1" t="s">
        <v>351</v>
      </c>
      <c r="Y224" s="1" t="s">
        <v>342</v>
      </c>
      <c r="Z224" s="1" t="s">
        <v>652</v>
      </c>
      <c r="AA224" s="1">
        <v>-900</v>
      </c>
      <c r="AB224" s="1">
        <v>-361</v>
      </c>
      <c r="AC224" s="1">
        <v>-254</v>
      </c>
      <c r="AD224" s="1">
        <v>-116</v>
      </c>
      <c r="AE224" s="1"/>
      <c r="AF224" s="1" t="str">
        <f t="shared" si="15"/>
        <v>1AP124CCH1C0-6C08196</v>
      </c>
      <c r="AG224" s="65">
        <v>7.1494799999999996</v>
      </c>
      <c r="AH224" s="65" t="s">
        <v>1338</v>
      </c>
      <c r="AI224" s="10">
        <f t="shared" si="18"/>
        <v>14.298959999999999</v>
      </c>
    </row>
    <row r="225" spans="1:35" s="10" customFormat="1" hidden="1">
      <c r="A225" s="6" t="s">
        <v>325</v>
      </c>
      <c r="B225" s="6" t="s">
        <v>34</v>
      </c>
      <c r="C225" s="6" t="s">
        <v>177</v>
      </c>
      <c r="D225" s="6" t="s">
        <v>343</v>
      </c>
      <c r="E225" s="6" t="s">
        <v>178</v>
      </c>
      <c r="F225" s="2">
        <v>11.2256</v>
      </c>
      <c r="G225" s="3">
        <v>8196</v>
      </c>
      <c r="H225" s="7">
        <v>1</v>
      </c>
      <c r="I225" s="13">
        <v>11.2256</v>
      </c>
      <c r="J225" s="1"/>
      <c r="K225" s="1" t="s">
        <v>340</v>
      </c>
      <c r="L225" s="8">
        <v>1</v>
      </c>
      <c r="M225" s="49">
        <f t="shared" si="17"/>
        <v>11.2256</v>
      </c>
      <c r="N225" s="8"/>
      <c r="O225" s="49"/>
      <c r="P225" s="8"/>
      <c r="Q225" s="49"/>
      <c r="R225" s="1" t="str">
        <f>VLOOKUP(D225,[3]Sheet1!$D$336:$R$356,15,0)</f>
        <v>Vendor cost</v>
      </c>
      <c r="S225" s="1" t="s">
        <v>938</v>
      </c>
      <c r="T225" s="8"/>
      <c r="U225" s="1"/>
      <c r="V225" s="1" t="s">
        <v>940</v>
      </c>
      <c r="W225" s="1" t="s">
        <v>235</v>
      </c>
      <c r="X225" s="1" t="s">
        <v>344</v>
      </c>
      <c r="Y225" s="1" t="s">
        <v>342</v>
      </c>
      <c r="Z225" s="1" t="s">
        <v>652</v>
      </c>
      <c r="AA225" s="1">
        <v>-3710</v>
      </c>
      <c r="AB225" s="1">
        <v>-1710</v>
      </c>
      <c r="AC225" s="1">
        <v>-2107</v>
      </c>
      <c r="AD225" s="1">
        <v>-1601</v>
      </c>
      <c r="AE225" s="1"/>
      <c r="AF225" s="1" t="str">
        <f t="shared" si="15"/>
        <v>1AP124CC6KC9-6C58196</v>
      </c>
      <c r="AG225" s="65">
        <v>11.2256</v>
      </c>
      <c r="AH225" s="65" t="s">
        <v>1338</v>
      </c>
      <c r="AI225" s="10">
        <f t="shared" si="18"/>
        <v>11.2256</v>
      </c>
    </row>
    <row r="226" spans="1:35" s="10" customFormat="1" hidden="1">
      <c r="A226" s="6" t="s">
        <v>325</v>
      </c>
      <c r="B226" s="6" t="s">
        <v>34</v>
      </c>
      <c r="C226" s="6" t="s">
        <v>177</v>
      </c>
      <c r="D226" s="6" t="s">
        <v>346</v>
      </c>
      <c r="E226" s="6" t="s">
        <v>178</v>
      </c>
      <c r="F226" s="2">
        <v>11.202809999999999</v>
      </c>
      <c r="G226" s="3">
        <v>8196</v>
      </c>
      <c r="H226" s="7">
        <v>1</v>
      </c>
      <c r="I226" s="13">
        <v>11.202809999999999</v>
      </c>
      <c r="J226" s="1"/>
      <c r="K226" s="1" t="s">
        <v>340</v>
      </c>
      <c r="L226" s="8">
        <v>1</v>
      </c>
      <c r="M226" s="49">
        <f t="shared" si="17"/>
        <v>11.202809999999999</v>
      </c>
      <c r="N226" s="8"/>
      <c r="O226" s="49"/>
      <c r="P226" s="8"/>
      <c r="Q226" s="49"/>
      <c r="R226" s="1" t="str">
        <f>VLOOKUP(D226,[3]Sheet1!$D$336:$R$356,15,0)</f>
        <v>Vendor cost</v>
      </c>
      <c r="S226" s="1" t="s">
        <v>938</v>
      </c>
      <c r="T226" s="8"/>
      <c r="U226" s="1"/>
      <c r="V226" s="1" t="s">
        <v>942</v>
      </c>
      <c r="W226" s="1" t="s">
        <v>235</v>
      </c>
      <c r="X226" s="1" t="s">
        <v>344</v>
      </c>
      <c r="Y226" s="1" t="s">
        <v>342</v>
      </c>
      <c r="Z226" s="1" t="s">
        <v>652</v>
      </c>
      <c r="AA226" s="1">
        <v>-988</v>
      </c>
      <c r="AB226" s="1">
        <v>-228</v>
      </c>
      <c r="AC226" s="1">
        <v>-342</v>
      </c>
      <c r="AD226" s="1">
        <v>-72</v>
      </c>
      <c r="AE226" s="1"/>
      <c r="AF226" s="1" t="str">
        <f t="shared" si="15"/>
        <v>1AP124CC6GC9-6C58196</v>
      </c>
      <c r="AG226" s="65">
        <v>11.202809999999999</v>
      </c>
      <c r="AH226" s="65" t="s">
        <v>1338</v>
      </c>
      <c r="AI226" s="10">
        <f t="shared" si="18"/>
        <v>11.202809999999999</v>
      </c>
    </row>
    <row r="227" spans="1:35" s="10" customFormat="1" hidden="1">
      <c r="A227" s="6" t="s">
        <v>325</v>
      </c>
      <c r="B227" s="6" t="s">
        <v>34</v>
      </c>
      <c r="C227" s="6" t="s">
        <v>177</v>
      </c>
      <c r="D227" s="6" t="s">
        <v>578</v>
      </c>
      <c r="E227" s="6" t="s">
        <v>178</v>
      </c>
      <c r="F227" s="2">
        <v>10.65629</v>
      </c>
      <c r="G227" s="3">
        <v>8196</v>
      </c>
      <c r="H227" s="7">
        <v>1</v>
      </c>
      <c r="I227" s="13">
        <v>10.65629</v>
      </c>
      <c r="J227" s="1"/>
      <c r="K227" s="1" t="s">
        <v>340</v>
      </c>
      <c r="L227" s="8">
        <v>1</v>
      </c>
      <c r="M227" s="49">
        <f t="shared" si="17"/>
        <v>10.65629</v>
      </c>
      <c r="N227" s="8"/>
      <c r="O227" s="49"/>
      <c r="P227" s="8"/>
      <c r="Q227" s="49"/>
      <c r="R227" s="1" t="str">
        <f>VLOOKUP(D227,[3]Sheet1!$D$336:$R$356,15,0)</f>
        <v>Vendor cost</v>
      </c>
      <c r="S227" s="1" t="s">
        <v>938</v>
      </c>
      <c r="T227" s="8"/>
      <c r="U227" s="1"/>
      <c r="V227" s="1" t="s">
        <v>943</v>
      </c>
      <c r="W227" s="1" t="s">
        <v>235</v>
      </c>
      <c r="X227" s="1" t="s">
        <v>347</v>
      </c>
      <c r="Y227" s="1" t="s">
        <v>342</v>
      </c>
      <c r="Z227" s="1" t="s">
        <v>652</v>
      </c>
      <c r="AA227" s="1">
        <v>-1507</v>
      </c>
      <c r="AB227" s="1">
        <v>-965</v>
      </c>
      <c r="AC227" s="1">
        <v>-1332</v>
      </c>
      <c r="AD227" s="1">
        <v>-1454</v>
      </c>
      <c r="AE227" s="1"/>
      <c r="AF227" s="1" t="str">
        <f t="shared" si="15"/>
        <v>1AP124CCCKC6-6C08196</v>
      </c>
      <c r="AG227" s="65">
        <v>10.65629</v>
      </c>
      <c r="AH227" s="65" t="s">
        <v>1338</v>
      </c>
      <c r="AI227" s="10">
        <f t="shared" si="18"/>
        <v>10.65629</v>
      </c>
    </row>
    <row r="228" spans="1:35" s="10" customFormat="1" hidden="1">
      <c r="A228" s="6" t="s">
        <v>325</v>
      </c>
      <c r="B228" s="6" t="s">
        <v>34</v>
      </c>
      <c r="C228" s="6" t="s">
        <v>177</v>
      </c>
      <c r="D228" s="6" t="s">
        <v>348</v>
      </c>
      <c r="E228" s="6" t="s">
        <v>178</v>
      </c>
      <c r="F228" s="2">
        <v>3.1617500000000001</v>
      </c>
      <c r="G228" s="3">
        <v>8196</v>
      </c>
      <c r="H228" s="7">
        <v>3</v>
      </c>
      <c r="I228" s="13">
        <v>9.4852500000000006</v>
      </c>
      <c r="J228" s="1"/>
      <c r="K228" s="1" t="s">
        <v>340</v>
      </c>
      <c r="L228" s="8">
        <v>3</v>
      </c>
      <c r="M228" s="49">
        <f t="shared" si="17"/>
        <v>9.4852500000000006</v>
      </c>
      <c r="N228" s="8"/>
      <c r="O228" s="49"/>
      <c r="P228" s="8"/>
      <c r="Q228" s="49"/>
      <c r="R228" s="1" t="str">
        <f>VLOOKUP(D228,[3]Sheet1!$D$336:$R$356,15,0)</f>
        <v>Vendor cost</v>
      </c>
      <c r="S228" s="1" t="s">
        <v>938</v>
      </c>
      <c r="T228" s="8"/>
      <c r="U228" s="1"/>
      <c r="V228" s="1" t="s">
        <v>940</v>
      </c>
      <c r="W228" s="1" t="s">
        <v>235</v>
      </c>
      <c r="X228" s="1" t="s">
        <v>349</v>
      </c>
      <c r="Y228" s="1" t="s">
        <v>342</v>
      </c>
      <c r="Z228" s="1" t="s">
        <v>652</v>
      </c>
      <c r="AA228" s="1">
        <v>-2547</v>
      </c>
      <c r="AB228" s="1">
        <v>-4708</v>
      </c>
      <c r="AC228" s="1">
        <v>-3866</v>
      </c>
      <c r="AD228" s="1">
        <v>-4297</v>
      </c>
      <c r="AE228" s="1"/>
      <c r="AF228" s="1" t="str">
        <f t="shared" si="15"/>
        <v>1AP124SCCRC1-0C08196</v>
      </c>
      <c r="AG228" s="65">
        <v>3.1617500000000001</v>
      </c>
      <c r="AH228" s="65" t="s">
        <v>1338</v>
      </c>
      <c r="AI228" s="10">
        <f t="shared" si="18"/>
        <v>9.4852500000000006</v>
      </c>
    </row>
    <row r="229" spans="1:35" s="10" customFormat="1" hidden="1">
      <c r="A229" s="6" t="s">
        <v>325</v>
      </c>
      <c r="B229" s="6" t="s">
        <v>34</v>
      </c>
      <c r="C229" s="6" t="s">
        <v>177</v>
      </c>
      <c r="D229" s="6" t="s">
        <v>577</v>
      </c>
      <c r="E229" s="6" t="s">
        <v>178</v>
      </c>
      <c r="F229" s="2">
        <v>3.1290100000000001</v>
      </c>
      <c r="G229" s="3">
        <v>8196</v>
      </c>
      <c r="H229" s="7">
        <v>2</v>
      </c>
      <c r="I229" s="13">
        <v>6.2580200000000001</v>
      </c>
      <c r="J229" s="1"/>
      <c r="K229" s="1" t="s">
        <v>340</v>
      </c>
      <c r="L229" s="8">
        <v>2</v>
      </c>
      <c r="M229" s="49">
        <f t="shared" si="17"/>
        <v>6.2580200000000001</v>
      </c>
      <c r="N229" s="8"/>
      <c r="O229" s="49"/>
      <c r="P229" s="8"/>
      <c r="Q229" s="49"/>
      <c r="R229" s="1" t="str">
        <f>VLOOKUP(D229,[3]Sheet1!$D$336:$R$356,15,0)</f>
        <v>Vendor cost</v>
      </c>
      <c r="S229" s="1" t="s">
        <v>938</v>
      </c>
      <c r="T229" s="8"/>
      <c r="U229" s="1"/>
      <c r="V229" s="1" t="s">
        <v>944</v>
      </c>
      <c r="W229" s="1" t="s">
        <v>235</v>
      </c>
      <c r="X229" s="1" t="s">
        <v>352</v>
      </c>
      <c r="Y229" s="1" t="s">
        <v>342</v>
      </c>
      <c r="Z229" s="1" t="s">
        <v>652</v>
      </c>
      <c r="AA229" s="1">
        <v>-4629</v>
      </c>
      <c r="AB229" s="1">
        <v>-3902</v>
      </c>
      <c r="AC229" s="1">
        <v>-4004</v>
      </c>
      <c r="AD229" s="1">
        <v>-1977</v>
      </c>
      <c r="AE229" s="1"/>
      <c r="AF229" s="1" t="str">
        <f t="shared" si="15"/>
        <v>1AP124SC45C1-0C58196</v>
      </c>
      <c r="AG229" s="65">
        <v>3.1290100000000001</v>
      </c>
      <c r="AH229" s="65" t="s">
        <v>1338</v>
      </c>
      <c r="AI229" s="10">
        <f t="shared" si="18"/>
        <v>6.2580200000000001</v>
      </c>
    </row>
    <row r="230" spans="1:35" hidden="1">
      <c r="A230" s="6" t="s">
        <v>325</v>
      </c>
      <c r="B230" s="6" t="s">
        <v>34</v>
      </c>
      <c r="C230" s="6" t="s">
        <v>177</v>
      </c>
      <c r="D230" s="6" t="s">
        <v>655</v>
      </c>
      <c r="E230" s="6" t="s">
        <v>178</v>
      </c>
      <c r="F230" s="2">
        <v>0.24059999999999998</v>
      </c>
      <c r="G230" s="3">
        <v>8196</v>
      </c>
      <c r="H230" s="1">
        <v>3</v>
      </c>
      <c r="I230" s="13">
        <v>0.7218</v>
      </c>
      <c r="J230" s="1"/>
      <c r="K230" s="1" t="s">
        <v>340</v>
      </c>
      <c r="L230" s="8"/>
      <c r="M230" s="49"/>
      <c r="N230" s="8">
        <v>3</v>
      </c>
      <c r="O230" s="49">
        <f t="shared" ref="O230:O231" si="19">N230*F230</f>
        <v>0.7218</v>
      </c>
      <c r="P230" s="8"/>
      <c r="Q230" s="49"/>
      <c r="R230" s="1" t="s">
        <v>1</v>
      </c>
      <c r="S230" s="1" t="s">
        <v>119</v>
      </c>
      <c r="T230" s="1" t="str">
        <f>IFERROR(VLOOKUP(D230,[2]Sheet1!$B:$C,2,0),"")</f>
        <v/>
      </c>
      <c r="U230" s="1"/>
      <c r="V230" s="1"/>
      <c r="W230" s="1" t="s">
        <v>290</v>
      </c>
      <c r="X230" s="1" t="s">
        <v>656</v>
      </c>
      <c r="Y230" s="1" t="s">
        <v>291</v>
      </c>
      <c r="Z230" s="1" t="s">
        <v>292</v>
      </c>
      <c r="AA230" s="1">
        <v>-1000</v>
      </c>
      <c r="AB230" s="1">
        <v>0</v>
      </c>
      <c r="AC230" s="1">
        <v>-178</v>
      </c>
      <c r="AD230" s="1">
        <v>-291</v>
      </c>
      <c r="AE230" s="1"/>
      <c r="AF230" s="1" t="str">
        <f t="shared" si="15"/>
        <v>ARBPLLA00660-V48196</v>
      </c>
      <c r="AG230" s="1"/>
      <c r="AH230" s="1"/>
    </row>
    <row r="231" spans="1:35" s="10" customFormat="1" hidden="1">
      <c r="A231" s="6" t="s">
        <v>325</v>
      </c>
      <c r="B231" s="6" t="s">
        <v>34</v>
      </c>
      <c r="C231" s="6" t="s">
        <v>177</v>
      </c>
      <c r="D231" s="6" t="s">
        <v>945</v>
      </c>
      <c r="E231" s="6" t="s">
        <v>178</v>
      </c>
      <c r="F231" s="2">
        <v>0.22003999999999999</v>
      </c>
      <c r="G231" s="3">
        <v>8196</v>
      </c>
      <c r="H231" s="7">
        <v>1</v>
      </c>
      <c r="I231" s="13">
        <v>0.22003999999999999</v>
      </c>
      <c r="J231" s="1"/>
      <c r="K231" s="1" t="s">
        <v>340</v>
      </c>
      <c r="L231" s="8"/>
      <c r="M231" s="49"/>
      <c r="N231" s="8">
        <v>1</v>
      </c>
      <c r="O231" s="49">
        <f t="shared" si="19"/>
        <v>0.22003999999999999</v>
      </c>
      <c r="P231" s="8"/>
      <c r="Q231" s="49"/>
      <c r="R231" s="1" t="s">
        <v>1</v>
      </c>
      <c r="S231" s="1" t="s">
        <v>119</v>
      </c>
      <c r="T231" s="1" t="str">
        <f>IFERROR(VLOOKUP(D231,[2]Sheet1!$B:$C,2,0),"")</f>
        <v/>
      </c>
      <c r="U231" s="1"/>
      <c r="V231" s="1"/>
      <c r="W231" s="1" t="s">
        <v>290</v>
      </c>
      <c r="X231" s="1" t="s">
        <v>946</v>
      </c>
      <c r="Y231" s="1" t="s">
        <v>291</v>
      </c>
      <c r="Z231" s="1" t="s">
        <v>292</v>
      </c>
      <c r="AA231" s="1">
        <v>-13370</v>
      </c>
      <c r="AB231" s="1">
        <v>-12875</v>
      </c>
      <c r="AC231" s="1">
        <v>-6436</v>
      </c>
      <c r="AD231" s="1">
        <v>-11046</v>
      </c>
      <c r="AE231" s="1"/>
      <c r="AF231" s="1" t="str">
        <f t="shared" si="15"/>
        <v>1AP1ARBPB2A000908196</v>
      </c>
      <c r="AG231" s="65"/>
      <c r="AH231" s="65"/>
    </row>
    <row r="232" spans="1:35" hidden="1">
      <c r="A232" s="6" t="s">
        <v>325</v>
      </c>
      <c r="B232" s="6" t="s">
        <v>34</v>
      </c>
      <c r="C232" s="6" t="s">
        <v>82</v>
      </c>
      <c r="D232" s="6" t="s">
        <v>353</v>
      </c>
      <c r="E232" s="6" t="s">
        <v>354</v>
      </c>
      <c r="F232" s="2">
        <v>3.4415</v>
      </c>
      <c r="G232" s="3">
        <v>8197</v>
      </c>
      <c r="H232" s="7">
        <v>2833</v>
      </c>
      <c r="I232" s="13">
        <v>9749.7695000000003</v>
      </c>
      <c r="J232" s="1">
        <v>509</v>
      </c>
      <c r="K232" s="1">
        <v>509</v>
      </c>
      <c r="L232" s="8">
        <v>1477</v>
      </c>
      <c r="M232" s="49">
        <f t="shared" ref="M232:M233" si="20">L232*F232</f>
        <v>5083.0955000000004</v>
      </c>
      <c r="N232" s="54">
        <v>20</v>
      </c>
      <c r="O232" s="55">
        <f>N232*F232</f>
        <v>68.83</v>
      </c>
      <c r="P232" s="8"/>
      <c r="Q232" s="49"/>
      <c r="R232" s="1" t="s">
        <v>0</v>
      </c>
      <c r="S232" s="1" t="s">
        <v>1262</v>
      </c>
      <c r="T232" s="1" t="s">
        <v>355</v>
      </c>
      <c r="U232" s="1"/>
      <c r="V232" s="1" t="s">
        <v>116</v>
      </c>
      <c r="W232" s="1" t="s">
        <v>238</v>
      </c>
      <c r="X232" s="1"/>
      <c r="Y232" s="1" t="s">
        <v>239</v>
      </c>
      <c r="Z232" s="1" t="s">
        <v>240</v>
      </c>
      <c r="AA232" s="1">
        <v>-2793</v>
      </c>
      <c r="AB232" s="1">
        <v>-2799</v>
      </c>
      <c r="AC232" s="1">
        <v>-2628</v>
      </c>
      <c r="AD232" s="1">
        <v>-3074</v>
      </c>
      <c r="AE232" s="1" t="s">
        <v>203</v>
      </c>
      <c r="AF232" s="1" t="str">
        <f t="shared" si="15"/>
        <v>ARADEA5055418197</v>
      </c>
      <c r="AG232" s="65">
        <v>3.4415</v>
      </c>
      <c r="AH232" s="65" t="s">
        <v>1339</v>
      </c>
      <c r="AI232" s="10">
        <f t="shared" ref="AI232:AI233" si="21">AG232*L232</f>
        <v>5083.0955000000004</v>
      </c>
    </row>
    <row r="233" spans="1:35" hidden="1">
      <c r="A233" s="6" t="s">
        <v>325</v>
      </c>
      <c r="B233" s="6" t="s">
        <v>34</v>
      </c>
      <c r="C233" s="6" t="s">
        <v>82</v>
      </c>
      <c r="D233" s="6" t="s">
        <v>356</v>
      </c>
      <c r="E233" s="6" t="s">
        <v>354</v>
      </c>
      <c r="F233" s="2">
        <v>4.5316999999999998</v>
      </c>
      <c r="G233" s="3">
        <v>8197</v>
      </c>
      <c r="H233" s="7">
        <v>676</v>
      </c>
      <c r="I233" s="13">
        <v>3063.4292</v>
      </c>
      <c r="J233" s="1">
        <v>509</v>
      </c>
      <c r="K233" s="1">
        <v>509</v>
      </c>
      <c r="L233" s="8">
        <v>383</v>
      </c>
      <c r="M233" s="49">
        <f t="shared" si="20"/>
        <v>1735.6411000000001</v>
      </c>
      <c r="N233" s="8"/>
      <c r="O233" s="49"/>
      <c r="P233" s="8"/>
      <c r="Q233" s="49"/>
      <c r="R233" s="1" t="s">
        <v>0</v>
      </c>
      <c r="S233" s="1" t="s">
        <v>1263</v>
      </c>
      <c r="T233" s="1" t="s">
        <v>355</v>
      </c>
      <c r="U233" s="1"/>
      <c r="V233" s="1" t="s">
        <v>357</v>
      </c>
      <c r="W233" s="1" t="s">
        <v>238</v>
      </c>
      <c r="X233" s="1"/>
      <c r="Y233" s="1" t="s">
        <v>239</v>
      </c>
      <c r="Z233" s="1" t="s">
        <v>240</v>
      </c>
      <c r="AA233" s="1">
        <v>-595</v>
      </c>
      <c r="AB233" s="1">
        <v>0</v>
      </c>
      <c r="AC233" s="1">
        <v>-89</v>
      </c>
      <c r="AD233" s="1">
        <v>-145</v>
      </c>
      <c r="AE233" s="1" t="s">
        <v>203</v>
      </c>
      <c r="AF233" s="1" t="str">
        <f t="shared" si="15"/>
        <v>ARADEA5059008197</v>
      </c>
      <c r="AG233" s="65">
        <v>4.5316999999999998</v>
      </c>
      <c r="AH233" s="65" t="s">
        <v>1339</v>
      </c>
      <c r="AI233" s="10">
        <f t="shared" si="21"/>
        <v>1735.6411000000001</v>
      </c>
    </row>
    <row r="234" spans="1:35" hidden="1">
      <c r="A234" s="6" t="s">
        <v>325</v>
      </c>
      <c r="B234" s="6" t="s">
        <v>34</v>
      </c>
      <c r="C234" s="6" t="s">
        <v>82</v>
      </c>
      <c r="D234" s="6" t="s">
        <v>344</v>
      </c>
      <c r="E234" s="6" t="s">
        <v>9</v>
      </c>
      <c r="F234" s="2">
        <v>0.95889999999999997</v>
      </c>
      <c r="G234" s="3">
        <v>8197</v>
      </c>
      <c r="H234" s="7">
        <v>4</v>
      </c>
      <c r="I234" s="13">
        <v>3.8355999999999999</v>
      </c>
      <c r="J234" s="1">
        <v>514</v>
      </c>
      <c r="K234" s="1">
        <v>514</v>
      </c>
      <c r="L234" s="8"/>
      <c r="M234" s="49"/>
      <c r="N234" s="8">
        <v>4</v>
      </c>
      <c r="O234" s="49">
        <f t="shared" ref="O234:O249" si="22">N234*F234</f>
        <v>3.8355999999999999</v>
      </c>
      <c r="P234" s="8"/>
      <c r="Q234" s="49"/>
      <c r="R234" s="1" t="s">
        <v>1</v>
      </c>
      <c r="S234" s="1" t="s">
        <v>119</v>
      </c>
      <c r="T234" s="1"/>
      <c r="U234" s="1"/>
      <c r="V234" s="1"/>
      <c r="W234" s="1" t="s">
        <v>235</v>
      </c>
      <c r="X234" s="1"/>
      <c r="Y234" s="1" t="s">
        <v>342</v>
      </c>
      <c r="Z234" s="1" t="s">
        <v>652</v>
      </c>
      <c r="AA234" s="1">
        <v>-6038</v>
      </c>
      <c r="AB234" s="1">
        <v>-5482</v>
      </c>
      <c r="AC234" s="1">
        <v>-3376</v>
      </c>
      <c r="AD234" s="1">
        <v>-2217</v>
      </c>
      <c r="AE234" s="1" t="s">
        <v>203</v>
      </c>
      <c r="AF234" s="1" t="str">
        <f t="shared" si="15"/>
        <v>AWS2449A23A0-0C08197</v>
      </c>
      <c r="AG234" s="1"/>
      <c r="AH234" s="1"/>
    </row>
    <row r="235" spans="1:35" s="10" customFormat="1" hidden="1">
      <c r="A235" s="6" t="s">
        <v>325</v>
      </c>
      <c r="B235" s="6" t="s">
        <v>34</v>
      </c>
      <c r="C235" s="6" t="s">
        <v>82</v>
      </c>
      <c r="D235" s="6" t="s">
        <v>947</v>
      </c>
      <c r="E235" s="6" t="s">
        <v>9</v>
      </c>
      <c r="F235" s="2">
        <v>0.90029999999999999</v>
      </c>
      <c r="G235" s="3">
        <v>8197</v>
      </c>
      <c r="H235" s="7">
        <v>3</v>
      </c>
      <c r="I235" s="13">
        <v>2.7008999999999999</v>
      </c>
      <c r="J235" s="1">
        <v>514</v>
      </c>
      <c r="K235" s="1">
        <v>514</v>
      </c>
      <c r="L235" s="8"/>
      <c r="M235" s="49"/>
      <c r="N235" s="8">
        <v>3</v>
      </c>
      <c r="O235" s="49">
        <f t="shared" si="22"/>
        <v>2.7008999999999999</v>
      </c>
      <c r="P235" s="8"/>
      <c r="Q235" s="49"/>
      <c r="R235" s="1" t="s">
        <v>1</v>
      </c>
      <c r="S235" s="1" t="s">
        <v>119</v>
      </c>
      <c r="T235" s="1" t="str">
        <f>IFERROR(VLOOKUP(D235,[2]Sheet1!$B:$C,2,0),"")</f>
        <v/>
      </c>
      <c r="U235" s="1"/>
      <c r="V235" s="1"/>
      <c r="W235" s="1" t="s">
        <v>235</v>
      </c>
      <c r="X235" s="1"/>
      <c r="Y235" s="1" t="s">
        <v>342</v>
      </c>
      <c r="Z235" s="1" t="s">
        <v>652</v>
      </c>
      <c r="AA235" s="1">
        <v>-1271</v>
      </c>
      <c r="AB235" s="1">
        <v>-1759</v>
      </c>
      <c r="AC235" s="1">
        <v>-773</v>
      </c>
      <c r="AD235" s="1">
        <v>-1247</v>
      </c>
      <c r="AE235" s="1" t="s">
        <v>203</v>
      </c>
      <c r="AF235" s="1" t="str">
        <f t="shared" si="15"/>
        <v>AWW2431CF6C0-0C08197</v>
      </c>
      <c r="AG235" s="65"/>
      <c r="AH235" s="65"/>
    </row>
    <row r="236" spans="1:35" s="10" customFormat="1" hidden="1">
      <c r="A236" s="6" t="s">
        <v>325</v>
      </c>
      <c r="B236" s="6" t="s">
        <v>34</v>
      </c>
      <c r="C236" s="6" t="s">
        <v>82</v>
      </c>
      <c r="D236" s="6" t="s">
        <v>347</v>
      </c>
      <c r="E236" s="6" t="s">
        <v>9</v>
      </c>
      <c r="F236" s="2">
        <v>1.1137999999999999</v>
      </c>
      <c r="G236" s="3">
        <v>8197</v>
      </c>
      <c r="H236" s="7">
        <v>2</v>
      </c>
      <c r="I236" s="13">
        <v>2.2275999999999998</v>
      </c>
      <c r="J236" s="1">
        <v>514</v>
      </c>
      <c r="K236" s="1">
        <v>514</v>
      </c>
      <c r="L236" s="8"/>
      <c r="M236" s="49"/>
      <c r="N236" s="8">
        <v>2</v>
      </c>
      <c r="O236" s="49">
        <f t="shared" si="22"/>
        <v>2.2275999999999998</v>
      </c>
      <c r="P236" s="8"/>
      <c r="Q236" s="49"/>
      <c r="R236" s="1" t="s">
        <v>1</v>
      </c>
      <c r="S236" s="1" t="s">
        <v>119</v>
      </c>
      <c r="T236" s="1" t="str">
        <f>IFERROR(VLOOKUP(D236,[2]Sheet1!$B:$C,2,0),"")</f>
        <v/>
      </c>
      <c r="U236" s="1"/>
      <c r="V236" s="1"/>
      <c r="W236" s="1" t="s">
        <v>235</v>
      </c>
      <c r="X236" s="1"/>
      <c r="Y236" s="1" t="s">
        <v>342</v>
      </c>
      <c r="Z236" s="1" t="s">
        <v>652</v>
      </c>
      <c r="AA236" s="1">
        <v>-5496</v>
      </c>
      <c r="AB236" s="1">
        <v>-9888</v>
      </c>
      <c r="AC236" s="1">
        <v>-4019</v>
      </c>
      <c r="AD236" s="1">
        <v>-6027</v>
      </c>
      <c r="AE236" s="1" t="s">
        <v>203</v>
      </c>
      <c r="AF236" s="1" t="str">
        <f t="shared" si="15"/>
        <v>AWW2449CCEC0-0C08197</v>
      </c>
      <c r="AG236" s="65"/>
      <c r="AH236" s="65"/>
    </row>
    <row r="237" spans="1:35" s="10" customFormat="1" hidden="1">
      <c r="A237" s="6" t="s">
        <v>325</v>
      </c>
      <c r="B237" s="6" t="s">
        <v>34</v>
      </c>
      <c r="C237" s="6" t="s">
        <v>82</v>
      </c>
      <c r="D237" s="6" t="s">
        <v>948</v>
      </c>
      <c r="E237" s="6" t="s">
        <v>324</v>
      </c>
      <c r="F237" s="2">
        <v>4.1739999999999999E-2</v>
      </c>
      <c r="G237" s="3">
        <v>8197</v>
      </c>
      <c r="H237" s="7">
        <v>41</v>
      </c>
      <c r="I237" s="13">
        <v>1.7113399999999999</v>
      </c>
      <c r="J237" s="1" t="s">
        <v>937</v>
      </c>
      <c r="K237" s="1" t="s">
        <v>937</v>
      </c>
      <c r="L237" s="8"/>
      <c r="M237" s="49"/>
      <c r="N237" s="8">
        <v>41</v>
      </c>
      <c r="O237" s="49">
        <f t="shared" si="22"/>
        <v>1.7113399999999999</v>
      </c>
      <c r="P237" s="8"/>
      <c r="Q237" s="49"/>
      <c r="R237" s="9" t="s">
        <v>1</v>
      </c>
      <c r="S237" s="1" t="s">
        <v>756</v>
      </c>
      <c r="T237" s="1" t="str">
        <f>IFERROR(VLOOKUP(D237,[2]Sheet1!$B:$C,2,0),"")</f>
        <v>TOWA DENKI  (W)</v>
      </c>
      <c r="U237" s="1"/>
      <c r="V237" s="1"/>
      <c r="W237" s="1" t="s">
        <v>249</v>
      </c>
      <c r="X237" s="1"/>
      <c r="Y237" s="1" t="s">
        <v>250</v>
      </c>
      <c r="Z237" s="1" t="s">
        <v>251</v>
      </c>
      <c r="AA237" s="1">
        <v>-33214</v>
      </c>
      <c r="AB237" s="1">
        <v>-32508</v>
      </c>
      <c r="AC237" s="1">
        <v>-14290</v>
      </c>
      <c r="AD237" s="1">
        <v>-17278</v>
      </c>
      <c r="AE237" s="1" t="s">
        <v>252</v>
      </c>
      <c r="AF237" s="1" t="str">
        <f t="shared" si="15"/>
        <v>K1KY04A000678197</v>
      </c>
      <c r="AG237" s="65"/>
      <c r="AH237" s="65"/>
    </row>
    <row r="238" spans="1:35" s="10" customFormat="1" hidden="1">
      <c r="A238" s="6" t="s">
        <v>325</v>
      </c>
      <c r="B238" s="6" t="s">
        <v>34</v>
      </c>
      <c r="C238" s="6" t="s">
        <v>82</v>
      </c>
      <c r="D238" s="6" t="s">
        <v>949</v>
      </c>
      <c r="E238" s="6" t="s">
        <v>9</v>
      </c>
      <c r="F238" s="2">
        <v>0.26119999999999999</v>
      </c>
      <c r="G238" s="3">
        <v>8197</v>
      </c>
      <c r="H238" s="1">
        <v>6</v>
      </c>
      <c r="I238" s="13">
        <v>1.5671999999999999</v>
      </c>
      <c r="J238" s="1">
        <v>514</v>
      </c>
      <c r="K238" s="1">
        <v>514</v>
      </c>
      <c r="L238" s="8"/>
      <c r="M238" s="49"/>
      <c r="N238" s="8">
        <v>6</v>
      </c>
      <c r="O238" s="49">
        <f t="shared" si="22"/>
        <v>1.5671999999999999</v>
      </c>
      <c r="P238" s="8"/>
      <c r="Q238" s="49"/>
      <c r="R238" s="1" t="s">
        <v>1</v>
      </c>
      <c r="S238" s="1" t="s">
        <v>119</v>
      </c>
      <c r="T238" s="1" t="str">
        <f>IFERROR(VLOOKUP(D238,[2]Sheet1!$B:$C,2,0),"")</f>
        <v/>
      </c>
      <c r="U238" s="1"/>
      <c r="V238" s="1"/>
      <c r="W238" s="1" t="s">
        <v>235</v>
      </c>
      <c r="X238" s="1"/>
      <c r="Y238" s="1" t="s">
        <v>342</v>
      </c>
      <c r="Z238" s="1" t="s">
        <v>652</v>
      </c>
      <c r="AA238" s="1">
        <v>-1573</v>
      </c>
      <c r="AB238" s="1">
        <v>-1348</v>
      </c>
      <c r="AC238" s="1">
        <v>-768</v>
      </c>
      <c r="AD238" s="1">
        <v>-1066</v>
      </c>
      <c r="AE238" s="1" t="s">
        <v>203</v>
      </c>
      <c r="AF238" s="1" t="str">
        <f t="shared" si="15"/>
        <v>AWW2449C01008197</v>
      </c>
      <c r="AG238" s="65"/>
      <c r="AH238" s="65"/>
    </row>
    <row r="239" spans="1:35" s="10" customFormat="1" hidden="1">
      <c r="A239" s="6" t="s">
        <v>325</v>
      </c>
      <c r="B239" s="6" t="s">
        <v>34</v>
      </c>
      <c r="C239" s="6" t="s">
        <v>82</v>
      </c>
      <c r="D239" s="6" t="s">
        <v>579</v>
      </c>
      <c r="E239" s="6" t="s">
        <v>555</v>
      </c>
      <c r="F239" s="2">
        <v>0.4975</v>
      </c>
      <c r="G239" s="3">
        <v>8197</v>
      </c>
      <c r="H239" s="1">
        <v>3</v>
      </c>
      <c r="I239" s="13">
        <v>1.4924999999999999</v>
      </c>
      <c r="J239" s="1">
        <v>516</v>
      </c>
      <c r="K239" s="1">
        <v>516</v>
      </c>
      <c r="L239" s="8"/>
      <c r="M239" s="49"/>
      <c r="N239" s="8">
        <v>3</v>
      </c>
      <c r="O239" s="49">
        <f t="shared" si="22"/>
        <v>1.4924999999999999</v>
      </c>
      <c r="P239" s="8"/>
      <c r="Q239" s="49"/>
      <c r="R239" s="1" t="s">
        <v>1</v>
      </c>
      <c r="S239" s="1" t="s">
        <v>119</v>
      </c>
      <c r="T239" s="1" t="str">
        <f>IFERROR(VLOOKUP(D239,[2]Sheet1!$B:$C,2,0),"")</f>
        <v>HUAYANG</v>
      </c>
      <c r="U239" s="1"/>
      <c r="V239" s="1"/>
      <c r="W239" s="1" t="s">
        <v>238</v>
      </c>
      <c r="X239" s="1"/>
      <c r="Y239" s="1" t="s">
        <v>239</v>
      </c>
      <c r="Z239" s="1" t="s">
        <v>240</v>
      </c>
      <c r="AA239" s="1">
        <v>-4228</v>
      </c>
      <c r="AB239" s="1">
        <v>-3025</v>
      </c>
      <c r="AC239" s="1">
        <v>-1757</v>
      </c>
      <c r="AD239" s="1">
        <v>-2609</v>
      </c>
      <c r="AE239" s="1" t="s">
        <v>203</v>
      </c>
      <c r="AF239" s="1" t="str">
        <f t="shared" si="15"/>
        <v>B3BCZY0000018197</v>
      </c>
      <c r="AG239" s="65"/>
      <c r="AH239" s="65"/>
    </row>
    <row r="240" spans="1:35" hidden="1">
      <c r="A240" s="6" t="s">
        <v>325</v>
      </c>
      <c r="B240" s="6" t="s">
        <v>34</v>
      </c>
      <c r="C240" s="6" t="s">
        <v>82</v>
      </c>
      <c r="D240" s="6" t="s">
        <v>950</v>
      </c>
      <c r="E240" s="6" t="s">
        <v>951</v>
      </c>
      <c r="F240" s="2">
        <v>0.98150000000000004</v>
      </c>
      <c r="G240" s="3">
        <v>8197</v>
      </c>
      <c r="H240" s="7">
        <v>1</v>
      </c>
      <c r="I240" s="13">
        <v>0.98150000000000004</v>
      </c>
      <c r="J240" s="1">
        <v>516</v>
      </c>
      <c r="K240" s="1">
        <v>516</v>
      </c>
      <c r="L240" s="8"/>
      <c r="M240" s="49"/>
      <c r="N240" s="8">
        <v>1</v>
      </c>
      <c r="O240" s="49">
        <f t="shared" si="22"/>
        <v>0.98150000000000004</v>
      </c>
      <c r="P240" s="8"/>
      <c r="Q240" s="49"/>
      <c r="R240" s="1" t="s">
        <v>1</v>
      </c>
      <c r="S240" s="1" t="s">
        <v>119</v>
      </c>
      <c r="T240" s="1" t="str">
        <f>IFERROR(VLOOKUP(D240,[2]Sheet1!$B:$C,2,0),"")</f>
        <v/>
      </c>
      <c r="U240" s="1"/>
      <c r="V240" s="1"/>
      <c r="W240" s="1" t="s">
        <v>238</v>
      </c>
      <c r="X240" s="1"/>
      <c r="Y240" s="1" t="s">
        <v>239</v>
      </c>
      <c r="Z240" s="1" t="s">
        <v>240</v>
      </c>
      <c r="AA240" s="1">
        <v>-13163</v>
      </c>
      <c r="AB240" s="1">
        <v>-10810</v>
      </c>
      <c r="AC240" s="1">
        <v>-8649</v>
      </c>
      <c r="AD240" s="1">
        <v>-8872</v>
      </c>
      <c r="AE240" s="1" t="s">
        <v>203</v>
      </c>
      <c r="AF240" s="1" t="str">
        <f t="shared" si="15"/>
        <v>F2BZZ331A1198197</v>
      </c>
      <c r="AG240" s="1"/>
      <c r="AH240" s="1"/>
    </row>
    <row r="241" spans="1:34" hidden="1">
      <c r="A241" s="6" t="s">
        <v>325</v>
      </c>
      <c r="B241" s="6" t="s">
        <v>34</v>
      </c>
      <c r="C241" s="6" t="s">
        <v>82</v>
      </c>
      <c r="D241" s="6" t="s">
        <v>580</v>
      </c>
      <c r="E241" s="6" t="s">
        <v>438</v>
      </c>
      <c r="F241" s="2">
        <v>5.67E-2</v>
      </c>
      <c r="G241" s="3">
        <v>8197</v>
      </c>
      <c r="H241" s="1">
        <v>10</v>
      </c>
      <c r="I241" s="13">
        <v>0.56699999999999995</v>
      </c>
      <c r="J241" s="1">
        <v>597</v>
      </c>
      <c r="K241" s="1">
        <v>535</v>
      </c>
      <c r="L241" s="8"/>
      <c r="M241" s="49"/>
      <c r="N241" s="8">
        <v>10</v>
      </c>
      <c r="O241" s="49">
        <f t="shared" si="22"/>
        <v>0.56699999999999995</v>
      </c>
      <c r="P241" s="8"/>
      <c r="Q241" s="49"/>
      <c r="R241" s="1" t="s">
        <v>1</v>
      </c>
      <c r="S241" s="1" t="s">
        <v>119</v>
      </c>
      <c r="T241" s="1" t="str">
        <f>IFERROR(VLOOKUP(D241,[2]Sheet1!$B:$C,2,0),"")</f>
        <v/>
      </c>
      <c r="U241" s="1"/>
      <c r="V241" s="1"/>
      <c r="W241" s="1" t="s">
        <v>131</v>
      </c>
      <c r="X241" s="1"/>
      <c r="Y241" s="1" t="s">
        <v>581</v>
      </c>
      <c r="Z241" s="1" t="s">
        <v>582</v>
      </c>
      <c r="AA241" s="1">
        <v>-17061</v>
      </c>
      <c r="AB241" s="1">
        <v>-20936</v>
      </c>
      <c r="AC241" s="1">
        <v>-4256</v>
      </c>
      <c r="AD241" s="1">
        <v>-12267</v>
      </c>
      <c r="AE241" s="1" t="s">
        <v>88</v>
      </c>
      <c r="AF241" s="1" t="str">
        <f t="shared" si="15"/>
        <v>AWW2475C98C0-WC08197</v>
      </c>
      <c r="AG241" s="1"/>
      <c r="AH241" s="1"/>
    </row>
    <row r="242" spans="1:34" hidden="1">
      <c r="A242" s="6" t="s">
        <v>325</v>
      </c>
      <c r="B242" s="6" t="s">
        <v>34</v>
      </c>
      <c r="C242" s="6" t="s">
        <v>82</v>
      </c>
      <c r="D242" s="6" t="s">
        <v>331</v>
      </c>
      <c r="E242" s="6" t="s">
        <v>328</v>
      </c>
      <c r="F242" s="2">
        <v>0.51549999999999996</v>
      </c>
      <c r="G242" s="3">
        <v>8197</v>
      </c>
      <c r="H242" s="7">
        <v>1</v>
      </c>
      <c r="I242" s="13">
        <v>0.51549999999999996</v>
      </c>
      <c r="J242" s="1">
        <v>535</v>
      </c>
      <c r="K242" s="1">
        <v>535</v>
      </c>
      <c r="L242" s="8"/>
      <c r="M242" s="49"/>
      <c r="N242" s="8">
        <v>1</v>
      </c>
      <c r="O242" s="49">
        <f t="shared" si="22"/>
        <v>0.51549999999999996</v>
      </c>
      <c r="P242" s="8"/>
      <c r="Q242" s="49"/>
      <c r="R242" s="1" t="s">
        <v>1</v>
      </c>
      <c r="S242" s="1" t="s">
        <v>119</v>
      </c>
      <c r="T242" s="1"/>
      <c r="U242" s="1"/>
      <c r="V242" s="1" t="s">
        <v>84</v>
      </c>
      <c r="W242" s="1" t="s">
        <v>131</v>
      </c>
      <c r="X242" s="1"/>
      <c r="Y242" s="1" t="s">
        <v>326</v>
      </c>
      <c r="Z242" s="1" t="s">
        <v>327</v>
      </c>
      <c r="AA242" s="1">
        <v>-8634</v>
      </c>
      <c r="AB242" s="1">
        <v>-10080</v>
      </c>
      <c r="AC242" s="1">
        <v>-4463</v>
      </c>
      <c r="AD242" s="1">
        <v>-8051</v>
      </c>
      <c r="AE242" s="1" t="s">
        <v>88</v>
      </c>
      <c r="AF242" s="1" t="str">
        <f t="shared" si="15"/>
        <v>ARAHLDJ054118197</v>
      </c>
      <c r="AG242" s="1"/>
      <c r="AH242" s="1"/>
    </row>
    <row r="243" spans="1:34" s="10" customFormat="1" hidden="1">
      <c r="A243" s="6" t="s">
        <v>325</v>
      </c>
      <c r="B243" s="6" t="s">
        <v>34</v>
      </c>
      <c r="C243" s="6" t="s">
        <v>82</v>
      </c>
      <c r="D243" s="6" t="s">
        <v>952</v>
      </c>
      <c r="E243" s="6" t="s">
        <v>228</v>
      </c>
      <c r="F243" s="2">
        <v>0.45879999999999999</v>
      </c>
      <c r="G243" s="3">
        <v>8197</v>
      </c>
      <c r="H243" s="7">
        <v>1</v>
      </c>
      <c r="I243" s="13">
        <v>0.45879999999999999</v>
      </c>
      <c r="J243" s="1">
        <v>516</v>
      </c>
      <c r="K243" s="1">
        <v>516</v>
      </c>
      <c r="L243" s="8"/>
      <c r="M243" s="49"/>
      <c r="N243" s="8">
        <v>1</v>
      </c>
      <c r="O243" s="49">
        <f t="shared" si="22"/>
        <v>0.45879999999999999</v>
      </c>
      <c r="P243" s="8"/>
      <c r="Q243" s="49"/>
      <c r="R243" s="1" t="s">
        <v>1</v>
      </c>
      <c r="S243" s="1" t="s">
        <v>119</v>
      </c>
      <c r="T243" s="1" t="s">
        <v>953</v>
      </c>
      <c r="U243" s="1"/>
      <c r="V243" s="1"/>
      <c r="W243" s="1" t="s">
        <v>238</v>
      </c>
      <c r="X243" s="1"/>
      <c r="Y243" s="1" t="s">
        <v>239</v>
      </c>
      <c r="Z243" s="1" t="s">
        <v>240</v>
      </c>
      <c r="AA243" s="1">
        <v>-8550</v>
      </c>
      <c r="AB243" s="1">
        <v>-4565</v>
      </c>
      <c r="AC243" s="1">
        <v>-4319</v>
      </c>
      <c r="AD243" s="1">
        <v>-5511</v>
      </c>
      <c r="AE243" s="1" t="s">
        <v>203</v>
      </c>
      <c r="AF243" s="1" t="str">
        <f t="shared" si="15"/>
        <v>G4DYA00008978197</v>
      </c>
      <c r="AG243" s="65"/>
      <c r="AH243" s="65"/>
    </row>
    <row r="244" spans="1:34" hidden="1">
      <c r="A244" s="6" t="s">
        <v>325</v>
      </c>
      <c r="B244" s="11" t="s">
        <v>34</v>
      </c>
      <c r="C244" s="11" t="s">
        <v>82</v>
      </c>
      <c r="D244" s="11" t="s">
        <v>365</v>
      </c>
      <c r="E244" s="11" t="s">
        <v>366</v>
      </c>
      <c r="F244" s="2">
        <v>0.19650000000000001</v>
      </c>
      <c r="G244" s="3">
        <v>8197</v>
      </c>
      <c r="H244" s="7">
        <v>2</v>
      </c>
      <c r="I244" s="13">
        <v>0.39300000000000002</v>
      </c>
      <c r="J244" s="9" t="s">
        <v>336</v>
      </c>
      <c r="K244" s="9" t="s">
        <v>336</v>
      </c>
      <c r="L244" s="8"/>
      <c r="M244" s="49"/>
      <c r="N244" s="8">
        <v>2</v>
      </c>
      <c r="O244" s="49">
        <f t="shared" si="22"/>
        <v>0.39300000000000002</v>
      </c>
      <c r="P244" s="8"/>
      <c r="Q244" s="49"/>
      <c r="R244" s="1" t="s">
        <v>1</v>
      </c>
      <c r="S244" s="1" t="s">
        <v>119</v>
      </c>
      <c r="T244" s="1"/>
      <c r="U244" s="1"/>
      <c r="V244" s="1"/>
      <c r="W244" s="1" t="s">
        <v>131</v>
      </c>
      <c r="X244" s="1"/>
      <c r="Y244" s="1" t="s">
        <v>363</v>
      </c>
      <c r="Z244" s="1" t="s">
        <v>364</v>
      </c>
      <c r="AA244" s="1">
        <v>-11080</v>
      </c>
      <c r="AB244" s="1">
        <v>-10463</v>
      </c>
      <c r="AC244" s="1">
        <v>-6430</v>
      </c>
      <c r="AD244" s="1">
        <v>-10492</v>
      </c>
      <c r="AE244" s="1" t="s">
        <v>88</v>
      </c>
      <c r="AF244" s="1" t="str">
        <f t="shared" si="15"/>
        <v>ARACBAG001308197</v>
      </c>
      <c r="AG244" s="1"/>
      <c r="AH244" s="1"/>
    </row>
    <row r="245" spans="1:34" hidden="1">
      <c r="A245" s="6" t="s">
        <v>325</v>
      </c>
      <c r="B245" s="6" t="s">
        <v>34</v>
      </c>
      <c r="C245" s="6" t="s">
        <v>82</v>
      </c>
      <c r="D245" s="6" t="s">
        <v>367</v>
      </c>
      <c r="E245" s="6" t="s">
        <v>368</v>
      </c>
      <c r="F245" s="2">
        <v>0.1351</v>
      </c>
      <c r="G245" s="3">
        <v>8197</v>
      </c>
      <c r="H245" s="7">
        <v>2</v>
      </c>
      <c r="I245" s="13">
        <v>0.2702</v>
      </c>
      <c r="J245" s="1">
        <v>518</v>
      </c>
      <c r="K245" s="1">
        <v>518</v>
      </c>
      <c r="L245" s="8"/>
      <c r="M245" s="49"/>
      <c r="N245" s="8">
        <v>2</v>
      </c>
      <c r="O245" s="49">
        <f t="shared" si="22"/>
        <v>0.2702</v>
      </c>
      <c r="P245" s="8"/>
      <c r="Q245" s="49"/>
      <c r="R245" s="1" t="s">
        <v>1</v>
      </c>
      <c r="S245" s="1" t="s">
        <v>119</v>
      </c>
      <c r="T245" s="1"/>
      <c r="U245" s="1"/>
      <c r="V245" s="1" t="s">
        <v>311</v>
      </c>
      <c r="W245" s="1" t="s">
        <v>147</v>
      </c>
      <c r="X245" s="1"/>
      <c r="Y245" s="1" t="s">
        <v>369</v>
      </c>
      <c r="Z245" s="1" t="s">
        <v>370</v>
      </c>
      <c r="AA245" s="1">
        <v>-29726</v>
      </c>
      <c r="AB245" s="1">
        <v>-25592</v>
      </c>
      <c r="AC245" s="1">
        <v>-17710</v>
      </c>
      <c r="AD245" s="1">
        <v>-27040</v>
      </c>
      <c r="AE245" s="1" t="s">
        <v>88</v>
      </c>
      <c r="AF245" s="1" t="str">
        <f t="shared" si="15"/>
        <v>ARARXHA001108197</v>
      </c>
      <c r="AG245" s="1"/>
      <c r="AH245" s="1"/>
    </row>
    <row r="246" spans="1:34" hidden="1">
      <c r="A246" s="6" t="s">
        <v>325</v>
      </c>
      <c r="B246" s="6" t="s">
        <v>34</v>
      </c>
      <c r="C246" s="6" t="s">
        <v>82</v>
      </c>
      <c r="D246" s="6" t="s">
        <v>371</v>
      </c>
      <c r="E246" s="6" t="s">
        <v>372</v>
      </c>
      <c r="F246" s="2">
        <v>0.20050000000000001</v>
      </c>
      <c r="G246" s="3">
        <v>8197</v>
      </c>
      <c r="H246" s="7">
        <v>1</v>
      </c>
      <c r="I246" s="13">
        <v>0.20050000000000001</v>
      </c>
      <c r="J246" s="1">
        <v>516</v>
      </c>
      <c r="K246" s="1">
        <v>516</v>
      </c>
      <c r="L246" s="8"/>
      <c r="M246" s="49"/>
      <c r="N246" s="8">
        <v>1</v>
      </c>
      <c r="O246" s="49">
        <f t="shared" si="22"/>
        <v>0.20050000000000001</v>
      </c>
      <c r="P246" s="8"/>
      <c r="Q246" s="49"/>
      <c r="R246" s="1" t="s">
        <v>1</v>
      </c>
      <c r="S246" s="1" t="s">
        <v>119</v>
      </c>
      <c r="T246" s="1" t="str">
        <f>IFERROR(VLOOKUP(D246,[2]Sheet1!$B:$C,2,0),"")</f>
        <v>JINGLEI</v>
      </c>
      <c r="U246" s="1"/>
      <c r="V246" s="1"/>
      <c r="W246" s="1" t="s">
        <v>238</v>
      </c>
      <c r="X246" s="1"/>
      <c r="Y246" s="1" t="s">
        <v>239</v>
      </c>
      <c r="Z246" s="1" t="s">
        <v>240</v>
      </c>
      <c r="AA246" s="1">
        <v>-40284</v>
      </c>
      <c r="AB246" s="1">
        <v>-36418</v>
      </c>
      <c r="AC246" s="1">
        <v>-16363</v>
      </c>
      <c r="AD246" s="1">
        <v>-20486</v>
      </c>
      <c r="AE246" s="1" t="s">
        <v>203</v>
      </c>
      <c r="AF246" s="1" t="str">
        <f t="shared" si="15"/>
        <v>G0C151M000038197</v>
      </c>
      <c r="AG246" s="1"/>
      <c r="AH246" s="1"/>
    </row>
    <row r="247" spans="1:34" hidden="1">
      <c r="A247" s="6" t="s">
        <v>325</v>
      </c>
      <c r="B247" s="6" t="s">
        <v>34</v>
      </c>
      <c r="C247" s="6" t="s">
        <v>82</v>
      </c>
      <c r="D247" s="6" t="s">
        <v>954</v>
      </c>
      <c r="E247" s="6" t="s">
        <v>955</v>
      </c>
      <c r="F247" s="2">
        <v>0.19563</v>
      </c>
      <c r="G247" s="3">
        <v>8197</v>
      </c>
      <c r="H247" s="7">
        <v>1</v>
      </c>
      <c r="I247" s="13">
        <v>0.19563</v>
      </c>
      <c r="J247" s="1" t="s">
        <v>937</v>
      </c>
      <c r="K247" s="1" t="s">
        <v>937</v>
      </c>
      <c r="L247" s="8"/>
      <c r="M247" s="49"/>
      <c r="N247" s="8">
        <v>1</v>
      </c>
      <c r="O247" s="49">
        <f t="shared" si="22"/>
        <v>0.19563</v>
      </c>
      <c r="P247" s="8"/>
      <c r="Q247" s="49"/>
      <c r="R247" s="9" t="s">
        <v>1</v>
      </c>
      <c r="S247" s="1" t="s">
        <v>756</v>
      </c>
      <c r="T247" s="1" t="str">
        <f>IFERROR(VLOOKUP(D247,[2]Sheet1!$B:$C,2,0),"")</f>
        <v>NICHICON KYO(W)</v>
      </c>
      <c r="U247" s="1"/>
      <c r="V247" s="1"/>
      <c r="W247" s="1" t="s">
        <v>249</v>
      </c>
      <c r="X247" s="1"/>
      <c r="Y247" s="1" t="s">
        <v>250</v>
      </c>
      <c r="Z247" s="1" t="s">
        <v>251</v>
      </c>
      <c r="AA247" s="1">
        <v>-44640</v>
      </c>
      <c r="AB247" s="1">
        <v>-45936</v>
      </c>
      <c r="AC247" s="1">
        <v>-19484</v>
      </c>
      <c r="AD247" s="1">
        <v>-38276</v>
      </c>
      <c r="AE247" s="1" t="s">
        <v>252</v>
      </c>
      <c r="AF247" s="1" t="str">
        <f t="shared" si="15"/>
        <v>F2A2S331A0208197</v>
      </c>
      <c r="AG247" s="1"/>
      <c r="AH247" s="1"/>
    </row>
    <row r="248" spans="1:34" hidden="1">
      <c r="A248" s="6" t="s">
        <v>325</v>
      </c>
      <c r="B248" s="6" t="s">
        <v>34</v>
      </c>
      <c r="C248" s="6" t="s">
        <v>82</v>
      </c>
      <c r="D248" s="6" t="s">
        <v>956</v>
      </c>
      <c r="E248" s="6" t="s">
        <v>438</v>
      </c>
      <c r="F248" s="2">
        <v>5.9499999999999997E-2</v>
      </c>
      <c r="G248" s="3">
        <v>8197</v>
      </c>
      <c r="H248" s="7">
        <v>3</v>
      </c>
      <c r="I248" s="13">
        <v>0.17849999999999999</v>
      </c>
      <c r="J248" s="1">
        <v>535</v>
      </c>
      <c r="K248" s="1">
        <v>535</v>
      </c>
      <c r="L248" s="8"/>
      <c r="M248" s="49"/>
      <c r="N248" s="8">
        <v>3</v>
      </c>
      <c r="O248" s="49">
        <f t="shared" si="22"/>
        <v>0.17849999999999999</v>
      </c>
      <c r="P248" s="8"/>
      <c r="Q248" s="49"/>
      <c r="R248" s="1" t="s">
        <v>1</v>
      </c>
      <c r="S248" s="1" t="s">
        <v>119</v>
      </c>
      <c r="T248" s="1" t="str">
        <f>IFERROR(VLOOKUP(D248,[2]Sheet1!$B:$C,2,0),"")</f>
        <v/>
      </c>
      <c r="U248" s="1"/>
      <c r="V248" s="1"/>
      <c r="W248" s="1" t="s">
        <v>131</v>
      </c>
      <c r="X248" s="1"/>
      <c r="Y248" s="1" t="s">
        <v>581</v>
      </c>
      <c r="Z248" s="1" t="s">
        <v>582</v>
      </c>
      <c r="AA248" s="1">
        <v>-2200</v>
      </c>
      <c r="AB248" s="1">
        <v>-1695</v>
      </c>
      <c r="AC248" s="1">
        <v>-1120</v>
      </c>
      <c r="AD248" s="1">
        <v>-1834</v>
      </c>
      <c r="AE248" s="1" t="s">
        <v>88</v>
      </c>
      <c r="AF248" s="1" t="str">
        <f t="shared" si="15"/>
        <v>AWW2475CF6C0-KC08197</v>
      </c>
      <c r="AG248" s="1"/>
      <c r="AH248" s="1"/>
    </row>
    <row r="249" spans="1:34" hidden="1">
      <c r="A249" s="6" t="s">
        <v>325</v>
      </c>
      <c r="B249" s="6" t="s">
        <v>34</v>
      </c>
      <c r="C249" s="6" t="s">
        <v>82</v>
      </c>
      <c r="D249" s="6" t="s">
        <v>957</v>
      </c>
      <c r="E249" s="6" t="s">
        <v>958</v>
      </c>
      <c r="F249" s="2">
        <v>4.1100000000000005E-2</v>
      </c>
      <c r="G249" s="3">
        <v>8197</v>
      </c>
      <c r="H249" s="7">
        <v>1</v>
      </c>
      <c r="I249" s="13">
        <v>4.1100000000000005E-2</v>
      </c>
      <c r="J249" s="1">
        <v>535</v>
      </c>
      <c r="K249" s="1">
        <v>535</v>
      </c>
      <c r="L249" s="8"/>
      <c r="M249" s="49"/>
      <c r="N249" s="8">
        <v>1</v>
      </c>
      <c r="O249" s="49">
        <f t="shared" si="22"/>
        <v>4.1100000000000005E-2</v>
      </c>
      <c r="P249" s="8"/>
      <c r="Q249" s="49"/>
      <c r="R249" s="1" t="s">
        <v>1</v>
      </c>
      <c r="S249" s="1" t="s">
        <v>119</v>
      </c>
      <c r="T249" s="1"/>
      <c r="U249" s="1"/>
      <c r="V249" s="1"/>
      <c r="W249" s="1" t="s">
        <v>131</v>
      </c>
      <c r="X249" s="1"/>
      <c r="Y249" s="1" t="s">
        <v>363</v>
      </c>
      <c r="Z249" s="1" t="s">
        <v>364</v>
      </c>
      <c r="AA249" s="1">
        <v>-12024</v>
      </c>
      <c r="AB249" s="1">
        <v>-12024</v>
      </c>
      <c r="AC249" s="1">
        <v>-5609</v>
      </c>
      <c r="AD249" s="1">
        <v>-10376</v>
      </c>
      <c r="AE249" s="1" t="s">
        <v>88</v>
      </c>
      <c r="AF249" s="1" t="str">
        <f t="shared" ref="AF249:AF307" si="23">D249&amp;G249</f>
        <v>ARACCG2050428197</v>
      </c>
      <c r="AG249" s="1"/>
      <c r="AH249" s="1"/>
    </row>
    <row r="250" spans="1:34" hidden="1">
      <c r="A250" s="6" t="s">
        <v>325</v>
      </c>
      <c r="B250" s="6" t="s">
        <v>34</v>
      </c>
      <c r="C250" s="6" t="s">
        <v>82</v>
      </c>
      <c r="D250" s="6" t="s">
        <v>660</v>
      </c>
      <c r="E250" s="6" t="s">
        <v>368</v>
      </c>
      <c r="F250" s="2">
        <v>1.0426</v>
      </c>
      <c r="G250" s="3">
        <v>8917</v>
      </c>
      <c r="H250" s="7">
        <v>55</v>
      </c>
      <c r="I250" s="13">
        <v>57.342999999999996</v>
      </c>
      <c r="J250" s="1">
        <v>595</v>
      </c>
      <c r="K250" s="1">
        <v>539</v>
      </c>
      <c r="L250" s="8"/>
      <c r="M250" s="49"/>
      <c r="N250" s="8">
        <v>55</v>
      </c>
      <c r="O250" s="49">
        <f t="shared" ref="O250:O252" si="24">N250*F250</f>
        <v>57.342999999999996</v>
      </c>
      <c r="P250" s="8"/>
      <c r="Q250" s="49"/>
      <c r="R250" s="1" t="s">
        <v>1</v>
      </c>
      <c r="S250" s="1" t="s">
        <v>959</v>
      </c>
      <c r="T250" s="1"/>
      <c r="U250" s="1"/>
      <c r="V250" s="1" t="s">
        <v>959</v>
      </c>
      <c r="W250" s="1" t="s">
        <v>381</v>
      </c>
      <c r="X250" s="1"/>
      <c r="Y250" s="1" t="s">
        <v>661</v>
      </c>
      <c r="Z250" s="1" t="s">
        <v>662</v>
      </c>
      <c r="AA250" s="1">
        <v>-8</v>
      </c>
      <c r="AB250" s="1">
        <v>0</v>
      </c>
      <c r="AC250" s="1">
        <v>0</v>
      </c>
      <c r="AD250" s="1">
        <v>0</v>
      </c>
      <c r="AE250" s="1" t="s">
        <v>88</v>
      </c>
      <c r="AF250" s="1" t="str">
        <f t="shared" si="23"/>
        <v>AWW240640100-0C58917</v>
      </c>
      <c r="AG250" s="1"/>
      <c r="AH250" s="1"/>
    </row>
    <row r="251" spans="1:34" hidden="1">
      <c r="A251" s="6" t="s">
        <v>325</v>
      </c>
      <c r="B251" s="11" t="s">
        <v>34</v>
      </c>
      <c r="C251" s="11" t="s">
        <v>82</v>
      </c>
      <c r="D251" s="11" t="s">
        <v>960</v>
      </c>
      <c r="E251" s="11" t="s">
        <v>961</v>
      </c>
      <c r="F251" s="2">
        <v>1.5398000000000001</v>
      </c>
      <c r="G251" s="3">
        <v>8917</v>
      </c>
      <c r="H251" s="7">
        <v>2</v>
      </c>
      <c r="I251" s="13">
        <v>3.0796000000000001</v>
      </c>
      <c r="J251" s="9" t="s">
        <v>336</v>
      </c>
      <c r="K251" s="9" t="s">
        <v>336</v>
      </c>
      <c r="L251" s="8"/>
      <c r="M251" s="49"/>
      <c r="N251" s="8">
        <v>2</v>
      </c>
      <c r="O251" s="49">
        <f t="shared" si="24"/>
        <v>3.0796000000000001</v>
      </c>
      <c r="P251" s="8"/>
      <c r="Q251" s="49"/>
      <c r="R251" s="1" t="s">
        <v>1</v>
      </c>
      <c r="S251" s="1" t="s">
        <v>119</v>
      </c>
      <c r="T251" s="1" t="str">
        <f>IFERROR(VLOOKUP(D251,[2]Sheet1!$B:$C,2,0),"")</f>
        <v/>
      </c>
      <c r="U251" s="1"/>
      <c r="V251" s="1"/>
      <c r="W251" s="1" t="s">
        <v>131</v>
      </c>
      <c r="X251" s="1"/>
      <c r="Y251" s="1" t="s">
        <v>962</v>
      </c>
      <c r="Z251" s="1" t="s">
        <v>963</v>
      </c>
      <c r="AA251" s="1">
        <v>-6056</v>
      </c>
      <c r="AB251" s="1">
        <v>-3315</v>
      </c>
      <c r="AC251" s="1">
        <v>-1703</v>
      </c>
      <c r="AD251" s="1">
        <v>-2759</v>
      </c>
      <c r="AE251" s="1" t="s">
        <v>88</v>
      </c>
      <c r="AF251" s="1" t="str">
        <f t="shared" si="23"/>
        <v>AWS2429CAGA1-0C08917</v>
      </c>
      <c r="AG251" s="1"/>
      <c r="AH251" s="1"/>
    </row>
    <row r="252" spans="1:34" s="10" customFormat="1" hidden="1">
      <c r="A252" s="6" t="s">
        <v>325</v>
      </c>
      <c r="B252" s="6" t="s">
        <v>34</v>
      </c>
      <c r="C252" s="6" t="s">
        <v>82</v>
      </c>
      <c r="D252" s="6" t="s">
        <v>964</v>
      </c>
      <c r="E252" s="6" t="s">
        <v>921</v>
      </c>
      <c r="F252" s="2">
        <v>1.2474000000000001</v>
      </c>
      <c r="G252" s="3">
        <v>8917</v>
      </c>
      <c r="H252" s="1">
        <v>2</v>
      </c>
      <c r="I252" s="13">
        <v>2.4948000000000001</v>
      </c>
      <c r="J252" s="1">
        <v>535</v>
      </c>
      <c r="K252" s="1">
        <v>535</v>
      </c>
      <c r="L252" s="8"/>
      <c r="M252" s="49"/>
      <c r="N252" s="8">
        <v>2</v>
      </c>
      <c r="O252" s="49">
        <f t="shared" si="24"/>
        <v>2.4948000000000001</v>
      </c>
      <c r="P252" s="8"/>
      <c r="Q252" s="49"/>
      <c r="R252" s="1" t="s">
        <v>1</v>
      </c>
      <c r="S252" s="1" t="s">
        <v>119</v>
      </c>
      <c r="T252" s="1"/>
      <c r="U252" s="1"/>
      <c r="V252" s="1"/>
      <c r="W252" s="1" t="s">
        <v>131</v>
      </c>
      <c r="X252" s="1"/>
      <c r="Y252" s="1" t="s">
        <v>965</v>
      </c>
      <c r="Z252" s="1" t="s">
        <v>966</v>
      </c>
      <c r="AA252" s="1">
        <v>-13310</v>
      </c>
      <c r="AB252" s="1">
        <v>-9063</v>
      </c>
      <c r="AC252" s="1">
        <v>-8219</v>
      </c>
      <c r="AD252" s="1">
        <v>-6548</v>
      </c>
      <c r="AE252" s="1" t="s">
        <v>88</v>
      </c>
      <c r="AF252" s="1" t="str">
        <f t="shared" si="23"/>
        <v>AWW2426CCNC0-0C08917</v>
      </c>
      <c r="AG252" s="65"/>
      <c r="AH252" s="65"/>
    </row>
    <row r="253" spans="1:34" s="10" customFormat="1" hidden="1">
      <c r="A253" s="6" t="s">
        <v>373</v>
      </c>
      <c r="B253" s="6" t="s">
        <v>33</v>
      </c>
      <c r="C253" s="6" t="s">
        <v>82</v>
      </c>
      <c r="D253" s="6" t="s">
        <v>967</v>
      </c>
      <c r="E253" s="6" t="s">
        <v>135</v>
      </c>
      <c r="F253" s="2">
        <v>0.18080000000000002</v>
      </c>
      <c r="G253" s="3" t="s">
        <v>38</v>
      </c>
      <c r="H253" s="7">
        <v>29</v>
      </c>
      <c r="I253" s="13">
        <v>5.2432000000000007</v>
      </c>
      <c r="J253" s="1" t="s">
        <v>130</v>
      </c>
      <c r="K253" s="1" t="s">
        <v>130</v>
      </c>
      <c r="L253" s="8"/>
      <c r="M253" s="49"/>
      <c r="N253" s="8">
        <v>29</v>
      </c>
      <c r="O253" s="49">
        <f t="shared" ref="O253:O281" si="25">N253*F253</f>
        <v>5.2432000000000007</v>
      </c>
      <c r="P253" s="8"/>
      <c r="Q253" s="49"/>
      <c r="R253" s="1" t="s">
        <v>1</v>
      </c>
      <c r="S253" s="1" t="s">
        <v>119</v>
      </c>
      <c r="T253" s="1"/>
      <c r="U253" s="1"/>
      <c r="V253" s="1"/>
      <c r="W253" s="1" t="s">
        <v>131</v>
      </c>
      <c r="X253" s="1"/>
      <c r="Y253" s="1" t="s">
        <v>137</v>
      </c>
      <c r="Z253" s="1" t="s">
        <v>138</v>
      </c>
      <c r="AA253" s="1">
        <v>-7828</v>
      </c>
      <c r="AB253" s="1">
        <v>-1399</v>
      </c>
      <c r="AC253" s="1">
        <v>-1715</v>
      </c>
      <c r="AD253" s="1">
        <v>-3182</v>
      </c>
      <c r="AE253" s="1" t="s">
        <v>88</v>
      </c>
      <c r="AF253" s="1" t="str">
        <f t="shared" si="23"/>
        <v>PNKF1137ZA4R236/V311D5</v>
      </c>
      <c r="AG253" s="65"/>
      <c r="AH253" s="65"/>
    </row>
    <row r="254" spans="1:34" hidden="1">
      <c r="A254" s="6" t="s">
        <v>373</v>
      </c>
      <c r="B254" s="11" t="s">
        <v>33</v>
      </c>
      <c r="C254" s="11" t="s">
        <v>82</v>
      </c>
      <c r="D254" s="11" t="s">
        <v>379</v>
      </c>
      <c r="E254" s="11" t="s">
        <v>135</v>
      </c>
      <c r="F254" s="2">
        <v>0.14380000000000001</v>
      </c>
      <c r="G254" s="3" t="s">
        <v>38</v>
      </c>
      <c r="H254" s="12">
        <v>31</v>
      </c>
      <c r="I254" s="13">
        <v>4.4578000000000007</v>
      </c>
      <c r="J254" s="9" t="s">
        <v>130</v>
      </c>
      <c r="K254" s="9" t="s">
        <v>130</v>
      </c>
      <c r="L254" s="8"/>
      <c r="M254" s="49"/>
      <c r="N254" s="8">
        <v>31</v>
      </c>
      <c r="O254" s="49">
        <f t="shared" si="25"/>
        <v>4.4578000000000007</v>
      </c>
      <c r="P254" s="8"/>
      <c r="Q254" s="49"/>
      <c r="R254" s="1" t="s">
        <v>1</v>
      </c>
      <c r="S254" s="1" t="s">
        <v>119</v>
      </c>
      <c r="T254" s="1"/>
      <c r="U254" s="1"/>
      <c r="V254" s="1"/>
      <c r="W254" s="1" t="s">
        <v>131</v>
      </c>
      <c r="X254" s="1"/>
      <c r="Y254" s="1" t="s">
        <v>137</v>
      </c>
      <c r="Z254" s="1" t="s">
        <v>138</v>
      </c>
      <c r="AA254" s="1">
        <v>-33674</v>
      </c>
      <c r="AB254" s="1">
        <v>-19679</v>
      </c>
      <c r="AC254" s="1">
        <v>-10561</v>
      </c>
      <c r="AD254" s="1">
        <v>-24526</v>
      </c>
      <c r="AE254" s="1" t="s">
        <v>88</v>
      </c>
      <c r="AF254" s="1" t="str">
        <f t="shared" si="23"/>
        <v>PNYF1129XA3H577/V211D5</v>
      </c>
      <c r="AG254" s="1"/>
      <c r="AH254" s="1"/>
    </row>
    <row r="255" spans="1:34" hidden="1">
      <c r="A255" s="6" t="s">
        <v>373</v>
      </c>
      <c r="B255" s="11" t="s">
        <v>33</v>
      </c>
      <c r="C255" s="11" t="s">
        <v>82</v>
      </c>
      <c r="D255" s="11" t="s">
        <v>384</v>
      </c>
      <c r="E255" s="11" t="s">
        <v>219</v>
      </c>
      <c r="F255" s="2">
        <v>0.1341</v>
      </c>
      <c r="G255" s="3" t="s">
        <v>38</v>
      </c>
      <c r="H255" s="7">
        <v>28</v>
      </c>
      <c r="I255" s="13">
        <v>3.7547999999999999</v>
      </c>
      <c r="J255" s="9" t="s">
        <v>130</v>
      </c>
      <c r="K255" s="9" t="s">
        <v>130</v>
      </c>
      <c r="L255" s="8"/>
      <c r="M255" s="49"/>
      <c r="N255" s="8">
        <v>28</v>
      </c>
      <c r="O255" s="49">
        <f t="shared" si="25"/>
        <v>3.7547999999999999</v>
      </c>
      <c r="P255" s="8"/>
      <c r="Q255" s="49"/>
      <c r="R255" s="1" t="s">
        <v>1</v>
      </c>
      <c r="S255" s="1" t="s">
        <v>119</v>
      </c>
      <c r="T255" s="1"/>
      <c r="U255" s="1"/>
      <c r="V255" s="1"/>
      <c r="W255" s="1" t="s">
        <v>131</v>
      </c>
      <c r="X255" s="1"/>
      <c r="Y255" s="1" t="s">
        <v>137</v>
      </c>
      <c r="Z255" s="1" t="s">
        <v>138</v>
      </c>
      <c r="AA255" s="1">
        <v>-4023</v>
      </c>
      <c r="AB255" s="1">
        <v>-2120</v>
      </c>
      <c r="AC255" s="1">
        <v>-1973</v>
      </c>
      <c r="AD255" s="1">
        <v>-3245</v>
      </c>
      <c r="AE255" s="1" t="s">
        <v>88</v>
      </c>
      <c r="AF255" s="1" t="str">
        <f t="shared" si="23"/>
        <v>PNKM1186ZA2W252/V311D5</v>
      </c>
      <c r="AG255" s="1"/>
      <c r="AH255" s="1"/>
    </row>
    <row r="256" spans="1:34" hidden="1">
      <c r="A256" s="6" t="s">
        <v>373</v>
      </c>
      <c r="B256" s="6" t="s">
        <v>33</v>
      </c>
      <c r="C256" s="6" t="s">
        <v>82</v>
      </c>
      <c r="D256" s="6" t="s">
        <v>583</v>
      </c>
      <c r="E256" s="6" t="s">
        <v>106</v>
      </c>
      <c r="F256" s="2">
        <v>0.26815</v>
      </c>
      <c r="G256" s="3" t="s">
        <v>38</v>
      </c>
      <c r="H256" s="7">
        <v>8</v>
      </c>
      <c r="I256" s="13">
        <v>2.1452</v>
      </c>
      <c r="J256" s="1" t="s">
        <v>100</v>
      </c>
      <c r="K256" s="1" t="s">
        <v>100</v>
      </c>
      <c r="L256" s="8"/>
      <c r="M256" s="49"/>
      <c r="N256" s="8">
        <v>8</v>
      </c>
      <c r="O256" s="49">
        <f t="shared" si="25"/>
        <v>2.1452</v>
      </c>
      <c r="P256" s="8"/>
      <c r="Q256" s="49"/>
      <c r="R256" s="1" t="s">
        <v>1</v>
      </c>
      <c r="S256" s="1" t="s">
        <v>119</v>
      </c>
      <c r="T256" s="1"/>
      <c r="U256" s="1"/>
      <c r="V256" s="1" t="s">
        <v>968</v>
      </c>
      <c r="W256" s="1" t="s">
        <v>102</v>
      </c>
      <c r="X256" s="1"/>
      <c r="Y256" s="1" t="s">
        <v>103</v>
      </c>
      <c r="Z256" s="1" t="s">
        <v>104</v>
      </c>
      <c r="AA256" s="1">
        <v>-12210</v>
      </c>
      <c r="AB256" s="1">
        <v>-8668</v>
      </c>
      <c r="AC256" s="1">
        <v>-1934</v>
      </c>
      <c r="AD256" s="1">
        <v>-3223</v>
      </c>
      <c r="AE256" s="1" t="s">
        <v>88</v>
      </c>
      <c r="AF256" s="1" t="str">
        <f t="shared" si="23"/>
        <v>PNPK3714009PA/V611D5</v>
      </c>
      <c r="AG256" s="1"/>
      <c r="AH256" s="1"/>
    </row>
    <row r="257" spans="1:34" hidden="1">
      <c r="A257" s="6" t="s">
        <v>373</v>
      </c>
      <c r="B257" s="6" t="s">
        <v>33</v>
      </c>
      <c r="C257" s="6" t="s">
        <v>82</v>
      </c>
      <c r="D257" s="6" t="s">
        <v>378</v>
      </c>
      <c r="E257" s="6" t="s">
        <v>135</v>
      </c>
      <c r="F257" s="2">
        <v>0.154</v>
      </c>
      <c r="G257" s="3" t="s">
        <v>38</v>
      </c>
      <c r="H257" s="7">
        <v>11</v>
      </c>
      <c r="I257" s="13">
        <v>1.694</v>
      </c>
      <c r="J257" s="1" t="s">
        <v>130</v>
      </c>
      <c r="K257" s="1" t="s">
        <v>130</v>
      </c>
      <c r="L257" s="8"/>
      <c r="M257" s="49"/>
      <c r="N257" s="8">
        <v>11</v>
      </c>
      <c r="O257" s="49">
        <f t="shared" si="25"/>
        <v>1.694</v>
      </c>
      <c r="P257" s="8"/>
      <c r="Q257" s="49"/>
      <c r="R257" s="1" t="s">
        <v>1</v>
      </c>
      <c r="S257" s="1" t="s">
        <v>119</v>
      </c>
      <c r="T257" s="1"/>
      <c r="U257" s="1"/>
      <c r="V257" s="1" t="s">
        <v>136</v>
      </c>
      <c r="W257" s="1" t="s">
        <v>131</v>
      </c>
      <c r="X257" s="1"/>
      <c r="Y257" s="1" t="s">
        <v>137</v>
      </c>
      <c r="Z257" s="1" t="s">
        <v>138</v>
      </c>
      <c r="AA257" s="1">
        <v>-32662</v>
      </c>
      <c r="AB257" s="1">
        <v>-17186</v>
      </c>
      <c r="AC257" s="1">
        <v>-9856</v>
      </c>
      <c r="AD257" s="1">
        <v>-23467</v>
      </c>
      <c r="AE257" s="1" t="s">
        <v>88</v>
      </c>
      <c r="AF257" s="1" t="str">
        <f t="shared" si="23"/>
        <v>PNKF1137ZA2H577/V311D5</v>
      </c>
      <c r="AG257" s="1"/>
      <c r="AH257" s="1"/>
    </row>
    <row r="258" spans="1:34" s="10" customFormat="1" hidden="1">
      <c r="A258" s="6" t="s">
        <v>373</v>
      </c>
      <c r="B258" s="6" t="s">
        <v>33</v>
      </c>
      <c r="C258" s="6" t="s">
        <v>82</v>
      </c>
      <c r="D258" s="6" t="s">
        <v>387</v>
      </c>
      <c r="E258" s="6" t="s">
        <v>377</v>
      </c>
      <c r="F258" s="2">
        <v>1.89E-2</v>
      </c>
      <c r="G258" s="3" t="s">
        <v>38</v>
      </c>
      <c r="H258" s="7">
        <v>79</v>
      </c>
      <c r="I258" s="13">
        <v>1.4931000000000001</v>
      </c>
      <c r="J258" s="1" t="s">
        <v>130</v>
      </c>
      <c r="K258" s="1" t="s">
        <v>130</v>
      </c>
      <c r="L258" s="8"/>
      <c r="M258" s="49"/>
      <c r="N258" s="8">
        <v>79</v>
      </c>
      <c r="O258" s="49">
        <f t="shared" si="25"/>
        <v>1.4931000000000001</v>
      </c>
      <c r="P258" s="8"/>
      <c r="Q258" s="49"/>
      <c r="R258" s="1" t="s">
        <v>1</v>
      </c>
      <c r="S258" s="1" t="s">
        <v>119</v>
      </c>
      <c r="T258" s="1"/>
      <c r="U258" s="1"/>
      <c r="V258" s="1"/>
      <c r="W258" s="1" t="s">
        <v>131</v>
      </c>
      <c r="X258" s="1"/>
      <c r="Y258" s="1" t="s">
        <v>132</v>
      </c>
      <c r="Z258" s="1" t="s">
        <v>133</v>
      </c>
      <c r="AA258" s="1">
        <v>-53618</v>
      </c>
      <c r="AB258" s="1">
        <v>-26834</v>
      </c>
      <c r="AC258" s="1">
        <v>-14800</v>
      </c>
      <c r="AD258" s="1">
        <v>-36597</v>
      </c>
      <c r="AE258" s="1" t="s">
        <v>88</v>
      </c>
      <c r="AF258" s="1" t="str">
        <f t="shared" si="23"/>
        <v>PNBC1354ZA1K108/V111D5</v>
      </c>
      <c r="AG258" s="65"/>
      <c r="AH258" s="65"/>
    </row>
    <row r="259" spans="1:34" hidden="1">
      <c r="A259" s="6" t="s">
        <v>373</v>
      </c>
      <c r="B259" s="6" t="s">
        <v>33</v>
      </c>
      <c r="C259" s="6" t="s">
        <v>82</v>
      </c>
      <c r="D259" s="6" t="s">
        <v>388</v>
      </c>
      <c r="E259" s="6" t="s">
        <v>135</v>
      </c>
      <c r="F259" s="2">
        <v>0.16540000000000002</v>
      </c>
      <c r="G259" s="3" t="s">
        <v>38</v>
      </c>
      <c r="H259" s="7">
        <v>8</v>
      </c>
      <c r="I259" s="13">
        <v>1.3232000000000002</v>
      </c>
      <c r="J259" s="1" t="s">
        <v>130</v>
      </c>
      <c r="K259" s="1" t="s">
        <v>130</v>
      </c>
      <c r="L259" s="8"/>
      <c r="M259" s="49"/>
      <c r="N259" s="8">
        <v>8</v>
      </c>
      <c r="O259" s="49">
        <f t="shared" si="25"/>
        <v>1.3232000000000002</v>
      </c>
      <c r="P259" s="8"/>
      <c r="Q259" s="49"/>
      <c r="R259" s="1" t="s">
        <v>1</v>
      </c>
      <c r="S259" s="1" t="s">
        <v>119</v>
      </c>
      <c r="T259" s="1"/>
      <c r="U259" s="1"/>
      <c r="V259" s="1"/>
      <c r="W259" s="1" t="s">
        <v>131</v>
      </c>
      <c r="X259" s="1"/>
      <c r="Y259" s="1" t="s">
        <v>137</v>
      </c>
      <c r="Z259" s="1" t="s">
        <v>138</v>
      </c>
      <c r="AA259" s="1">
        <v>-5900</v>
      </c>
      <c r="AB259" s="1">
        <v>-1468</v>
      </c>
      <c r="AC259" s="1">
        <v>-1270</v>
      </c>
      <c r="AD259" s="1">
        <v>-4317</v>
      </c>
      <c r="AE259" s="1" t="s">
        <v>88</v>
      </c>
      <c r="AF259" s="1" t="str">
        <f t="shared" si="23"/>
        <v>PNKF1137ZA3W252/V311D5</v>
      </c>
      <c r="AG259" s="1"/>
      <c r="AH259" s="1"/>
    </row>
    <row r="260" spans="1:34" hidden="1">
      <c r="A260" s="6" t="s">
        <v>373</v>
      </c>
      <c r="B260" s="6" t="s">
        <v>33</v>
      </c>
      <c r="C260" s="6" t="s">
        <v>82</v>
      </c>
      <c r="D260" s="6" t="s">
        <v>969</v>
      </c>
      <c r="E260" s="6" t="s">
        <v>135</v>
      </c>
      <c r="F260" s="2">
        <v>0.17580000000000001</v>
      </c>
      <c r="G260" s="3" t="s">
        <v>38</v>
      </c>
      <c r="H260" s="12">
        <v>7</v>
      </c>
      <c r="I260" s="13">
        <v>1.2306000000000001</v>
      </c>
      <c r="J260" s="1" t="s">
        <v>130</v>
      </c>
      <c r="K260" s="1" t="s">
        <v>130</v>
      </c>
      <c r="L260" s="8"/>
      <c r="M260" s="49"/>
      <c r="N260" s="8">
        <v>7</v>
      </c>
      <c r="O260" s="49">
        <f t="shared" si="25"/>
        <v>1.2306000000000001</v>
      </c>
      <c r="P260" s="8"/>
      <c r="Q260" s="49"/>
      <c r="R260" s="1" t="s">
        <v>1</v>
      </c>
      <c r="S260" s="1" t="s">
        <v>119</v>
      </c>
      <c r="T260" s="1"/>
      <c r="U260" s="1"/>
      <c r="V260" s="1"/>
      <c r="W260" s="1" t="s">
        <v>131</v>
      </c>
      <c r="X260" s="1"/>
      <c r="Y260" s="1" t="s">
        <v>137</v>
      </c>
      <c r="Z260" s="1" t="s">
        <v>138</v>
      </c>
      <c r="AA260" s="1">
        <v>-6656</v>
      </c>
      <c r="AB260" s="1">
        <v>-2374</v>
      </c>
      <c r="AC260" s="1">
        <v>-1303</v>
      </c>
      <c r="AD260" s="1">
        <v>-5656</v>
      </c>
      <c r="AE260" s="1" t="s">
        <v>88</v>
      </c>
      <c r="AF260" s="1" t="str">
        <f t="shared" si="23"/>
        <v>PNYF1129XA4W252/V211D5</v>
      </c>
      <c r="AG260" s="1"/>
      <c r="AH260" s="1"/>
    </row>
    <row r="261" spans="1:34" s="10" customFormat="1" hidden="1">
      <c r="A261" s="6" t="s">
        <v>373</v>
      </c>
      <c r="B261" s="6" t="s">
        <v>33</v>
      </c>
      <c r="C261" s="6" t="s">
        <v>82</v>
      </c>
      <c r="D261" s="6" t="s">
        <v>970</v>
      </c>
      <c r="E261" s="6" t="s">
        <v>106</v>
      </c>
      <c r="F261" s="2">
        <v>0.36476999999999998</v>
      </c>
      <c r="G261" s="3" t="s">
        <v>38</v>
      </c>
      <c r="H261" s="7">
        <v>3</v>
      </c>
      <c r="I261" s="13">
        <v>1.0943099999999999</v>
      </c>
      <c r="J261" s="1" t="s">
        <v>100</v>
      </c>
      <c r="K261" s="1" t="s">
        <v>100</v>
      </c>
      <c r="L261" s="8"/>
      <c r="M261" s="49"/>
      <c r="N261" s="8">
        <v>3</v>
      </c>
      <c r="O261" s="49">
        <f t="shared" si="25"/>
        <v>1.0943099999999999</v>
      </c>
      <c r="P261" s="8"/>
      <c r="Q261" s="49"/>
      <c r="R261" s="1" t="s">
        <v>1</v>
      </c>
      <c r="S261" s="1" t="s">
        <v>119</v>
      </c>
      <c r="T261" s="1"/>
      <c r="U261" s="1"/>
      <c r="V261" s="1"/>
      <c r="W261" s="1" t="s">
        <v>102</v>
      </c>
      <c r="X261" s="1"/>
      <c r="Y261" s="1" t="s">
        <v>103</v>
      </c>
      <c r="Z261" s="1" t="s">
        <v>104</v>
      </c>
      <c r="AA261" s="1">
        <v>-2550</v>
      </c>
      <c r="AB261" s="1">
        <v>-397</v>
      </c>
      <c r="AC261" s="1">
        <v>-104</v>
      </c>
      <c r="AD261" s="1">
        <v>-174</v>
      </c>
      <c r="AE261" s="1" t="s">
        <v>88</v>
      </c>
      <c r="AF261" s="1" t="str">
        <f t="shared" si="23"/>
        <v>PNPK3717007PA/V411D5</v>
      </c>
      <c r="AG261" s="65"/>
      <c r="AH261" s="65"/>
    </row>
    <row r="262" spans="1:34" s="10" customFormat="1" hidden="1">
      <c r="A262" s="6" t="s">
        <v>373</v>
      </c>
      <c r="B262" s="6" t="s">
        <v>33</v>
      </c>
      <c r="C262" s="6" t="s">
        <v>82</v>
      </c>
      <c r="D262" s="6" t="s">
        <v>663</v>
      </c>
      <c r="E262" s="6" t="s">
        <v>224</v>
      </c>
      <c r="F262" s="2">
        <v>0.1497</v>
      </c>
      <c r="G262" s="3" t="s">
        <v>38</v>
      </c>
      <c r="H262" s="7">
        <v>5</v>
      </c>
      <c r="I262" s="13">
        <v>0.74849999999999994</v>
      </c>
      <c r="J262" s="1" t="s">
        <v>130</v>
      </c>
      <c r="K262" s="1" t="s">
        <v>130</v>
      </c>
      <c r="L262" s="8"/>
      <c r="M262" s="49"/>
      <c r="N262" s="8">
        <v>5</v>
      </c>
      <c r="O262" s="49">
        <f t="shared" si="25"/>
        <v>0.74849999999999994</v>
      </c>
      <c r="P262" s="8"/>
      <c r="Q262" s="49"/>
      <c r="R262" s="1" t="s">
        <v>1</v>
      </c>
      <c r="S262" s="1" t="s">
        <v>119</v>
      </c>
      <c r="T262" s="1" t="str">
        <f>IFERROR(VLOOKUP(D262,[2]Sheet1!$B:$C,2,0),"")</f>
        <v/>
      </c>
      <c r="U262" s="1"/>
      <c r="V262" s="1"/>
      <c r="W262" s="1" t="s">
        <v>131</v>
      </c>
      <c r="X262" s="1"/>
      <c r="Y262" s="1" t="s">
        <v>132</v>
      </c>
      <c r="Z262" s="1" t="s">
        <v>133</v>
      </c>
      <c r="AA262" s="1">
        <v>-105</v>
      </c>
      <c r="AB262" s="1">
        <v>0</v>
      </c>
      <c r="AC262" s="1">
        <v>0</v>
      </c>
      <c r="AD262" s="1">
        <v>0</v>
      </c>
      <c r="AE262" s="1" t="s">
        <v>88</v>
      </c>
      <c r="AF262" s="1" t="str">
        <f t="shared" si="23"/>
        <v>PNGP1364ZA2C100/V111D5</v>
      </c>
      <c r="AG262" s="65"/>
      <c r="AH262" s="65"/>
    </row>
    <row r="263" spans="1:34" hidden="1">
      <c r="A263" s="6" t="s">
        <v>373</v>
      </c>
      <c r="B263" s="6" t="s">
        <v>33</v>
      </c>
      <c r="C263" s="6" t="s">
        <v>82</v>
      </c>
      <c r="D263" s="6" t="s">
        <v>971</v>
      </c>
      <c r="E263" s="6" t="s">
        <v>106</v>
      </c>
      <c r="F263" s="2">
        <v>0.61499999999999999</v>
      </c>
      <c r="G263" s="3" t="s">
        <v>38</v>
      </c>
      <c r="H263" s="7">
        <v>1</v>
      </c>
      <c r="I263" s="13">
        <v>0.61499999999999999</v>
      </c>
      <c r="J263" s="1" t="s">
        <v>380</v>
      </c>
      <c r="K263" s="1" t="s">
        <v>380</v>
      </c>
      <c r="L263" s="8"/>
      <c r="M263" s="49"/>
      <c r="N263" s="8">
        <v>1</v>
      </c>
      <c r="O263" s="49">
        <f t="shared" si="25"/>
        <v>0.61499999999999999</v>
      </c>
      <c r="P263" s="8"/>
      <c r="Q263" s="49"/>
      <c r="R263" s="1" t="s">
        <v>1</v>
      </c>
      <c r="S263" s="1" t="s">
        <v>119</v>
      </c>
      <c r="T263" s="1"/>
      <c r="U263" s="1"/>
      <c r="V263" s="1"/>
      <c r="W263" s="1" t="s">
        <v>381</v>
      </c>
      <c r="X263" s="1"/>
      <c r="Y263" s="1" t="s">
        <v>382</v>
      </c>
      <c r="Z263" s="1" t="s">
        <v>383</v>
      </c>
      <c r="AA263" s="1">
        <v>-75</v>
      </c>
      <c r="AB263" s="1">
        <v>-72</v>
      </c>
      <c r="AC263" s="1">
        <v>-31</v>
      </c>
      <c r="AD263" s="1">
        <v>-51</v>
      </c>
      <c r="AE263" s="1" t="s">
        <v>88</v>
      </c>
      <c r="AF263" s="1" t="str">
        <f t="shared" si="23"/>
        <v>PNPK3896019PA/V311D5</v>
      </c>
      <c r="AG263" s="1"/>
      <c r="AH263" s="1"/>
    </row>
    <row r="264" spans="1:34" hidden="1">
      <c r="A264" s="6" t="s">
        <v>373</v>
      </c>
      <c r="B264" s="6" t="s">
        <v>33</v>
      </c>
      <c r="C264" s="6" t="s">
        <v>82</v>
      </c>
      <c r="D264" s="6" t="s">
        <v>972</v>
      </c>
      <c r="E264" s="6" t="s">
        <v>973</v>
      </c>
      <c r="F264" s="2">
        <v>0.129</v>
      </c>
      <c r="G264" s="3" t="s">
        <v>38</v>
      </c>
      <c r="H264" s="12">
        <v>4</v>
      </c>
      <c r="I264" s="13">
        <v>0.51600000000000001</v>
      </c>
      <c r="J264" s="1" t="s">
        <v>130</v>
      </c>
      <c r="K264" s="1" t="s">
        <v>130</v>
      </c>
      <c r="L264" s="8"/>
      <c r="M264" s="49"/>
      <c r="N264" s="8">
        <v>4</v>
      </c>
      <c r="O264" s="49">
        <f t="shared" si="25"/>
        <v>0.51600000000000001</v>
      </c>
      <c r="P264" s="8"/>
      <c r="Q264" s="49"/>
      <c r="R264" s="1" t="s">
        <v>1</v>
      </c>
      <c r="S264" s="1" t="s">
        <v>119</v>
      </c>
      <c r="T264" s="1" t="str">
        <f>IFERROR(VLOOKUP(D264,[2]Sheet1!$B:$C,2,0),"")</f>
        <v/>
      </c>
      <c r="U264" s="1"/>
      <c r="V264" s="1"/>
      <c r="W264" s="1" t="s">
        <v>131</v>
      </c>
      <c r="X264" s="1"/>
      <c r="Y264" s="1" t="s">
        <v>137</v>
      </c>
      <c r="Z264" s="1" t="s">
        <v>138</v>
      </c>
      <c r="AA264" s="1">
        <v>-4080</v>
      </c>
      <c r="AB264" s="1">
        <v>-810</v>
      </c>
      <c r="AC264" s="1">
        <v>0</v>
      </c>
      <c r="AD264" s="1">
        <v>0</v>
      </c>
      <c r="AE264" s="1" t="s">
        <v>88</v>
      </c>
      <c r="AF264" s="1" t="str">
        <f t="shared" si="23"/>
        <v>PNYF1071ZA1K108/V211D5</v>
      </c>
      <c r="AG264" s="1"/>
      <c r="AH264" s="1"/>
    </row>
    <row r="265" spans="1:34" hidden="1">
      <c r="A265" s="6" t="s">
        <v>373</v>
      </c>
      <c r="B265" s="6" t="s">
        <v>33</v>
      </c>
      <c r="C265" s="6" t="s">
        <v>82</v>
      </c>
      <c r="D265" s="6" t="s">
        <v>974</v>
      </c>
      <c r="E265" s="6" t="s">
        <v>377</v>
      </c>
      <c r="F265" s="2">
        <v>7.2900000000000006E-2</v>
      </c>
      <c r="G265" s="3" t="s">
        <v>38</v>
      </c>
      <c r="H265" s="7">
        <v>7</v>
      </c>
      <c r="I265" s="13">
        <v>0.51030000000000009</v>
      </c>
      <c r="J265" s="1" t="s">
        <v>130</v>
      </c>
      <c r="K265" s="1" t="s">
        <v>130</v>
      </c>
      <c r="L265" s="8"/>
      <c r="M265" s="49"/>
      <c r="N265" s="8">
        <v>7</v>
      </c>
      <c r="O265" s="49">
        <f t="shared" si="25"/>
        <v>0.51030000000000009</v>
      </c>
      <c r="P265" s="8"/>
      <c r="Q265" s="49"/>
      <c r="R265" s="1" t="s">
        <v>1</v>
      </c>
      <c r="S265" s="1" t="s">
        <v>119</v>
      </c>
      <c r="T265" s="1" t="str">
        <f>IFERROR(VLOOKUP(D265,[2]Sheet1!$B:$C,2,0),"")</f>
        <v/>
      </c>
      <c r="U265" s="1"/>
      <c r="V265" s="1"/>
      <c r="W265" s="1" t="s">
        <v>131</v>
      </c>
      <c r="X265" s="1"/>
      <c r="Y265" s="1" t="s">
        <v>137</v>
      </c>
      <c r="Z265" s="1" t="s">
        <v>138</v>
      </c>
      <c r="AA265" s="1">
        <v>-4080</v>
      </c>
      <c r="AB265" s="1">
        <v>-810</v>
      </c>
      <c r="AC265" s="1">
        <v>0</v>
      </c>
      <c r="AD265" s="1">
        <v>0</v>
      </c>
      <c r="AE265" s="1" t="s">
        <v>88</v>
      </c>
      <c r="AF265" s="1" t="str">
        <f t="shared" si="23"/>
        <v>PNBC1491ZD1K108/M111D5</v>
      </c>
      <c r="AG265" s="1"/>
      <c r="AH265" s="1"/>
    </row>
    <row r="266" spans="1:34" hidden="1">
      <c r="A266" s="6" t="s">
        <v>373</v>
      </c>
      <c r="B266" s="6" t="s">
        <v>33</v>
      </c>
      <c r="C266" s="6" t="s">
        <v>82</v>
      </c>
      <c r="D266" s="6" t="s">
        <v>588</v>
      </c>
      <c r="E266" s="6" t="s">
        <v>386</v>
      </c>
      <c r="F266" s="2">
        <v>0.218</v>
      </c>
      <c r="G266" s="3" t="s">
        <v>38</v>
      </c>
      <c r="H266" s="7">
        <v>2</v>
      </c>
      <c r="I266" s="13">
        <v>0.436</v>
      </c>
      <c r="J266" s="1" t="s">
        <v>91</v>
      </c>
      <c r="K266" s="1" t="s">
        <v>91</v>
      </c>
      <c r="L266" s="8"/>
      <c r="M266" s="49"/>
      <c r="N266" s="8">
        <v>2</v>
      </c>
      <c r="O266" s="49">
        <f t="shared" si="25"/>
        <v>0.436</v>
      </c>
      <c r="P266" s="8"/>
      <c r="Q266" s="49"/>
      <c r="R266" s="1" t="s">
        <v>1</v>
      </c>
      <c r="S266" s="1" t="s">
        <v>119</v>
      </c>
      <c r="T266" s="1"/>
      <c r="U266" s="1"/>
      <c r="V266" s="1"/>
      <c r="W266" s="1" t="s">
        <v>92</v>
      </c>
      <c r="X266" s="1"/>
      <c r="Y266" s="1" t="s">
        <v>162</v>
      </c>
      <c r="Z266" s="1" t="s">
        <v>163</v>
      </c>
      <c r="AA266" s="1">
        <v>-13956</v>
      </c>
      <c r="AB266" s="1">
        <v>-11083</v>
      </c>
      <c r="AC266" s="1">
        <v>-2634</v>
      </c>
      <c r="AD266" s="1">
        <v>-4390</v>
      </c>
      <c r="AE266" s="1" t="s">
        <v>88</v>
      </c>
      <c r="AF266" s="1" t="str">
        <f t="shared" si="23"/>
        <v>PNJK1114SA/V111D5</v>
      </c>
      <c r="AG266" s="1"/>
      <c r="AH266" s="1"/>
    </row>
    <row r="267" spans="1:34" hidden="1">
      <c r="A267" s="6" t="s">
        <v>373</v>
      </c>
      <c r="B267" s="11" t="s">
        <v>33</v>
      </c>
      <c r="C267" s="11" t="s">
        <v>82</v>
      </c>
      <c r="D267" s="11" t="s">
        <v>530</v>
      </c>
      <c r="E267" s="11" t="s">
        <v>135</v>
      </c>
      <c r="F267" s="2">
        <v>0.185</v>
      </c>
      <c r="G267" s="3" t="s">
        <v>38</v>
      </c>
      <c r="H267" s="12">
        <v>2</v>
      </c>
      <c r="I267" s="13">
        <v>0.37</v>
      </c>
      <c r="J267" s="9" t="s">
        <v>130</v>
      </c>
      <c r="K267" s="9" t="s">
        <v>130</v>
      </c>
      <c r="L267" s="8"/>
      <c r="M267" s="49"/>
      <c r="N267" s="8">
        <v>2</v>
      </c>
      <c r="O267" s="49">
        <f t="shared" si="25"/>
        <v>0.37</v>
      </c>
      <c r="P267" s="8"/>
      <c r="Q267" s="49"/>
      <c r="R267" s="1" t="s">
        <v>1</v>
      </c>
      <c r="S267" s="1" t="s">
        <v>119</v>
      </c>
      <c r="T267" s="1"/>
      <c r="U267" s="1"/>
      <c r="V267" s="1"/>
      <c r="W267" s="1" t="s">
        <v>131</v>
      </c>
      <c r="X267" s="1"/>
      <c r="Y267" s="1" t="s">
        <v>137</v>
      </c>
      <c r="Z267" s="1" t="s">
        <v>138</v>
      </c>
      <c r="AA267" s="1">
        <v>-2133</v>
      </c>
      <c r="AB267" s="1">
        <v>-445</v>
      </c>
      <c r="AC267" s="1">
        <v>-1243</v>
      </c>
      <c r="AD267" s="1">
        <v>-1856</v>
      </c>
      <c r="AE267" s="1" t="s">
        <v>88</v>
      </c>
      <c r="AF267" s="1" t="str">
        <f t="shared" si="23"/>
        <v>PNYF1129XA7B591/V211D5</v>
      </c>
      <c r="AG267" s="1"/>
      <c r="AH267" s="1"/>
    </row>
    <row r="268" spans="1:34" hidden="1">
      <c r="A268" s="6" t="s">
        <v>373</v>
      </c>
      <c r="B268" s="6" t="s">
        <v>33</v>
      </c>
      <c r="C268" s="6" t="s">
        <v>82</v>
      </c>
      <c r="D268" s="6" t="s">
        <v>584</v>
      </c>
      <c r="E268" s="6" t="s">
        <v>135</v>
      </c>
      <c r="F268" s="2">
        <v>0.16469999999999999</v>
      </c>
      <c r="G268" s="3" t="s">
        <v>38</v>
      </c>
      <c r="H268" s="7">
        <v>2</v>
      </c>
      <c r="I268" s="13">
        <v>0.32939999999999997</v>
      </c>
      <c r="J268" s="1" t="s">
        <v>130</v>
      </c>
      <c r="K268" s="1" t="s">
        <v>130</v>
      </c>
      <c r="L268" s="8"/>
      <c r="M268" s="49"/>
      <c r="N268" s="8">
        <v>2</v>
      </c>
      <c r="O268" s="49">
        <f t="shared" si="25"/>
        <v>0.32939999999999997</v>
      </c>
      <c r="P268" s="8"/>
      <c r="Q268" s="49"/>
      <c r="R268" s="1" t="s">
        <v>1</v>
      </c>
      <c r="S268" s="1" t="s">
        <v>119</v>
      </c>
      <c r="T268" s="1"/>
      <c r="U268" s="1"/>
      <c r="V268" s="1"/>
      <c r="W268" s="1" t="s">
        <v>131</v>
      </c>
      <c r="X268" s="1"/>
      <c r="Y268" s="1" t="s">
        <v>137</v>
      </c>
      <c r="Z268" s="1" t="s">
        <v>138</v>
      </c>
      <c r="AA268" s="1">
        <v>-1890</v>
      </c>
      <c r="AB268" s="1">
        <v>-1675</v>
      </c>
      <c r="AC268" s="1">
        <v>-730</v>
      </c>
      <c r="AD268" s="1">
        <v>-1389</v>
      </c>
      <c r="AE268" s="1" t="s">
        <v>88</v>
      </c>
      <c r="AF268" s="1" t="str">
        <f t="shared" si="23"/>
        <v>PNKF1137ZA7V163/V311D5</v>
      </c>
      <c r="AG268" s="1"/>
      <c r="AH268" s="1"/>
    </row>
    <row r="269" spans="1:34" hidden="1">
      <c r="A269" s="6" t="s">
        <v>373</v>
      </c>
      <c r="B269" s="6" t="s">
        <v>33</v>
      </c>
      <c r="C269" s="6" t="s">
        <v>82</v>
      </c>
      <c r="D269" s="6" t="s">
        <v>975</v>
      </c>
      <c r="E269" s="6" t="s">
        <v>390</v>
      </c>
      <c r="F269" s="2">
        <v>0.2777</v>
      </c>
      <c r="G269" s="3" t="s">
        <v>38</v>
      </c>
      <c r="H269" s="7">
        <v>1</v>
      </c>
      <c r="I269" s="13">
        <v>0.2777</v>
      </c>
      <c r="J269" s="1" t="s">
        <v>91</v>
      </c>
      <c r="K269" s="1" t="s">
        <v>91</v>
      </c>
      <c r="L269" s="8"/>
      <c r="M269" s="49"/>
      <c r="N269" s="8">
        <v>1</v>
      </c>
      <c r="O269" s="49">
        <f t="shared" si="25"/>
        <v>0.2777</v>
      </c>
      <c r="P269" s="8"/>
      <c r="Q269" s="49"/>
      <c r="R269" s="1" t="s">
        <v>1</v>
      </c>
      <c r="S269" s="1" t="s">
        <v>119</v>
      </c>
      <c r="T269" s="1"/>
      <c r="U269" s="1"/>
      <c r="V269" s="1"/>
      <c r="W269" s="1" t="s">
        <v>92</v>
      </c>
      <c r="X269" s="1"/>
      <c r="Y269" s="1" t="s">
        <v>162</v>
      </c>
      <c r="Z269" s="1" t="s">
        <v>163</v>
      </c>
      <c r="AA269" s="1">
        <v>-399</v>
      </c>
      <c r="AB269" s="1">
        <v>-1325</v>
      </c>
      <c r="AC269" s="1">
        <v>-156</v>
      </c>
      <c r="AD269" s="1">
        <v>-258</v>
      </c>
      <c r="AE269" s="1" t="s">
        <v>88</v>
      </c>
      <c r="AF269" s="1" t="str">
        <f t="shared" si="23"/>
        <v>PNJK1239TA/V111D5</v>
      </c>
      <c r="AG269" s="1"/>
      <c r="AH269" s="1"/>
    </row>
    <row r="270" spans="1:34" hidden="1">
      <c r="A270" s="6" t="s">
        <v>373</v>
      </c>
      <c r="B270" s="6" t="s">
        <v>33</v>
      </c>
      <c r="C270" s="6" t="s">
        <v>82</v>
      </c>
      <c r="D270" s="6" t="s">
        <v>976</v>
      </c>
      <c r="E270" s="6" t="s">
        <v>977</v>
      </c>
      <c r="F270" s="2">
        <v>0.23580000000000001</v>
      </c>
      <c r="G270" s="3" t="s">
        <v>38</v>
      </c>
      <c r="H270" s="7">
        <v>1</v>
      </c>
      <c r="I270" s="13">
        <v>0.23580000000000001</v>
      </c>
      <c r="J270" s="1" t="s">
        <v>91</v>
      </c>
      <c r="K270" s="1" t="s">
        <v>91</v>
      </c>
      <c r="L270" s="8"/>
      <c r="M270" s="49"/>
      <c r="N270" s="8">
        <v>1</v>
      </c>
      <c r="O270" s="49">
        <f t="shared" si="25"/>
        <v>0.23580000000000001</v>
      </c>
      <c r="P270" s="8"/>
      <c r="Q270" s="49"/>
      <c r="R270" s="1" t="s">
        <v>1</v>
      </c>
      <c r="S270" s="1" t="s">
        <v>119</v>
      </c>
      <c r="T270" s="1"/>
      <c r="U270" s="1"/>
      <c r="V270" s="1"/>
      <c r="W270" s="1" t="s">
        <v>92</v>
      </c>
      <c r="X270" s="1"/>
      <c r="Y270" s="1" t="s">
        <v>162</v>
      </c>
      <c r="Z270" s="1" t="s">
        <v>163</v>
      </c>
      <c r="AA270" s="1">
        <v>-6108</v>
      </c>
      <c r="AB270" s="1">
        <v>-5271</v>
      </c>
      <c r="AC270" s="1">
        <v>-2826</v>
      </c>
      <c r="AD270" s="1">
        <v>-1872</v>
      </c>
      <c r="AE270" s="1" t="s">
        <v>88</v>
      </c>
      <c r="AF270" s="1" t="str">
        <f t="shared" si="23"/>
        <v>PNJK1230ZA/V111D5</v>
      </c>
      <c r="AG270" s="1"/>
      <c r="AH270" s="1"/>
    </row>
    <row r="271" spans="1:34" hidden="1">
      <c r="A271" s="6" t="s">
        <v>373</v>
      </c>
      <c r="B271" s="6" t="s">
        <v>33</v>
      </c>
      <c r="C271" s="6" t="s">
        <v>82</v>
      </c>
      <c r="D271" s="6" t="s">
        <v>978</v>
      </c>
      <c r="E271" s="6" t="s">
        <v>979</v>
      </c>
      <c r="F271" s="2">
        <v>3.8600000000000002E-2</v>
      </c>
      <c r="G271" s="3" t="s">
        <v>38</v>
      </c>
      <c r="H271" s="7">
        <v>6</v>
      </c>
      <c r="I271" s="13">
        <v>0.23160000000000003</v>
      </c>
      <c r="J271" s="1" t="s">
        <v>130</v>
      </c>
      <c r="K271" s="1" t="s">
        <v>130</v>
      </c>
      <c r="L271" s="8"/>
      <c r="M271" s="49"/>
      <c r="N271" s="8">
        <v>6</v>
      </c>
      <c r="O271" s="49">
        <f t="shared" si="25"/>
        <v>0.23160000000000003</v>
      </c>
      <c r="P271" s="8"/>
      <c r="Q271" s="49"/>
      <c r="R271" s="1" t="s">
        <v>1</v>
      </c>
      <c r="S271" s="1" t="s">
        <v>119</v>
      </c>
      <c r="T271" s="1"/>
      <c r="U271" s="1"/>
      <c r="V271" s="1"/>
      <c r="W271" s="1" t="s">
        <v>131</v>
      </c>
      <c r="X271" s="1"/>
      <c r="Y271" s="1" t="s">
        <v>137</v>
      </c>
      <c r="Z271" s="1" t="s">
        <v>138</v>
      </c>
      <c r="AA271" s="1">
        <v>-2181</v>
      </c>
      <c r="AB271" s="1">
        <v>-2661</v>
      </c>
      <c r="AC271" s="1">
        <v>-359</v>
      </c>
      <c r="AD271" s="1">
        <v>-598</v>
      </c>
      <c r="AE271" s="1" t="s">
        <v>88</v>
      </c>
      <c r="AF271" s="1" t="str">
        <f t="shared" si="23"/>
        <v>PNKK1053ZA1K108/V111D5</v>
      </c>
      <c r="AG271" s="1"/>
      <c r="AH271" s="1"/>
    </row>
    <row r="272" spans="1:34" hidden="1">
      <c r="A272" s="6" t="s">
        <v>373</v>
      </c>
      <c r="B272" s="6" t="s">
        <v>33</v>
      </c>
      <c r="C272" s="6" t="s">
        <v>82</v>
      </c>
      <c r="D272" s="6" t="s">
        <v>980</v>
      </c>
      <c r="E272" s="6" t="s">
        <v>397</v>
      </c>
      <c r="F272" s="2">
        <v>3.6799999999999999E-2</v>
      </c>
      <c r="G272" s="3" t="s">
        <v>38</v>
      </c>
      <c r="H272" s="7">
        <v>6</v>
      </c>
      <c r="I272" s="13">
        <v>0.2208</v>
      </c>
      <c r="J272" s="1" t="s">
        <v>130</v>
      </c>
      <c r="K272" s="1" t="s">
        <v>130</v>
      </c>
      <c r="L272" s="8"/>
      <c r="M272" s="49"/>
      <c r="N272" s="8">
        <v>6</v>
      </c>
      <c r="O272" s="49">
        <f t="shared" si="25"/>
        <v>0.2208</v>
      </c>
      <c r="P272" s="8"/>
      <c r="Q272" s="49"/>
      <c r="R272" s="1" t="s">
        <v>1</v>
      </c>
      <c r="S272" s="1" t="s">
        <v>119</v>
      </c>
      <c r="T272" s="1" t="str">
        <f>IFERROR(VLOOKUP(D272,[2]Sheet1!$B:$C,2,0),"")</f>
        <v/>
      </c>
      <c r="U272" s="1"/>
      <c r="V272" s="1"/>
      <c r="W272" s="1" t="s">
        <v>131</v>
      </c>
      <c r="X272" s="1"/>
      <c r="Y272" s="1" t="s">
        <v>137</v>
      </c>
      <c r="Z272" s="1" t="s">
        <v>138</v>
      </c>
      <c r="AA272" s="1">
        <v>-4080</v>
      </c>
      <c r="AB272" s="1">
        <v>-810</v>
      </c>
      <c r="AC272" s="1">
        <v>0</v>
      </c>
      <c r="AD272" s="1">
        <v>0</v>
      </c>
      <c r="AE272" s="1" t="s">
        <v>88</v>
      </c>
      <c r="AF272" s="1" t="str">
        <f t="shared" si="23"/>
        <v>PNHR1755ZA/Z111D5</v>
      </c>
      <c r="AG272" s="1"/>
      <c r="AH272" s="1"/>
    </row>
    <row r="273" spans="1:34" s="10" customFormat="1" hidden="1">
      <c r="A273" s="6" t="s">
        <v>373</v>
      </c>
      <c r="B273" s="6" t="s">
        <v>33</v>
      </c>
      <c r="C273" s="6" t="s">
        <v>82</v>
      </c>
      <c r="D273" s="6" t="s">
        <v>385</v>
      </c>
      <c r="E273" s="6" t="s">
        <v>386</v>
      </c>
      <c r="F273" s="2">
        <v>0.218</v>
      </c>
      <c r="G273" s="3" t="s">
        <v>38</v>
      </c>
      <c r="H273" s="7">
        <v>1</v>
      </c>
      <c r="I273" s="13">
        <v>0.218</v>
      </c>
      <c r="J273" s="1" t="s">
        <v>91</v>
      </c>
      <c r="K273" s="1" t="s">
        <v>91</v>
      </c>
      <c r="L273" s="8"/>
      <c r="M273" s="49"/>
      <c r="N273" s="8">
        <v>1</v>
      </c>
      <c r="O273" s="49">
        <f t="shared" si="25"/>
        <v>0.218</v>
      </c>
      <c r="P273" s="8"/>
      <c r="Q273" s="49"/>
      <c r="R273" s="1" t="s">
        <v>1</v>
      </c>
      <c r="S273" s="1" t="s">
        <v>119</v>
      </c>
      <c r="T273" s="1"/>
      <c r="U273" s="1"/>
      <c r="V273" s="1"/>
      <c r="W273" s="1" t="s">
        <v>92</v>
      </c>
      <c r="X273" s="1"/>
      <c r="Y273" s="1" t="s">
        <v>162</v>
      </c>
      <c r="Z273" s="1" t="s">
        <v>163</v>
      </c>
      <c r="AA273" s="1">
        <v>-37481</v>
      </c>
      <c r="AB273" s="1">
        <v>-13090</v>
      </c>
      <c r="AC273" s="1">
        <v>-11807</v>
      </c>
      <c r="AD273" s="1">
        <v>-31609</v>
      </c>
      <c r="AE273" s="1" t="s">
        <v>88</v>
      </c>
      <c r="AF273" s="1" t="str">
        <f t="shared" si="23"/>
        <v>PNJK1114ZA/V111D5</v>
      </c>
      <c r="AG273" s="65"/>
      <c r="AH273" s="65"/>
    </row>
    <row r="274" spans="1:34" hidden="1">
      <c r="A274" s="6" t="s">
        <v>373</v>
      </c>
      <c r="B274" s="6" t="s">
        <v>33</v>
      </c>
      <c r="C274" s="6" t="s">
        <v>82</v>
      </c>
      <c r="D274" s="6" t="s">
        <v>981</v>
      </c>
      <c r="E274" s="6" t="s">
        <v>135</v>
      </c>
      <c r="F274" s="2">
        <v>0.2084</v>
      </c>
      <c r="G274" s="3" t="s">
        <v>38</v>
      </c>
      <c r="H274" s="12">
        <v>1</v>
      </c>
      <c r="I274" s="13">
        <v>0.2084</v>
      </c>
      <c r="J274" s="1" t="s">
        <v>201</v>
      </c>
      <c r="K274" s="1" t="s">
        <v>130</v>
      </c>
      <c r="L274" s="8"/>
      <c r="M274" s="49"/>
      <c r="N274" s="8">
        <v>1</v>
      </c>
      <c r="O274" s="49">
        <f t="shared" si="25"/>
        <v>0.2084</v>
      </c>
      <c r="P274" s="8"/>
      <c r="Q274" s="49"/>
      <c r="R274" s="1" t="s">
        <v>1</v>
      </c>
      <c r="S274" s="1" t="s">
        <v>119</v>
      </c>
      <c r="T274" s="1" t="str">
        <f>IFERROR(VLOOKUP(D274,[2]Sheet1!$B:$C,2,0),"")</f>
        <v/>
      </c>
      <c r="U274" s="1"/>
      <c r="V274" s="1"/>
      <c r="W274" s="1" t="s">
        <v>131</v>
      </c>
      <c r="X274" s="1"/>
      <c r="Y274" s="1" t="s">
        <v>132</v>
      </c>
      <c r="Z274" s="1" t="s">
        <v>133</v>
      </c>
      <c r="AA274" s="1">
        <v>-105</v>
      </c>
      <c r="AB274" s="1">
        <v>0</v>
      </c>
      <c r="AC274" s="1">
        <v>0</v>
      </c>
      <c r="AD274" s="1">
        <v>0</v>
      </c>
      <c r="AE274" s="1" t="s">
        <v>88</v>
      </c>
      <c r="AF274" s="1" t="str">
        <f t="shared" si="23"/>
        <v>PNYF1096ZA2W252/V111D5</v>
      </c>
      <c r="AG274" s="1"/>
      <c r="AH274" s="1"/>
    </row>
    <row r="275" spans="1:34" hidden="1">
      <c r="A275" s="6" t="s">
        <v>373</v>
      </c>
      <c r="B275" s="6" t="s">
        <v>33</v>
      </c>
      <c r="C275" s="6" t="s">
        <v>82</v>
      </c>
      <c r="D275" s="6" t="s">
        <v>982</v>
      </c>
      <c r="E275" s="6" t="s">
        <v>106</v>
      </c>
      <c r="F275" s="2">
        <v>0.20818999999999999</v>
      </c>
      <c r="G275" s="3" t="s">
        <v>38</v>
      </c>
      <c r="H275" s="7">
        <v>1</v>
      </c>
      <c r="I275" s="13">
        <v>0.20818999999999999</v>
      </c>
      <c r="J275" s="1" t="s">
        <v>109</v>
      </c>
      <c r="K275" s="1" t="s">
        <v>109</v>
      </c>
      <c r="L275" s="8"/>
      <c r="M275" s="49"/>
      <c r="N275" s="8">
        <v>1</v>
      </c>
      <c r="O275" s="49">
        <f t="shared" si="25"/>
        <v>0.20818999999999999</v>
      </c>
      <c r="P275" s="8"/>
      <c r="Q275" s="49"/>
      <c r="R275" s="1" t="s">
        <v>1</v>
      </c>
      <c r="S275" s="1" t="s">
        <v>119</v>
      </c>
      <c r="T275" s="1"/>
      <c r="U275" s="1"/>
      <c r="V275" s="1"/>
      <c r="W275" s="1" t="s">
        <v>110</v>
      </c>
      <c r="X275" s="1"/>
      <c r="Y275" s="1" t="s">
        <v>111</v>
      </c>
      <c r="Z275" s="1" t="s">
        <v>112</v>
      </c>
      <c r="AA275" s="1">
        <v>-2090</v>
      </c>
      <c r="AB275" s="1">
        <v>-2499</v>
      </c>
      <c r="AC275" s="1">
        <v>-441</v>
      </c>
      <c r="AD275" s="1">
        <v>-736</v>
      </c>
      <c r="AE275" s="1" t="s">
        <v>88</v>
      </c>
      <c r="AF275" s="1" t="str">
        <f t="shared" si="23"/>
        <v>PNPG3534001PA/V111D5</v>
      </c>
      <c r="AG275" s="1"/>
      <c r="AH275" s="1"/>
    </row>
    <row r="276" spans="1:34" hidden="1">
      <c r="A276" s="6" t="s">
        <v>373</v>
      </c>
      <c r="B276" s="6" t="s">
        <v>33</v>
      </c>
      <c r="C276" s="6" t="s">
        <v>82</v>
      </c>
      <c r="D276" s="6" t="s">
        <v>983</v>
      </c>
      <c r="E276" s="6" t="s">
        <v>135</v>
      </c>
      <c r="F276" s="2">
        <v>0.1792</v>
      </c>
      <c r="G276" s="3" t="s">
        <v>38</v>
      </c>
      <c r="H276" s="7">
        <v>1</v>
      </c>
      <c r="I276" s="13">
        <v>0.1792</v>
      </c>
      <c r="J276" s="1" t="s">
        <v>130</v>
      </c>
      <c r="K276" s="1" t="s">
        <v>130</v>
      </c>
      <c r="L276" s="8"/>
      <c r="M276" s="49"/>
      <c r="N276" s="8">
        <v>1</v>
      </c>
      <c r="O276" s="49">
        <f t="shared" si="25"/>
        <v>0.1792</v>
      </c>
      <c r="P276" s="8"/>
      <c r="Q276" s="49"/>
      <c r="R276" s="1" t="s">
        <v>1</v>
      </c>
      <c r="S276" s="1" t="s">
        <v>119</v>
      </c>
      <c r="T276" s="1"/>
      <c r="U276" s="1"/>
      <c r="V276" s="1"/>
      <c r="W276" s="1" t="s">
        <v>131</v>
      </c>
      <c r="X276" s="1"/>
      <c r="Y276" s="1" t="s">
        <v>137</v>
      </c>
      <c r="Z276" s="1" t="s">
        <v>138</v>
      </c>
      <c r="AA276" s="1">
        <v>-450</v>
      </c>
      <c r="AB276" s="1">
        <v>-236</v>
      </c>
      <c r="AC276" s="1">
        <v>-32</v>
      </c>
      <c r="AD276" s="1">
        <v>-54</v>
      </c>
      <c r="AE276" s="1" t="s">
        <v>88</v>
      </c>
      <c r="AF276" s="1" t="str">
        <f t="shared" si="23"/>
        <v>PNKF1138ZA2W252/V211D5</v>
      </c>
      <c r="AG276" s="1"/>
      <c r="AH276" s="1"/>
    </row>
    <row r="277" spans="1:34" hidden="1">
      <c r="A277" s="6" t="s">
        <v>373</v>
      </c>
      <c r="B277" s="6" t="s">
        <v>33</v>
      </c>
      <c r="C277" s="6" t="s">
        <v>82</v>
      </c>
      <c r="D277" s="6" t="s">
        <v>391</v>
      </c>
      <c r="E277" s="6" t="s">
        <v>135</v>
      </c>
      <c r="F277" s="2">
        <v>0.1603</v>
      </c>
      <c r="G277" s="3" t="s">
        <v>38</v>
      </c>
      <c r="H277" s="7">
        <v>1</v>
      </c>
      <c r="I277" s="13">
        <v>0.1603</v>
      </c>
      <c r="J277" s="1" t="s">
        <v>130</v>
      </c>
      <c r="K277" s="1" t="s">
        <v>130</v>
      </c>
      <c r="L277" s="8"/>
      <c r="M277" s="49"/>
      <c r="N277" s="8">
        <v>1</v>
      </c>
      <c r="O277" s="49">
        <f t="shared" si="25"/>
        <v>0.1603</v>
      </c>
      <c r="P277" s="8"/>
      <c r="Q277" s="49"/>
      <c r="R277" s="1" t="s">
        <v>1</v>
      </c>
      <c r="S277" s="1" t="s">
        <v>119</v>
      </c>
      <c r="T277" s="1" t="str">
        <f>IFERROR(VLOOKUP(D277,[2]Sheet1!$B:$C,2,0),"")</f>
        <v/>
      </c>
      <c r="U277" s="1"/>
      <c r="V277" s="1"/>
      <c r="W277" s="1" t="s">
        <v>131</v>
      </c>
      <c r="X277" s="1"/>
      <c r="Y277" s="1" t="s">
        <v>137</v>
      </c>
      <c r="Z277" s="1" t="s">
        <v>138</v>
      </c>
      <c r="AA277" s="1">
        <v>-2934</v>
      </c>
      <c r="AB277" s="1">
        <v>-557</v>
      </c>
      <c r="AC277" s="1">
        <v>-700</v>
      </c>
      <c r="AD277" s="1">
        <v>-2365</v>
      </c>
      <c r="AE277" s="1" t="s">
        <v>88</v>
      </c>
      <c r="AF277" s="1" t="str">
        <f t="shared" si="23"/>
        <v>PNKF1137ZA9K108/V311D5</v>
      </c>
      <c r="AG277" s="1"/>
      <c r="AH277" s="1"/>
    </row>
    <row r="278" spans="1:34" hidden="1">
      <c r="A278" s="6" t="s">
        <v>373</v>
      </c>
      <c r="B278" s="6" t="s">
        <v>33</v>
      </c>
      <c r="C278" s="6" t="s">
        <v>82</v>
      </c>
      <c r="D278" s="6" t="s">
        <v>984</v>
      </c>
      <c r="E278" s="6" t="s">
        <v>398</v>
      </c>
      <c r="F278" s="2">
        <v>3.2600000000000004E-2</v>
      </c>
      <c r="G278" s="3" t="s">
        <v>38</v>
      </c>
      <c r="H278" s="7">
        <v>3</v>
      </c>
      <c r="I278" s="13">
        <v>9.7800000000000012E-2</v>
      </c>
      <c r="J278" s="1" t="s">
        <v>130</v>
      </c>
      <c r="K278" s="1" t="s">
        <v>130</v>
      </c>
      <c r="L278" s="8"/>
      <c r="M278" s="49"/>
      <c r="N278" s="8">
        <v>3</v>
      </c>
      <c r="O278" s="49">
        <f t="shared" si="25"/>
        <v>9.7800000000000012E-2</v>
      </c>
      <c r="P278" s="8"/>
      <c r="Q278" s="49"/>
      <c r="R278" s="1" t="s">
        <v>1</v>
      </c>
      <c r="S278" s="1" t="s">
        <v>119</v>
      </c>
      <c r="T278" s="1" t="str">
        <f>IFERROR(VLOOKUP(D278,[2]Sheet1!$B:$C,2,0),"")</f>
        <v/>
      </c>
      <c r="U278" s="1"/>
      <c r="V278" s="1"/>
      <c r="W278" s="1" t="s">
        <v>131</v>
      </c>
      <c r="X278" s="1"/>
      <c r="Y278" s="1" t="s">
        <v>137</v>
      </c>
      <c r="Z278" s="1" t="s">
        <v>138</v>
      </c>
      <c r="AA278" s="1">
        <v>-2820</v>
      </c>
      <c r="AB278" s="1">
        <v>-270</v>
      </c>
      <c r="AC278" s="1">
        <v>0</v>
      </c>
      <c r="AD278" s="1">
        <v>0</v>
      </c>
      <c r="AE278" s="1" t="s">
        <v>88</v>
      </c>
      <c r="AF278" s="1" t="str">
        <f t="shared" si="23"/>
        <v>PNKE1274ZA1K108/Z111D5</v>
      </c>
      <c r="AG278" s="1"/>
      <c r="AH278" s="1"/>
    </row>
    <row r="279" spans="1:34" hidden="1">
      <c r="A279" s="6" t="s">
        <v>373</v>
      </c>
      <c r="B279" s="6" t="s">
        <v>33</v>
      </c>
      <c r="C279" s="6" t="s">
        <v>82</v>
      </c>
      <c r="D279" s="6" t="s">
        <v>985</v>
      </c>
      <c r="E279" s="6" t="s">
        <v>135</v>
      </c>
      <c r="F279" s="2">
        <v>9.4099999999999989E-2</v>
      </c>
      <c r="G279" s="3" t="s">
        <v>38</v>
      </c>
      <c r="H279" s="7">
        <v>1</v>
      </c>
      <c r="I279" s="13">
        <v>9.4099999999999989E-2</v>
      </c>
      <c r="J279" s="1" t="s">
        <v>130</v>
      </c>
      <c r="K279" s="1" t="s">
        <v>130</v>
      </c>
      <c r="L279" s="8"/>
      <c r="M279" s="49"/>
      <c r="N279" s="8">
        <v>1</v>
      </c>
      <c r="O279" s="49">
        <f t="shared" si="25"/>
        <v>9.4099999999999989E-2</v>
      </c>
      <c r="P279" s="8"/>
      <c r="Q279" s="49"/>
      <c r="R279" s="1" t="s">
        <v>1</v>
      </c>
      <c r="S279" s="1" t="s">
        <v>119</v>
      </c>
      <c r="T279" s="1" t="str">
        <f>IFERROR(VLOOKUP(D279,[2]Sheet1!$B:$C,2,0),"")</f>
        <v/>
      </c>
      <c r="U279" s="1"/>
      <c r="V279" s="1"/>
      <c r="W279" s="1" t="s">
        <v>131</v>
      </c>
      <c r="X279" s="1"/>
      <c r="Y279" s="1" t="s">
        <v>137</v>
      </c>
      <c r="Z279" s="1" t="s">
        <v>138</v>
      </c>
      <c r="AA279" s="1">
        <v>-2336</v>
      </c>
      <c r="AB279" s="1">
        <v>-6912</v>
      </c>
      <c r="AC279" s="1">
        <v>-1432</v>
      </c>
      <c r="AD279" s="1">
        <v>-2750</v>
      </c>
      <c r="AE279" s="1" t="s">
        <v>88</v>
      </c>
      <c r="AF279" s="1" t="str">
        <f t="shared" si="23"/>
        <v>PNKF1280YD1K108/M111D5</v>
      </c>
      <c r="AG279" s="1"/>
      <c r="AH279" s="1"/>
    </row>
    <row r="280" spans="1:34" hidden="1">
      <c r="A280" s="6" t="s">
        <v>373</v>
      </c>
      <c r="B280" s="6" t="s">
        <v>33</v>
      </c>
      <c r="C280" s="6" t="s">
        <v>82</v>
      </c>
      <c r="D280" s="6" t="s">
        <v>986</v>
      </c>
      <c r="E280" s="6" t="s">
        <v>414</v>
      </c>
      <c r="F280" s="2">
        <v>3.3000000000000002E-2</v>
      </c>
      <c r="G280" s="3" t="s">
        <v>38</v>
      </c>
      <c r="H280" s="7">
        <v>1</v>
      </c>
      <c r="I280" s="13">
        <v>3.3000000000000002E-2</v>
      </c>
      <c r="J280" s="1" t="s">
        <v>83</v>
      </c>
      <c r="K280" s="1" t="s">
        <v>83</v>
      </c>
      <c r="L280" s="8"/>
      <c r="M280" s="49"/>
      <c r="N280" s="8">
        <v>1</v>
      </c>
      <c r="O280" s="49">
        <f t="shared" si="25"/>
        <v>3.3000000000000002E-2</v>
      </c>
      <c r="P280" s="8"/>
      <c r="Q280" s="49"/>
      <c r="R280" s="1" t="s">
        <v>1</v>
      </c>
      <c r="S280" s="1" t="s">
        <v>119</v>
      </c>
      <c r="T280" s="1" t="str">
        <f>IFERROR(VLOOKUP(D280,[2]Sheet1!$B:$C,2,0),"")</f>
        <v/>
      </c>
      <c r="U280" s="1"/>
      <c r="V280" s="1"/>
      <c r="W280" s="1" t="s">
        <v>85</v>
      </c>
      <c r="X280" s="1"/>
      <c r="Y280" s="1" t="s">
        <v>258</v>
      </c>
      <c r="Z280" s="1" t="s">
        <v>259</v>
      </c>
      <c r="AA280" s="1">
        <v>-450</v>
      </c>
      <c r="AB280" s="1">
        <v>0</v>
      </c>
      <c r="AC280" s="1">
        <v>0</v>
      </c>
      <c r="AD280" s="1">
        <v>0</v>
      </c>
      <c r="AE280" s="1" t="s">
        <v>88</v>
      </c>
      <c r="AF280" s="1" t="str">
        <f t="shared" si="23"/>
        <v>PNGT9584TA/V111D5</v>
      </c>
      <c r="AG280" s="1"/>
      <c r="AH280" s="1"/>
    </row>
    <row r="281" spans="1:34" hidden="1">
      <c r="A281" s="6" t="s">
        <v>373</v>
      </c>
      <c r="B281" s="11" t="s">
        <v>33</v>
      </c>
      <c r="C281" s="11" t="s">
        <v>82</v>
      </c>
      <c r="D281" s="11" t="s">
        <v>987</v>
      </c>
      <c r="E281" s="11" t="s">
        <v>988</v>
      </c>
      <c r="F281" s="2">
        <v>0.02</v>
      </c>
      <c r="G281" s="3" t="s">
        <v>38</v>
      </c>
      <c r="H281" s="7">
        <v>1</v>
      </c>
      <c r="I281" s="13">
        <v>0.02</v>
      </c>
      <c r="J281" s="9" t="s">
        <v>83</v>
      </c>
      <c r="K281" s="9" t="s">
        <v>83</v>
      </c>
      <c r="L281" s="8"/>
      <c r="M281" s="49"/>
      <c r="N281" s="8">
        <v>1</v>
      </c>
      <c r="O281" s="49">
        <f t="shared" si="25"/>
        <v>0.02</v>
      </c>
      <c r="P281" s="8"/>
      <c r="Q281" s="49"/>
      <c r="R281" s="1" t="s">
        <v>1</v>
      </c>
      <c r="S281" s="1" t="s">
        <v>119</v>
      </c>
      <c r="T281" s="1"/>
      <c r="U281" s="1"/>
      <c r="V281" s="1"/>
      <c r="W281" s="1" t="s">
        <v>85</v>
      </c>
      <c r="X281" s="1"/>
      <c r="Y281" s="1" t="s">
        <v>258</v>
      </c>
      <c r="Z281" s="1" t="s">
        <v>259</v>
      </c>
      <c r="AA281" s="1">
        <v>-960</v>
      </c>
      <c r="AB281" s="1">
        <v>-1020</v>
      </c>
      <c r="AC281" s="1">
        <v>0</v>
      </c>
      <c r="AD281" s="1">
        <v>-250</v>
      </c>
      <c r="AE281" s="1" t="s">
        <v>88</v>
      </c>
      <c r="AF281" s="1" t="str">
        <f t="shared" si="23"/>
        <v>PNGT9780FA/V111D5</v>
      </c>
      <c r="AG281" s="1"/>
      <c r="AH281" s="1"/>
    </row>
    <row r="282" spans="1:34" hidden="1">
      <c r="A282" s="6" t="s">
        <v>373</v>
      </c>
      <c r="B282" s="6" t="s">
        <v>33</v>
      </c>
      <c r="C282" s="6" t="s">
        <v>177</v>
      </c>
      <c r="D282" s="6" t="s">
        <v>664</v>
      </c>
      <c r="E282" s="6" t="s">
        <v>181</v>
      </c>
      <c r="F282" s="2">
        <v>1.9503599999999999</v>
      </c>
      <c r="G282" s="3" t="s">
        <v>47</v>
      </c>
      <c r="H282" s="7">
        <v>2</v>
      </c>
      <c r="I282" s="13">
        <v>3.9007199999999997</v>
      </c>
      <c r="J282" s="1"/>
      <c r="K282" s="1" t="s">
        <v>182</v>
      </c>
      <c r="L282" s="8"/>
      <c r="M282" s="49"/>
      <c r="N282" s="8">
        <v>2</v>
      </c>
      <c r="O282" s="49">
        <f t="shared" ref="O282:O290" si="26">N282*F282</f>
        <v>3.9007199999999997</v>
      </c>
      <c r="P282" s="8"/>
      <c r="Q282" s="49"/>
      <c r="R282" s="1" t="s">
        <v>1</v>
      </c>
      <c r="S282" s="1" t="s">
        <v>119</v>
      </c>
      <c r="T282" s="1"/>
      <c r="U282" s="1"/>
      <c r="V282" s="1" t="s">
        <v>942</v>
      </c>
      <c r="W282" s="1" t="s">
        <v>110</v>
      </c>
      <c r="X282" s="1" t="s">
        <v>628</v>
      </c>
      <c r="Y282" s="1" t="s">
        <v>183</v>
      </c>
      <c r="Z282" s="1" t="s">
        <v>184</v>
      </c>
      <c r="AA282" s="1">
        <v>-2589</v>
      </c>
      <c r="AB282" s="1">
        <v>-1827</v>
      </c>
      <c r="AC282" s="1">
        <v>-1771</v>
      </c>
      <c r="AD282" s="1">
        <v>-4192</v>
      </c>
      <c r="AE282" s="1"/>
      <c r="AF282" s="1" t="str">
        <f t="shared" si="23"/>
        <v>1RE2TGDA31EXRZA11D6</v>
      </c>
      <c r="AG282" s="1"/>
      <c r="AH282" s="1"/>
    </row>
    <row r="283" spans="1:34" hidden="1">
      <c r="A283" s="6" t="s">
        <v>373</v>
      </c>
      <c r="B283" s="6" t="s">
        <v>33</v>
      </c>
      <c r="C283" s="6" t="s">
        <v>177</v>
      </c>
      <c r="D283" s="6" t="s">
        <v>989</v>
      </c>
      <c r="E283" s="6" t="s">
        <v>181</v>
      </c>
      <c r="F283" s="2">
        <v>2.77346</v>
      </c>
      <c r="G283" s="3" t="s">
        <v>47</v>
      </c>
      <c r="H283" s="7">
        <v>1</v>
      </c>
      <c r="I283" s="13">
        <v>2.77346</v>
      </c>
      <c r="J283" s="1"/>
      <c r="K283" s="1" t="s">
        <v>182</v>
      </c>
      <c r="L283" s="8"/>
      <c r="M283" s="49"/>
      <c r="N283" s="8">
        <v>1</v>
      </c>
      <c r="O283" s="49">
        <f t="shared" si="26"/>
        <v>2.77346</v>
      </c>
      <c r="P283" s="8"/>
      <c r="Q283" s="49"/>
      <c r="R283" s="1" t="s">
        <v>1</v>
      </c>
      <c r="S283" s="1" t="s">
        <v>119</v>
      </c>
      <c r="T283" s="1" t="str">
        <f>IFERROR(VLOOKUP(D283,[2]Sheet1!$B:$C,2,0),"")</f>
        <v/>
      </c>
      <c r="U283" s="1"/>
      <c r="V283" s="1"/>
      <c r="W283" s="1" t="s">
        <v>110</v>
      </c>
      <c r="X283" s="1" t="s">
        <v>990</v>
      </c>
      <c r="Y283" s="1" t="s">
        <v>183</v>
      </c>
      <c r="Z283" s="1" t="s">
        <v>184</v>
      </c>
      <c r="AA283" s="1">
        <v>-7377</v>
      </c>
      <c r="AB283" s="1">
        <v>-748</v>
      </c>
      <c r="AC283" s="1">
        <v>-1227</v>
      </c>
      <c r="AD283" s="1">
        <v>-1431</v>
      </c>
      <c r="AE283" s="1"/>
      <c r="AF283" s="1" t="str">
        <f t="shared" si="23"/>
        <v>1RE1TGA161EXRUA11D6</v>
      </c>
      <c r="AG283" s="1"/>
      <c r="AH283" s="1"/>
    </row>
    <row r="284" spans="1:34" hidden="1">
      <c r="A284" s="6" t="s">
        <v>373</v>
      </c>
      <c r="B284" s="6" t="s">
        <v>33</v>
      </c>
      <c r="C284" s="6" t="s">
        <v>177</v>
      </c>
      <c r="D284" s="6" t="s">
        <v>665</v>
      </c>
      <c r="E284" s="6" t="s">
        <v>181</v>
      </c>
      <c r="F284" s="2">
        <v>2.07023</v>
      </c>
      <c r="G284" s="3" t="s">
        <v>47</v>
      </c>
      <c r="H284" s="7">
        <v>1</v>
      </c>
      <c r="I284" s="13">
        <v>2.07023</v>
      </c>
      <c r="J284" s="1"/>
      <c r="K284" s="1" t="s">
        <v>182</v>
      </c>
      <c r="L284" s="8"/>
      <c r="M284" s="49"/>
      <c r="N284" s="8">
        <v>1</v>
      </c>
      <c r="O284" s="49">
        <f t="shared" si="26"/>
        <v>2.07023</v>
      </c>
      <c r="P284" s="8"/>
      <c r="Q284" s="49"/>
      <c r="R284" s="1" t="s">
        <v>1</v>
      </c>
      <c r="S284" s="1" t="s">
        <v>119</v>
      </c>
      <c r="T284" s="1"/>
      <c r="U284" s="1"/>
      <c r="V284" s="1" t="s">
        <v>879</v>
      </c>
      <c r="W284" s="1" t="s">
        <v>110</v>
      </c>
      <c r="X284" s="1" t="s">
        <v>666</v>
      </c>
      <c r="Y284" s="1" t="s">
        <v>183</v>
      </c>
      <c r="Z284" s="1" t="s">
        <v>184</v>
      </c>
      <c r="AA284" s="1">
        <v>-16248</v>
      </c>
      <c r="AB284" s="1">
        <v>-11984</v>
      </c>
      <c r="AC284" s="1">
        <v>-2498</v>
      </c>
      <c r="AD284" s="1">
        <v>-4165</v>
      </c>
      <c r="AE284" s="1"/>
      <c r="AF284" s="1" t="str">
        <f t="shared" si="23"/>
        <v>1RE1TGA161RURVA11D6</v>
      </c>
      <c r="AG284" s="1"/>
      <c r="AH284" s="1"/>
    </row>
    <row r="285" spans="1:34" hidden="1">
      <c r="A285" s="6" t="s">
        <v>373</v>
      </c>
      <c r="B285" s="6" t="s">
        <v>33</v>
      </c>
      <c r="C285" s="6" t="s">
        <v>82</v>
      </c>
      <c r="D285" s="6" t="s">
        <v>528</v>
      </c>
      <c r="E285" s="6" t="s">
        <v>171</v>
      </c>
      <c r="F285" s="2">
        <v>0.67100000000000004</v>
      </c>
      <c r="G285" s="3" t="s">
        <v>47</v>
      </c>
      <c r="H285" s="7">
        <v>1</v>
      </c>
      <c r="I285" s="13">
        <v>0.67100000000000004</v>
      </c>
      <c r="J285" s="1" t="s">
        <v>198</v>
      </c>
      <c r="K285" s="1" t="s">
        <v>198</v>
      </c>
      <c r="L285" s="8"/>
      <c r="M285" s="49"/>
      <c r="N285" s="8">
        <v>1</v>
      </c>
      <c r="O285" s="49">
        <f t="shared" si="26"/>
        <v>0.67100000000000004</v>
      </c>
      <c r="P285" s="8"/>
      <c r="Q285" s="49"/>
      <c r="R285" s="1" t="s">
        <v>1</v>
      </c>
      <c r="S285" s="1" t="s">
        <v>119</v>
      </c>
      <c r="T285" s="1"/>
      <c r="U285" s="1"/>
      <c r="V285" s="1"/>
      <c r="W285" s="1" t="s">
        <v>188</v>
      </c>
      <c r="X285" s="1"/>
      <c r="Y285" s="1" t="s">
        <v>199</v>
      </c>
      <c r="Z285" s="1" t="s">
        <v>200</v>
      </c>
      <c r="AA285" s="1">
        <v>-553</v>
      </c>
      <c r="AB285" s="1">
        <v>-2532</v>
      </c>
      <c r="AC285" s="1">
        <v>-1246</v>
      </c>
      <c r="AD285" s="1">
        <v>-1730</v>
      </c>
      <c r="AE285" s="1" t="s">
        <v>176</v>
      </c>
      <c r="AF285" s="1" t="str">
        <f t="shared" si="23"/>
        <v>L5DYBYY0011511D6</v>
      </c>
      <c r="AG285" s="1"/>
      <c r="AH285" s="1"/>
    </row>
    <row r="286" spans="1:34" hidden="1">
      <c r="A286" s="6" t="s">
        <v>373</v>
      </c>
      <c r="B286" s="6" t="s">
        <v>33</v>
      </c>
      <c r="C286" s="6" t="s">
        <v>82</v>
      </c>
      <c r="D286" s="6" t="s">
        <v>991</v>
      </c>
      <c r="E286" s="6" t="s">
        <v>171</v>
      </c>
      <c r="F286" s="2">
        <v>0.4874</v>
      </c>
      <c r="G286" s="3" t="s">
        <v>47</v>
      </c>
      <c r="H286" s="7">
        <v>1</v>
      </c>
      <c r="I286" s="13">
        <v>0.4874</v>
      </c>
      <c r="J286" s="1" t="s">
        <v>201</v>
      </c>
      <c r="K286" s="1" t="s">
        <v>198</v>
      </c>
      <c r="L286" s="8"/>
      <c r="M286" s="49"/>
      <c r="N286" s="8">
        <v>1</v>
      </c>
      <c r="O286" s="49">
        <f t="shared" si="26"/>
        <v>0.4874</v>
      </c>
      <c r="P286" s="8"/>
      <c r="Q286" s="49"/>
      <c r="R286" s="1" t="s">
        <v>1</v>
      </c>
      <c r="S286" s="1" t="s">
        <v>119</v>
      </c>
      <c r="T286" s="1" t="str">
        <f>IFERROR(VLOOKUP(D286,[2]Sheet1!$B:$C,2,0),"")</f>
        <v/>
      </c>
      <c r="U286" s="1"/>
      <c r="V286" s="1"/>
      <c r="W286" s="1" t="s">
        <v>188</v>
      </c>
      <c r="X286" s="1"/>
      <c r="Y286" s="1" t="s">
        <v>199</v>
      </c>
      <c r="Z286" s="1" t="s">
        <v>200</v>
      </c>
      <c r="AA286" s="1">
        <v>-33467</v>
      </c>
      <c r="AB286" s="1">
        <v>0</v>
      </c>
      <c r="AC286" s="1">
        <v>0</v>
      </c>
      <c r="AD286" s="1">
        <v>0</v>
      </c>
      <c r="AE286" s="1" t="s">
        <v>176</v>
      </c>
      <c r="AF286" s="1" t="str">
        <f t="shared" si="23"/>
        <v>L5DYBYY0011411D6</v>
      </c>
      <c r="AG286" s="1"/>
      <c r="AH286" s="1"/>
    </row>
    <row r="287" spans="1:34" hidden="1">
      <c r="A287" s="6" t="s">
        <v>373</v>
      </c>
      <c r="B287" s="11" t="s">
        <v>33</v>
      </c>
      <c r="C287" s="11" t="s">
        <v>82</v>
      </c>
      <c r="D287" s="11" t="s">
        <v>392</v>
      </c>
      <c r="E287" s="11" t="s">
        <v>171</v>
      </c>
      <c r="F287" s="2">
        <v>0.46200000000000002</v>
      </c>
      <c r="G287" s="3" t="s">
        <v>47</v>
      </c>
      <c r="H287" s="7">
        <v>1</v>
      </c>
      <c r="I287" s="13">
        <v>0.46200000000000002</v>
      </c>
      <c r="J287" s="9" t="s">
        <v>223</v>
      </c>
      <c r="K287" s="9" t="s">
        <v>223</v>
      </c>
      <c r="L287" s="8"/>
      <c r="M287" s="49"/>
      <c r="N287" s="8">
        <v>1</v>
      </c>
      <c r="O287" s="49">
        <f t="shared" si="26"/>
        <v>0.46200000000000002</v>
      </c>
      <c r="P287" s="8"/>
      <c r="Q287" s="49"/>
      <c r="R287" s="1" t="s">
        <v>1</v>
      </c>
      <c r="S287" s="1" t="s">
        <v>119</v>
      </c>
      <c r="T287" s="1"/>
      <c r="U287" s="1"/>
      <c r="V287" s="1"/>
      <c r="W287" s="1" t="s">
        <v>812</v>
      </c>
      <c r="X287" s="1"/>
      <c r="Y287" s="1" t="s">
        <v>236</v>
      </c>
      <c r="Z287" s="1" t="s">
        <v>527</v>
      </c>
      <c r="AA287" s="1">
        <v>-24624</v>
      </c>
      <c r="AB287" s="1">
        <v>-29190</v>
      </c>
      <c r="AC287" s="1">
        <v>-16805</v>
      </c>
      <c r="AD287" s="1">
        <v>-39896</v>
      </c>
      <c r="AE287" s="1" t="s">
        <v>203</v>
      </c>
      <c r="AF287" s="1" t="str">
        <f t="shared" si="23"/>
        <v>L5DYBYY0008011D6</v>
      </c>
      <c r="AG287" s="1"/>
      <c r="AH287" s="1"/>
    </row>
    <row r="288" spans="1:34" hidden="1">
      <c r="A288" s="6" t="s">
        <v>373</v>
      </c>
      <c r="B288" s="6" t="s">
        <v>33</v>
      </c>
      <c r="C288" s="6" t="s">
        <v>82</v>
      </c>
      <c r="D288" s="6" t="s">
        <v>992</v>
      </c>
      <c r="E288" s="6" t="s">
        <v>394</v>
      </c>
      <c r="F288" s="2">
        <v>5.5200000000000006E-2</v>
      </c>
      <c r="G288" s="3" t="s">
        <v>47</v>
      </c>
      <c r="H288" s="7">
        <v>2</v>
      </c>
      <c r="I288" s="13">
        <v>0.11040000000000001</v>
      </c>
      <c r="J288" s="1" t="s">
        <v>198</v>
      </c>
      <c r="K288" s="1" t="s">
        <v>198</v>
      </c>
      <c r="L288" s="8"/>
      <c r="M288" s="49"/>
      <c r="N288" s="8">
        <v>2</v>
      </c>
      <c r="O288" s="49">
        <f t="shared" si="26"/>
        <v>0.11040000000000001</v>
      </c>
      <c r="P288" s="8"/>
      <c r="Q288" s="49"/>
      <c r="R288" s="1" t="s">
        <v>1</v>
      </c>
      <c r="S288" s="1" t="s">
        <v>119</v>
      </c>
      <c r="T288" s="1"/>
      <c r="U288" s="1"/>
      <c r="V288" s="1"/>
      <c r="W288" s="1" t="s">
        <v>188</v>
      </c>
      <c r="X288" s="1"/>
      <c r="Y288" s="1" t="s">
        <v>202</v>
      </c>
      <c r="Z288" s="1" t="s">
        <v>522</v>
      </c>
      <c r="AA288" s="1">
        <v>-38344</v>
      </c>
      <c r="AB288" s="1">
        <v>-28091</v>
      </c>
      <c r="AC288" s="1">
        <v>-14673</v>
      </c>
      <c r="AD288" s="1">
        <v>-30642</v>
      </c>
      <c r="AE288" s="1" t="s">
        <v>203</v>
      </c>
      <c r="AF288" s="1" t="str">
        <f t="shared" si="23"/>
        <v>L0CBAY00018411D6</v>
      </c>
      <c r="AG288" s="1"/>
      <c r="AH288" s="1"/>
    </row>
    <row r="289" spans="1:34" hidden="1">
      <c r="A289" s="6" t="s">
        <v>373</v>
      </c>
      <c r="B289" s="6" t="s">
        <v>33</v>
      </c>
      <c r="C289" s="6" t="s">
        <v>82</v>
      </c>
      <c r="D289" s="6" t="s">
        <v>993</v>
      </c>
      <c r="E289" s="6" t="s">
        <v>994</v>
      </c>
      <c r="F289" s="2">
        <v>6.7299999999999999E-2</v>
      </c>
      <c r="G289" s="3" t="s">
        <v>47</v>
      </c>
      <c r="H289" s="7">
        <v>1</v>
      </c>
      <c r="I289" s="13">
        <v>6.7299999999999999E-2</v>
      </c>
      <c r="J289" s="1" t="s">
        <v>192</v>
      </c>
      <c r="K289" s="1" t="s">
        <v>192</v>
      </c>
      <c r="L289" s="8"/>
      <c r="M289" s="49"/>
      <c r="N289" s="8">
        <v>1</v>
      </c>
      <c r="O289" s="49">
        <f t="shared" si="26"/>
        <v>6.7299999999999999E-2</v>
      </c>
      <c r="P289" s="8"/>
      <c r="Q289" s="49"/>
      <c r="R289" s="1" t="s">
        <v>1</v>
      </c>
      <c r="S289" s="1" t="s">
        <v>119</v>
      </c>
      <c r="T289" s="1" t="str">
        <f>IFERROR(VLOOKUP(D289,[2]Sheet1!$B:$C,2,0),"")</f>
        <v/>
      </c>
      <c r="U289" s="1"/>
      <c r="V289" s="1"/>
      <c r="W289" s="1" t="s">
        <v>535</v>
      </c>
      <c r="X289" s="1"/>
      <c r="Y289" s="1" t="s">
        <v>820</v>
      </c>
      <c r="Z289" s="1" t="s">
        <v>821</v>
      </c>
      <c r="AA289" s="1">
        <v>-58196</v>
      </c>
      <c r="AB289" s="1">
        <v>-29363</v>
      </c>
      <c r="AC289" s="1">
        <v>-17201</v>
      </c>
      <c r="AD289" s="1">
        <v>-40106</v>
      </c>
      <c r="AE289" s="1" t="s">
        <v>203</v>
      </c>
      <c r="AF289" s="1" t="str">
        <f t="shared" si="23"/>
        <v>L0DAYA00001011D6</v>
      </c>
      <c r="AG289" s="1"/>
      <c r="AH289" s="1"/>
    </row>
    <row r="290" spans="1:34" hidden="1">
      <c r="A290" s="6" t="s">
        <v>373</v>
      </c>
      <c r="B290" s="6" t="s">
        <v>33</v>
      </c>
      <c r="C290" s="6" t="s">
        <v>82</v>
      </c>
      <c r="D290" s="6" t="s">
        <v>995</v>
      </c>
      <c r="E290" s="6" t="s">
        <v>394</v>
      </c>
      <c r="F290" s="2">
        <v>4.8000000000000001E-2</v>
      </c>
      <c r="G290" s="3" t="s">
        <v>47</v>
      </c>
      <c r="H290" s="7">
        <v>1</v>
      </c>
      <c r="I290" s="13">
        <v>4.8000000000000001E-2</v>
      </c>
      <c r="J290" s="1" t="s">
        <v>192</v>
      </c>
      <c r="K290" s="1" t="s">
        <v>192</v>
      </c>
      <c r="L290" s="8"/>
      <c r="M290" s="49"/>
      <c r="N290" s="8">
        <v>1</v>
      </c>
      <c r="O290" s="49">
        <f t="shared" si="26"/>
        <v>4.8000000000000001E-2</v>
      </c>
      <c r="P290" s="8"/>
      <c r="Q290" s="49"/>
      <c r="R290" s="1" t="s">
        <v>1</v>
      </c>
      <c r="S290" s="1" t="s">
        <v>119</v>
      </c>
      <c r="T290" s="1" t="str">
        <f>IFERROR(VLOOKUP(D290,[2]Sheet1!$B:$C,2,0),"")</f>
        <v/>
      </c>
      <c r="U290" s="1"/>
      <c r="V290" s="1"/>
      <c r="W290" s="1" t="s">
        <v>535</v>
      </c>
      <c r="X290" s="1"/>
      <c r="Y290" s="1" t="s">
        <v>246</v>
      </c>
      <c r="Z290" s="1" t="s">
        <v>247</v>
      </c>
      <c r="AA290" s="1">
        <v>-112268</v>
      </c>
      <c r="AB290" s="1">
        <v>-118849</v>
      </c>
      <c r="AC290" s="1">
        <v>-69622</v>
      </c>
      <c r="AD290" s="1">
        <v>-108927</v>
      </c>
      <c r="AE290" s="1" t="s">
        <v>176</v>
      </c>
      <c r="AF290" s="1" t="str">
        <f t="shared" si="23"/>
        <v>L0CBAY00025711D6</v>
      </c>
      <c r="AG290" s="1"/>
      <c r="AH290" s="1"/>
    </row>
    <row r="291" spans="1:34" hidden="1">
      <c r="A291" s="6" t="s">
        <v>373</v>
      </c>
      <c r="B291" s="6" t="s">
        <v>33</v>
      </c>
      <c r="C291" s="6" t="s">
        <v>82</v>
      </c>
      <c r="D291" s="6" t="s">
        <v>374</v>
      </c>
      <c r="E291" s="6" t="s">
        <v>106</v>
      </c>
      <c r="F291" s="2">
        <v>0.26319999999999999</v>
      </c>
      <c r="G291" s="3" t="s">
        <v>35</v>
      </c>
      <c r="H291" s="7">
        <v>37</v>
      </c>
      <c r="I291" s="13">
        <v>9.7384000000000004</v>
      </c>
      <c r="J291" s="1" t="s">
        <v>201</v>
      </c>
      <c r="K291" s="1" t="s">
        <v>83</v>
      </c>
      <c r="L291" s="8"/>
      <c r="M291" s="49"/>
      <c r="N291" s="8">
        <v>37</v>
      </c>
      <c r="O291" s="49">
        <f t="shared" ref="O291:O326" si="27">N291*F291</f>
        <v>9.7384000000000004</v>
      </c>
      <c r="P291" s="8"/>
      <c r="Q291" s="49"/>
      <c r="R291" s="1" t="s">
        <v>1</v>
      </c>
      <c r="S291" s="1" t="s">
        <v>119</v>
      </c>
      <c r="T291" s="1"/>
      <c r="U291" s="1"/>
      <c r="V291" s="1" t="s">
        <v>84</v>
      </c>
      <c r="W291" s="1" t="s">
        <v>85</v>
      </c>
      <c r="X291" s="1"/>
      <c r="Y291" s="1" t="s">
        <v>375</v>
      </c>
      <c r="Z291" s="1" t="s">
        <v>376</v>
      </c>
      <c r="AA291" s="1">
        <v>0</v>
      </c>
      <c r="AB291" s="1">
        <v>0</v>
      </c>
      <c r="AC291" s="1">
        <v>0</v>
      </c>
      <c r="AD291" s="1">
        <v>0</v>
      </c>
      <c r="AE291" s="1" t="s">
        <v>88</v>
      </c>
      <c r="AF291" s="1" t="str">
        <f t="shared" si="23"/>
        <v>PNPK3714009PA/V111D7</v>
      </c>
      <c r="AG291" s="1"/>
      <c r="AH291" s="1"/>
    </row>
    <row r="292" spans="1:34" hidden="1">
      <c r="A292" s="6" t="s">
        <v>373</v>
      </c>
      <c r="B292" s="6" t="s">
        <v>33</v>
      </c>
      <c r="C292" s="6" t="s">
        <v>82</v>
      </c>
      <c r="D292" s="6" t="s">
        <v>402</v>
      </c>
      <c r="E292" s="6" t="s">
        <v>193</v>
      </c>
      <c r="F292" s="2">
        <v>0.22268000000000002</v>
      </c>
      <c r="G292" s="3" t="s">
        <v>35</v>
      </c>
      <c r="H292" s="7">
        <v>23</v>
      </c>
      <c r="I292" s="13">
        <v>5.1216400000000002</v>
      </c>
      <c r="J292" s="1" t="s">
        <v>204</v>
      </c>
      <c r="K292" s="1" t="s">
        <v>204</v>
      </c>
      <c r="L292" s="8"/>
      <c r="M292" s="49"/>
      <c r="N292" s="8">
        <v>23</v>
      </c>
      <c r="O292" s="49">
        <f t="shared" si="27"/>
        <v>5.1216400000000002</v>
      </c>
      <c r="P292" s="8"/>
      <c r="Q292" s="49"/>
      <c r="R292" s="1" t="s">
        <v>1</v>
      </c>
      <c r="S292" s="1" t="s">
        <v>119</v>
      </c>
      <c r="T292" s="1" t="s">
        <v>396</v>
      </c>
      <c r="U292" s="1"/>
      <c r="V292" s="1" t="s">
        <v>403</v>
      </c>
      <c r="W292" s="1" t="s">
        <v>173</v>
      </c>
      <c r="X292" s="1"/>
      <c r="Y292" s="1" t="s">
        <v>186</v>
      </c>
      <c r="Z292" s="1" t="s">
        <v>187</v>
      </c>
      <c r="AA292" s="1">
        <v>-58196</v>
      </c>
      <c r="AB292" s="1">
        <v>-29363</v>
      </c>
      <c r="AC292" s="1">
        <v>-17201</v>
      </c>
      <c r="AD292" s="1">
        <v>-40106</v>
      </c>
      <c r="AE292" s="1" t="s">
        <v>205</v>
      </c>
      <c r="AF292" s="1" t="str">
        <f t="shared" si="23"/>
        <v>L0AD02A0004911D7</v>
      </c>
      <c r="AG292" s="1"/>
      <c r="AH292" s="1"/>
    </row>
    <row r="293" spans="1:34" hidden="1">
      <c r="A293" s="6" t="s">
        <v>373</v>
      </c>
      <c r="B293" s="6" t="s">
        <v>33</v>
      </c>
      <c r="C293" s="6" t="s">
        <v>82</v>
      </c>
      <c r="D293" s="6" t="s">
        <v>529</v>
      </c>
      <c r="E293" s="6" t="s">
        <v>171</v>
      </c>
      <c r="F293" s="2">
        <v>0.56720000000000004</v>
      </c>
      <c r="G293" s="3" t="s">
        <v>35</v>
      </c>
      <c r="H293" s="7">
        <v>7</v>
      </c>
      <c r="I293" s="13">
        <v>3.9704000000000002</v>
      </c>
      <c r="J293" s="1" t="s">
        <v>198</v>
      </c>
      <c r="K293" s="1" t="s">
        <v>198</v>
      </c>
      <c r="L293" s="8"/>
      <c r="M293" s="49"/>
      <c r="N293" s="8">
        <v>7</v>
      </c>
      <c r="O293" s="49">
        <f t="shared" si="27"/>
        <v>3.9704000000000002</v>
      </c>
      <c r="P293" s="8"/>
      <c r="Q293" s="49"/>
      <c r="R293" s="1" t="s">
        <v>1</v>
      </c>
      <c r="S293" s="1" t="s">
        <v>119</v>
      </c>
      <c r="T293" s="1"/>
      <c r="U293" s="1"/>
      <c r="V293" s="1" t="s">
        <v>393</v>
      </c>
      <c r="W293" s="1" t="s">
        <v>188</v>
      </c>
      <c r="X293" s="1"/>
      <c r="Y293" s="1" t="s">
        <v>199</v>
      </c>
      <c r="Z293" s="1" t="s">
        <v>200</v>
      </c>
      <c r="AA293" s="1">
        <v>-11378</v>
      </c>
      <c r="AB293" s="1">
        <v>-19261</v>
      </c>
      <c r="AC293" s="1">
        <v>-3125</v>
      </c>
      <c r="AD293" s="1">
        <v>-6989</v>
      </c>
      <c r="AE293" s="1" t="s">
        <v>176</v>
      </c>
      <c r="AF293" s="1" t="str">
        <f t="shared" si="23"/>
        <v>L5DYBYY0011011D7</v>
      </c>
      <c r="AG293" s="1"/>
      <c r="AH293" s="1"/>
    </row>
    <row r="294" spans="1:34" hidden="1">
      <c r="A294" s="6" t="s">
        <v>373</v>
      </c>
      <c r="B294" s="6" t="s">
        <v>33</v>
      </c>
      <c r="C294" s="6" t="s">
        <v>82</v>
      </c>
      <c r="D294" s="6" t="s">
        <v>528</v>
      </c>
      <c r="E294" s="6" t="s">
        <v>171</v>
      </c>
      <c r="F294" s="2">
        <v>0.67100000000000004</v>
      </c>
      <c r="G294" s="3" t="s">
        <v>35</v>
      </c>
      <c r="H294" s="7">
        <v>5</v>
      </c>
      <c r="I294" s="13">
        <v>3.3550000000000004</v>
      </c>
      <c r="J294" s="1" t="s">
        <v>198</v>
      </c>
      <c r="K294" s="1" t="s">
        <v>198</v>
      </c>
      <c r="L294" s="8"/>
      <c r="M294" s="49"/>
      <c r="N294" s="8">
        <v>5</v>
      </c>
      <c r="O294" s="49">
        <f t="shared" si="27"/>
        <v>3.3550000000000004</v>
      </c>
      <c r="P294" s="8"/>
      <c r="Q294" s="49"/>
      <c r="R294" s="1" t="s">
        <v>1</v>
      </c>
      <c r="S294" s="1" t="s">
        <v>119</v>
      </c>
      <c r="T294" s="1"/>
      <c r="U294" s="1"/>
      <c r="V294" s="1" t="s">
        <v>393</v>
      </c>
      <c r="W294" s="1" t="s">
        <v>188</v>
      </c>
      <c r="X294" s="1"/>
      <c r="Y294" s="1" t="s">
        <v>199</v>
      </c>
      <c r="Z294" s="1" t="s">
        <v>200</v>
      </c>
      <c r="AA294" s="1">
        <v>-553</v>
      </c>
      <c r="AB294" s="1">
        <v>-2532</v>
      </c>
      <c r="AC294" s="1">
        <v>-1246</v>
      </c>
      <c r="AD294" s="1">
        <v>-1730</v>
      </c>
      <c r="AE294" s="1" t="s">
        <v>176</v>
      </c>
      <c r="AF294" s="1" t="str">
        <f t="shared" si="23"/>
        <v>L5DYBYY0011511D7</v>
      </c>
      <c r="AG294" s="1"/>
      <c r="AH294" s="1"/>
    </row>
    <row r="295" spans="1:34" hidden="1">
      <c r="A295" s="6" t="s">
        <v>373</v>
      </c>
      <c r="B295" s="6" t="s">
        <v>33</v>
      </c>
      <c r="C295" s="6" t="s">
        <v>82</v>
      </c>
      <c r="D295" s="6" t="s">
        <v>395</v>
      </c>
      <c r="E295" s="6" t="s">
        <v>193</v>
      </c>
      <c r="F295" s="2">
        <v>0.24536000000000002</v>
      </c>
      <c r="G295" s="3" t="s">
        <v>35</v>
      </c>
      <c r="H295" s="7">
        <v>9</v>
      </c>
      <c r="I295" s="13">
        <v>2.20824</v>
      </c>
      <c r="J295" s="1" t="s">
        <v>204</v>
      </c>
      <c r="K295" s="1" t="s">
        <v>204</v>
      </c>
      <c r="L295" s="8"/>
      <c r="M295" s="49"/>
      <c r="N295" s="8">
        <v>9</v>
      </c>
      <c r="O295" s="49">
        <f t="shared" si="27"/>
        <v>2.20824</v>
      </c>
      <c r="P295" s="8"/>
      <c r="Q295" s="49"/>
      <c r="R295" s="1" t="s">
        <v>1</v>
      </c>
      <c r="S295" s="1" t="s">
        <v>119</v>
      </c>
      <c r="T295" s="1" t="s">
        <v>396</v>
      </c>
      <c r="U295" s="1"/>
      <c r="V295" s="1" t="s">
        <v>403</v>
      </c>
      <c r="W295" s="1" t="s">
        <v>173</v>
      </c>
      <c r="X295" s="1"/>
      <c r="Y295" s="1" t="s">
        <v>186</v>
      </c>
      <c r="Z295" s="1" t="s">
        <v>187</v>
      </c>
      <c r="AA295" s="1">
        <v>-10719</v>
      </c>
      <c r="AB295" s="1">
        <v>-12853</v>
      </c>
      <c r="AC295" s="1">
        <v>-4371</v>
      </c>
      <c r="AD295" s="1">
        <v>-8719</v>
      </c>
      <c r="AE295" s="1" t="s">
        <v>205</v>
      </c>
      <c r="AF295" s="1" t="str">
        <f t="shared" si="23"/>
        <v>L0AD01A0003811D7</v>
      </c>
      <c r="AG295" s="1"/>
      <c r="AH295" s="1"/>
    </row>
    <row r="296" spans="1:34" hidden="1">
      <c r="A296" s="6" t="s">
        <v>373</v>
      </c>
      <c r="B296" s="6" t="s">
        <v>33</v>
      </c>
      <c r="C296" s="6" t="s">
        <v>82</v>
      </c>
      <c r="D296" s="6" t="s">
        <v>406</v>
      </c>
      <c r="E296" s="6" t="s">
        <v>407</v>
      </c>
      <c r="F296" s="2">
        <v>0.16519999999999999</v>
      </c>
      <c r="G296" s="3" t="s">
        <v>35</v>
      </c>
      <c r="H296" s="7">
        <v>13</v>
      </c>
      <c r="I296" s="13">
        <v>2.1475999999999997</v>
      </c>
      <c r="J296" s="1" t="s">
        <v>204</v>
      </c>
      <c r="K296" s="1" t="s">
        <v>204</v>
      </c>
      <c r="L296" s="8"/>
      <c r="M296" s="49"/>
      <c r="N296" s="8">
        <v>13</v>
      </c>
      <c r="O296" s="49">
        <f t="shared" si="27"/>
        <v>2.1475999999999997</v>
      </c>
      <c r="P296" s="8"/>
      <c r="Q296" s="49"/>
      <c r="R296" s="1" t="s">
        <v>1</v>
      </c>
      <c r="S296" s="1" t="s">
        <v>119</v>
      </c>
      <c r="T296" s="1" t="s">
        <v>408</v>
      </c>
      <c r="U296" s="1"/>
      <c r="V296" s="1" t="s">
        <v>84</v>
      </c>
      <c r="W296" s="1" t="s">
        <v>173</v>
      </c>
      <c r="X296" s="1"/>
      <c r="Y296" s="1" t="s">
        <v>186</v>
      </c>
      <c r="Z296" s="1" t="s">
        <v>187</v>
      </c>
      <c r="AA296" s="1">
        <v>-140254</v>
      </c>
      <c r="AB296" s="1">
        <v>-102312</v>
      </c>
      <c r="AC296" s="1">
        <v>-43144</v>
      </c>
      <c r="AD296" s="1">
        <v>-97650</v>
      </c>
      <c r="AE296" s="1" t="s">
        <v>205</v>
      </c>
      <c r="AF296" s="1" t="str">
        <f t="shared" si="23"/>
        <v>N4DHYYY0002211D7</v>
      </c>
      <c r="AG296" s="1"/>
      <c r="AH296" s="1"/>
    </row>
    <row r="297" spans="1:34" hidden="1">
      <c r="A297" s="6" t="s">
        <v>373</v>
      </c>
      <c r="B297" s="11" t="s">
        <v>33</v>
      </c>
      <c r="C297" s="11" t="s">
        <v>82</v>
      </c>
      <c r="D297" s="11" t="s">
        <v>996</v>
      </c>
      <c r="E297" s="11" t="s">
        <v>415</v>
      </c>
      <c r="F297" s="2">
        <v>2.9700000000000001E-2</v>
      </c>
      <c r="G297" s="3" t="s">
        <v>35</v>
      </c>
      <c r="H297" s="7">
        <v>68</v>
      </c>
      <c r="I297" s="13">
        <v>2.0196000000000001</v>
      </c>
      <c r="J297" s="9" t="s">
        <v>853</v>
      </c>
      <c r="K297" s="9" t="s">
        <v>853</v>
      </c>
      <c r="L297" s="8"/>
      <c r="M297" s="49"/>
      <c r="N297" s="8">
        <v>68</v>
      </c>
      <c r="O297" s="49">
        <f t="shared" si="27"/>
        <v>2.0196000000000001</v>
      </c>
      <c r="P297" s="8"/>
      <c r="Q297" s="49"/>
      <c r="R297" s="9" t="s">
        <v>1</v>
      </c>
      <c r="S297" s="1" t="s">
        <v>756</v>
      </c>
      <c r="T297" s="1" t="str">
        <f>IFERROR(VLOOKUP(D297,[2]Sheet1!$B:$C,2,0),"")</f>
        <v>KOA(OSAKA)  (W)</v>
      </c>
      <c r="U297" s="1"/>
      <c r="V297" s="1"/>
      <c r="W297" s="1" t="s">
        <v>249</v>
      </c>
      <c r="X297" s="1"/>
      <c r="Y297" s="1" t="s">
        <v>250</v>
      </c>
      <c r="Z297" s="1" t="s">
        <v>251</v>
      </c>
      <c r="AA297" s="1">
        <v>-11737</v>
      </c>
      <c r="AB297" s="1">
        <v>-13704</v>
      </c>
      <c r="AC297" s="1">
        <v>-5624</v>
      </c>
      <c r="AD297" s="1">
        <v>-6621</v>
      </c>
      <c r="AE297" s="1" t="s">
        <v>252</v>
      </c>
      <c r="AF297" s="1" t="str">
        <f t="shared" si="23"/>
        <v>K0H1BA00047111D7</v>
      </c>
      <c r="AG297" s="1"/>
      <c r="AH297" s="1"/>
    </row>
    <row r="298" spans="1:34" hidden="1">
      <c r="A298" s="6" t="s">
        <v>373</v>
      </c>
      <c r="B298" s="6" t="s">
        <v>33</v>
      </c>
      <c r="C298" s="6" t="s">
        <v>82</v>
      </c>
      <c r="D298" s="6" t="s">
        <v>967</v>
      </c>
      <c r="E298" s="6" t="s">
        <v>135</v>
      </c>
      <c r="F298" s="2">
        <v>0.18080000000000002</v>
      </c>
      <c r="G298" s="3" t="s">
        <v>35</v>
      </c>
      <c r="H298" s="7">
        <v>11</v>
      </c>
      <c r="I298" s="13">
        <v>1.9888000000000001</v>
      </c>
      <c r="J298" s="1" t="s">
        <v>130</v>
      </c>
      <c r="K298" s="1" t="s">
        <v>130</v>
      </c>
      <c r="L298" s="8"/>
      <c r="M298" s="49"/>
      <c r="N298" s="8">
        <v>11</v>
      </c>
      <c r="O298" s="49">
        <f t="shared" si="27"/>
        <v>1.9888000000000001</v>
      </c>
      <c r="P298" s="8"/>
      <c r="Q298" s="49"/>
      <c r="R298" s="1" t="s">
        <v>1</v>
      </c>
      <c r="S298" s="1" t="s">
        <v>119</v>
      </c>
      <c r="T298" s="1" t="str">
        <f>IFERROR(VLOOKUP(D298,[2]Sheet1!$B:$C,2,0),"")</f>
        <v/>
      </c>
      <c r="U298" s="1"/>
      <c r="V298" s="1"/>
      <c r="W298" s="1" t="s">
        <v>131</v>
      </c>
      <c r="X298" s="1"/>
      <c r="Y298" s="1" t="s">
        <v>137</v>
      </c>
      <c r="Z298" s="1" t="s">
        <v>138</v>
      </c>
      <c r="AA298" s="1">
        <v>-7828</v>
      </c>
      <c r="AB298" s="1">
        <v>-1399</v>
      </c>
      <c r="AC298" s="1">
        <v>-1715</v>
      </c>
      <c r="AD298" s="1">
        <v>-3182</v>
      </c>
      <c r="AE298" s="1" t="s">
        <v>88</v>
      </c>
      <c r="AF298" s="1" t="str">
        <f t="shared" si="23"/>
        <v>PNKF1137ZA4R236/V311D7</v>
      </c>
      <c r="AG298" s="1"/>
      <c r="AH298" s="1"/>
    </row>
    <row r="299" spans="1:34" hidden="1">
      <c r="A299" s="6" t="s">
        <v>373</v>
      </c>
      <c r="B299" s="6" t="s">
        <v>33</v>
      </c>
      <c r="C299" s="6" t="s">
        <v>82</v>
      </c>
      <c r="D299" s="6" t="s">
        <v>993</v>
      </c>
      <c r="E299" s="6" t="s">
        <v>994</v>
      </c>
      <c r="F299" s="2">
        <v>6.7299999999999999E-2</v>
      </c>
      <c r="G299" s="3" t="s">
        <v>35</v>
      </c>
      <c r="H299" s="7">
        <v>24</v>
      </c>
      <c r="I299" s="13">
        <v>1.6152</v>
      </c>
      <c r="J299" s="1" t="s">
        <v>192</v>
      </c>
      <c r="K299" s="1" t="s">
        <v>192</v>
      </c>
      <c r="L299" s="8"/>
      <c r="M299" s="49"/>
      <c r="N299" s="8">
        <v>24</v>
      </c>
      <c r="O299" s="49">
        <f t="shared" si="27"/>
        <v>1.6152</v>
      </c>
      <c r="P299" s="8"/>
      <c r="Q299" s="49"/>
      <c r="R299" s="1" t="s">
        <v>1</v>
      </c>
      <c r="S299" s="1" t="s">
        <v>119</v>
      </c>
      <c r="T299" s="1"/>
      <c r="U299" s="1"/>
      <c r="V299" s="1"/>
      <c r="W299" s="1" t="s">
        <v>535</v>
      </c>
      <c r="X299" s="1"/>
      <c r="Y299" s="1" t="s">
        <v>820</v>
      </c>
      <c r="Z299" s="1" t="s">
        <v>821</v>
      </c>
      <c r="AA299" s="1">
        <v>-58196</v>
      </c>
      <c r="AB299" s="1">
        <v>-29363</v>
      </c>
      <c r="AC299" s="1">
        <v>-17201</v>
      </c>
      <c r="AD299" s="1">
        <v>-40106</v>
      </c>
      <c r="AE299" s="1" t="s">
        <v>203</v>
      </c>
      <c r="AF299" s="1" t="str">
        <f t="shared" si="23"/>
        <v>L0DAYA00001011D7</v>
      </c>
      <c r="AG299" s="1"/>
      <c r="AH299" s="1"/>
    </row>
    <row r="300" spans="1:34" hidden="1">
      <c r="A300" s="6" t="s">
        <v>373</v>
      </c>
      <c r="B300" s="11" t="s">
        <v>33</v>
      </c>
      <c r="C300" s="11" t="s">
        <v>82</v>
      </c>
      <c r="D300" s="11" t="s">
        <v>392</v>
      </c>
      <c r="E300" s="11" t="s">
        <v>171</v>
      </c>
      <c r="F300" s="2">
        <v>0.46200000000000002</v>
      </c>
      <c r="G300" s="3" t="s">
        <v>35</v>
      </c>
      <c r="H300" s="7">
        <v>3</v>
      </c>
      <c r="I300" s="13">
        <v>1.3860000000000001</v>
      </c>
      <c r="J300" s="9" t="s">
        <v>223</v>
      </c>
      <c r="K300" s="9" t="s">
        <v>223</v>
      </c>
      <c r="L300" s="8"/>
      <c r="M300" s="49"/>
      <c r="N300" s="8">
        <v>3</v>
      </c>
      <c r="O300" s="49">
        <f t="shared" si="27"/>
        <v>1.3860000000000001</v>
      </c>
      <c r="P300" s="8"/>
      <c r="Q300" s="49"/>
      <c r="R300" s="1" t="s">
        <v>1</v>
      </c>
      <c r="S300" s="1" t="s">
        <v>119</v>
      </c>
      <c r="T300" s="1"/>
      <c r="U300" s="1"/>
      <c r="V300" s="1" t="s">
        <v>526</v>
      </c>
      <c r="W300" s="1" t="s">
        <v>812</v>
      </c>
      <c r="X300" s="1"/>
      <c r="Y300" s="1" t="s">
        <v>236</v>
      </c>
      <c r="Z300" s="1" t="s">
        <v>527</v>
      </c>
      <c r="AA300" s="1">
        <v>-24624</v>
      </c>
      <c r="AB300" s="1">
        <v>-29190</v>
      </c>
      <c r="AC300" s="1">
        <v>-16805</v>
      </c>
      <c r="AD300" s="1">
        <v>-39896</v>
      </c>
      <c r="AE300" s="1" t="s">
        <v>203</v>
      </c>
      <c r="AF300" s="1" t="str">
        <f t="shared" si="23"/>
        <v>L5DYBYY0008011D7</v>
      </c>
      <c r="AG300" s="1"/>
      <c r="AH300" s="1"/>
    </row>
    <row r="301" spans="1:34" hidden="1">
      <c r="A301" s="6" t="s">
        <v>373</v>
      </c>
      <c r="B301" s="11" t="s">
        <v>33</v>
      </c>
      <c r="C301" s="11" t="s">
        <v>82</v>
      </c>
      <c r="D301" s="11" t="s">
        <v>587</v>
      </c>
      <c r="E301" s="11" t="s">
        <v>135</v>
      </c>
      <c r="F301" s="2">
        <v>0.1825</v>
      </c>
      <c r="G301" s="3" t="s">
        <v>35</v>
      </c>
      <c r="H301" s="7">
        <v>5</v>
      </c>
      <c r="I301" s="13">
        <v>0.91249999999999998</v>
      </c>
      <c r="J301" s="9" t="s">
        <v>146</v>
      </c>
      <c r="K301" s="9" t="s">
        <v>146</v>
      </c>
      <c r="L301" s="8"/>
      <c r="M301" s="49"/>
      <c r="N301" s="8">
        <v>5</v>
      </c>
      <c r="O301" s="49">
        <f t="shared" si="27"/>
        <v>0.91249999999999998</v>
      </c>
      <c r="P301" s="8"/>
      <c r="Q301" s="49"/>
      <c r="R301" s="9" t="s">
        <v>1</v>
      </c>
      <c r="S301" s="1" t="s">
        <v>119</v>
      </c>
      <c r="T301" s="1" t="str">
        <f>IFERROR(VLOOKUP(D301,[2]Sheet1!$B:$C,2,0),"")</f>
        <v/>
      </c>
      <c r="U301" s="1"/>
      <c r="V301" s="1"/>
      <c r="W301" s="1" t="s">
        <v>147</v>
      </c>
      <c r="X301" s="1"/>
      <c r="Y301" s="1" t="s">
        <v>221</v>
      </c>
      <c r="Z301" s="1" t="s">
        <v>222</v>
      </c>
      <c r="AA301" s="1">
        <v>-2820</v>
      </c>
      <c r="AB301" s="1">
        <v>-270</v>
      </c>
      <c r="AC301" s="1">
        <v>0</v>
      </c>
      <c r="AD301" s="1">
        <v>0</v>
      </c>
      <c r="AE301" s="1" t="s">
        <v>203</v>
      </c>
      <c r="AF301" s="1" t="str">
        <f t="shared" si="23"/>
        <v>PNKF1277ZB1K108/M111D7</v>
      </c>
      <c r="AG301" s="1"/>
      <c r="AH301" s="1"/>
    </row>
    <row r="302" spans="1:34" hidden="1">
      <c r="A302" s="6" t="s">
        <v>373</v>
      </c>
      <c r="B302" s="6" t="s">
        <v>33</v>
      </c>
      <c r="C302" s="6" t="s">
        <v>82</v>
      </c>
      <c r="D302" s="6" t="s">
        <v>385</v>
      </c>
      <c r="E302" s="6" t="s">
        <v>386</v>
      </c>
      <c r="F302" s="2">
        <v>0.218</v>
      </c>
      <c r="G302" s="3" t="s">
        <v>35</v>
      </c>
      <c r="H302" s="7">
        <v>4</v>
      </c>
      <c r="I302" s="13">
        <v>0.872</v>
      </c>
      <c r="J302" s="1" t="s">
        <v>91</v>
      </c>
      <c r="K302" s="1" t="s">
        <v>91</v>
      </c>
      <c r="L302" s="8"/>
      <c r="M302" s="49"/>
      <c r="N302" s="8">
        <v>4</v>
      </c>
      <c r="O302" s="49">
        <f t="shared" si="27"/>
        <v>0.872</v>
      </c>
      <c r="P302" s="8"/>
      <c r="Q302" s="49"/>
      <c r="R302" s="1" t="s">
        <v>1</v>
      </c>
      <c r="S302" s="1" t="s">
        <v>119</v>
      </c>
      <c r="T302" s="1"/>
      <c r="U302" s="1"/>
      <c r="V302" s="1"/>
      <c r="W302" s="1" t="s">
        <v>92</v>
      </c>
      <c r="X302" s="1"/>
      <c r="Y302" s="1" t="s">
        <v>162</v>
      </c>
      <c r="Z302" s="1" t="s">
        <v>163</v>
      </c>
      <c r="AA302" s="1">
        <v>-37481</v>
      </c>
      <c r="AB302" s="1">
        <v>-13090</v>
      </c>
      <c r="AC302" s="1">
        <v>-11807</v>
      </c>
      <c r="AD302" s="1">
        <v>-31609</v>
      </c>
      <c r="AE302" s="1" t="s">
        <v>88</v>
      </c>
      <c r="AF302" s="1" t="str">
        <f t="shared" si="23"/>
        <v>PNJK1114ZA/V111D7</v>
      </c>
      <c r="AG302" s="1"/>
      <c r="AH302" s="1"/>
    </row>
    <row r="303" spans="1:34" hidden="1">
      <c r="A303" s="6" t="s">
        <v>373</v>
      </c>
      <c r="B303" s="11" t="s">
        <v>33</v>
      </c>
      <c r="C303" s="11" t="s">
        <v>82</v>
      </c>
      <c r="D303" s="11" t="s">
        <v>399</v>
      </c>
      <c r="E303" s="11" t="s">
        <v>400</v>
      </c>
      <c r="F303" s="2">
        <v>4.0899999999999999E-2</v>
      </c>
      <c r="G303" s="3" t="s">
        <v>35</v>
      </c>
      <c r="H303" s="7">
        <v>21</v>
      </c>
      <c r="I303" s="13">
        <v>0.8589</v>
      </c>
      <c r="J303" s="9" t="s">
        <v>146</v>
      </c>
      <c r="K303" s="9" t="s">
        <v>146</v>
      </c>
      <c r="L303" s="8"/>
      <c r="M303" s="49"/>
      <c r="N303" s="8">
        <v>21</v>
      </c>
      <c r="O303" s="49">
        <f t="shared" si="27"/>
        <v>0.8589</v>
      </c>
      <c r="P303" s="8"/>
      <c r="Q303" s="49"/>
      <c r="R303" s="9" t="s">
        <v>1</v>
      </c>
      <c r="S303" s="1" t="s">
        <v>119</v>
      </c>
      <c r="T303" s="1"/>
      <c r="U303" s="1"/>
      <c r="V303" s="1"/>
      <c r="W303" s="1" t="s">
        <v>147</v>
      </c>
      <c r="X303" s="1"/>
      <c r="Y303" s="1" t="s">
        <v>221</v>
      </c>
      <c r="Z303" s="1" t="s">
        <v>222</v>
      </c>
      <c r="AA303" s="1">
        <v>-611</v>
      </c>
      <c r="AB303" s="1">
        <v>-501</v>
      </c>
      <c r="AC303" s="1">
        <v>-567</v>
      </c>
      <c r="AD303" s="1">
        <v>-1266</v>
      </c>
      <c r="AE303" s="1" t="s">
        <v>203</v>
      </c>
      <c r="AF303" s="1" t="str">
        <f t="shared" si="23"/>
        <v>PNBC1592ZA1K108/M111D7</v>
      </c>
      <c r="AG303" s="1"/>
      <c r="AH303" s="1"/>
    </row>
    <row r="304" spans="1:34" hidden="1">
      <c r="A304" s="6" t="s">
        <v>373</v>
      </c>
      <c r="B304" s="6" t="s">
        <v>33</v>
      </c>
      <c r="C304" s="6" t="s">
        <v>82</v>
      </c>
      <c r="D304" s="6" t="s">
        <v>404</v>
      </c>
      <c r="E304" s="6" t="s">
        <v>405</v>
      </c>
      <c r="F304" s="2">
        <v>4.6100000000000002E-2</v>
      </c>
      <c r="G304" s="3" t="s">
        <v>35</v>
      </c>
      <c r="H304" s="7">
        <v>14</v>
      </c>
      <c r="I304" s="13">
        <v>0.64539999999999997</v>
      </c>
      <c r="J304" s="1" t="s">
        <v>146</v>
      </c>
      <c r="K304" s="1" t="s">
        <v>146</v>
      </c>
      <c r="L304" s="8"/>
      <c r="M304" s="49"/>
      <c r="N304" s="8">
        <v>14</v>
      </c>
      <c r="O304" s="49">
        <f t="shared" si="27"/>
        <v>0.64539999999999997</v>
      </c>
      <c r="P304" s="8"/>
      <c r="Q304" s="49"/>
      <c r="R304" s="9" t="s">
        <v>1</v>
      </c>
      <c r="S304" s="1" t="s">
        <v>119</v>
      </c>
      <c r="T304" s="1"/>
      <c r="U304" s="1"/>
      <c r="V304" s="1"/>
      <c r="W304" s="1" t="s">
        <v>147</v>
      </c>
      <c r="X304" s="1"/>
      <c r="Y304" s="1" t="s">
        <v>221</v>
      </c>
      <c r="Z304" s="1" t="s">
        <v>222</v>
      </c>
      <c r="AA304" s="1">
        <v>-6312</v>
      </c>
      <c r="AB304" s="1">
        <v>-13551</v>
      </c>
      <c r="AC304" s="1">
        <v>-1980</v>
      </c>
      <c r="AD304" s="1">
        <v>-5084</v>
      </c>
      <c r="AE304" s="1" t="s">
        <v>203</v>
      </c>
      <c r="AF304" s="1" t="str">
        <f t="shared" si="23"/>
        <v>PNBC1594ZA1K108/M111D7</v>
      </c>
      <c r="AG304" s="1"/>
      <c r="AH304" s="1"/>
    </row>
    <row r="305" spans="1:34" hidden="1">
      <c r="A305" s="6" t="s">
        <v>373</v>
      </c>
      <c r="B305" s="6" t="s">
        <v>33</v>
      </c>
      <c r="C305" s="6" t="s">
        <v>82</v>
      </c>
      <c r="D305" s="6" t="s">
        <v>997</v>
      </c>
      <c r="E305" s="6" t="s">
        <v>193</v>
      </c>
      <c r="F305" s="2">
        <v>0.21009999999999998</v>
      </c>
      <c r="G305" s="3" t="s">
        <v>35</v>
      </c>
      <c r="H305" s="7">
        <v>3</v>
      </c>
      <c r="I305" s="13">
        <v>0.63029999999999997</v>
      </c>
      <c r="J305" s="1" t="s">
        <v>192</v>
      </c>
      <c r="K305" s="1" t="s">
        <v>192</v>
      </c>
      <c r="L305" s="8"/>
      <c r="M305" s="49"/>
      <c r="N305" s="8">
        <v>3</v>
      </c>
      <c r="O305" s="49">
        <f t="shared" si="27"/>
        <v>0.63029999999999997</v>
      </c>
      <c r="P305" s="8"/>
      <c r="Q305" s="49"/>
      <c r="R305" s="1" t="s">
        <v>1</v>
      </c>
      <c r="S305" s="1" t="s">
        <v>119</v>
      </c>
      <c r="T305" s="1"/>
      <c r="U305" s="1"/>
      <c r="V305" s="1"/>
      <c r="W305" s="1" t="s">
        <v>535</v>
      </c>
      <c r="X305" s="1"/>
      <c r="Y305" s="1" t="s">
        <v>195</v>
      </c>
      <c r="Z305" s="1" t="s">
        <v>196</v>
      </c>
      <c r="AA305" s="1">
        <v>-11378</v>
      </c>
      <c r="AB305" s="1">
        <v>-19261</v>
      </c>
      <c r="AC305" s="1">
        <v>-3125</v>
      </c>
      <c r="AD305" s="1">
        <v>-6989</v>
      </c>
      <c r="AE305" s="1" t="s">
        <v>176</v>
      </c>
      <c r="AF305" s="1" t="str">
        <f t="shared" si="23"/>
        <v>L0AA02A0015511D7</v>
      </c>
      <c r="AG305" s="1"/>
      <c r="AH305" s="1"/>
    </row>
    <row r="306" spans="1:34" hidden="1">
      <c r="A306" s="6" t="s">
        <v>373</v>
      </c>
      <c r="B306" s="6" t="s">
        <v>33</v>
      </c>
      <c r="C306" s="6" t="s">
        <v>82</v>
      </c>
      <c r="D306" s="6" t="s">
        <v>975</v>
      </c>
      <c r="E306" s="6" t="s">
        <v>390</v>
      </c>
      <c r="F306" s="2">
        <v>0.2777</v>
      </c>
      <c r="G306" s="3" t="s">
        <v>35</v>
      </c>
      <c r="H306" s="7">
        <v>2</v>
      </c>
      <c r="I306" s="13">
        <v>0.5554</v>
      </c>
      <c r="J306" s="1" t="s">
        <v>91</v>
      </c>
      <c r="K306" s="1" t="s">
        <v>91</v>
      </c>
      <c r="L306" s="8"/>
      <c r="M306" s="49"/>
      <c r="N306" s="8">
        <v>2</v>
      </c>
      <c r="O306" s="49">
        <f t="shared" si="27"/>
        <v>0.5554</v>
      </c>
      <c r="P306" s="8"/>
      <c r="Q306" s="49"/>
      <c r="R306" s="1" t="s">
        <v>1</v>
      </c>
      <c r="S306" s="1" t="s">
        <v>119</v>
      </c>
      <c r="T306" s="1"/>
      <c r="U306" s="1"/>
      <c r="V306" s="1"/>
      <c r="W306" s="1" t="s">
        <v>92</v>
      </c>
      <c r="X306" s="1"/>
      <c r="Y306" s="1" t="s">
        <v>162</v>
      </c>
      <c r="Z306" s="1" t="s">
        <v>163</v>
      </c>
      <c r="AA306" s="1">
        <v>-399</v>
      </c>
      <c r="AB306" s="1">
        <v>-1325</v>
      </c>
      <c r="AC306" s="1">
        <v>-156</v>
      </c>
      <c r="AD306" s="1">
        <v>-258</v>
      </c>
      <c r="AE306" s="1" t="s">
        <v>88</v>
      </c>
      <c r="AF306" s="1" t="str">
        <f t="shared" si="23"/>
        <v>PNJK1239TA/V111D7</v>
      </c>
      <c r="AG306" s="1"/>
      <c r="AH306" s="1"/>
    </row>
    <row r="307" spans="1:34" hidden="1">
      <c r="A307" s="6" t="s">
        <v>373</v>
      </c>
      <c r="B307" s="6" t="s">
        <v>33</v>
      </c>
      <c r="C307" s="6" t="s">
        <v>82</v>
      </c>
      <c r="D307" s="6" t="s">
        <v>998</v>
      </c>
      <c r="E307" s="6" t="s">
        <v>171</v>
      </c>
      <c r="F307" s="2">
        <v>0.5502999999999999</v>
      </c>
      <c r="G307" s="3" t="s">
        <v>35</v>
      </c>
      <c r="H307" s="7">
        <v>1</v>
      </c>
      <c r="I307" s="13">
        <v>0.5502999999999999</v>
      </c>
      <c r="J307" s="1" t="s">
        <v>201</v>
      </c>
      <c r="K307" s="1" t="s">
        <v>223</v>
      </c>
      <c r="L307" s="8"/>
      <c r="M307" s="49"/>
      <c r="N307" s="8">
        <v>1</v>
      </c>
      <c r="O307" s="49">
        <f t="shared" si="27"/>
        <v>0.5502999999999999</v>
      </c>
      <c r="P307" s="8"/>
      <c r="Q307" s="49"/>
      <c r="R307" s="1" t="s">
        <v>1</v>
      </c>
      <c r="S307" s="1" t="s">
        <v>119</v>
      </c>
      <c r="T307" s="1"/>
      <c r="U307" s="1"/>
      <c r="V307" s="1"/>
      <c r="W307" s="1" t="s">
        <v>812</v>
      </c>
      <c r="X307" s="1"/>
      <c r="Y307" s="1" t="s">
        <v>236</v>
      </c>
      <c r="Z307" s="1" t="s">
        <v>527</v>
      </c>
      <c r="AA307" s="1">
        <v>0</v>
      </c>
      <c r="AB307" s="1">
        <v>0</v>
      </c>
      <c r="AC307" s="1">
        <v>0</v>
      </c>
      <c r="AD307" s="1">
        <v>0</v>
      </c>
      <c r="AE307" s="1" t="s">
        <v>203</v>
      </c>
      <c r="AF307" s="1" t="str">
        <f t="shared" si="23"/>
        <v>L5DYBYY0008511D7</v>
      </c>
      <c r="AG307" s="1"/>
      <c r="AH307" s="1"/>
    </row>
    <row r="308" spans="1:34" hidden="1">
      <c r="A308" s="6" t="s">
        <v>373</v>
      </c>
      <c r="B308" s="6" t="s">
        <v>33</v>
      </c>
      <c r="C308" s="6" t="s">
        <v>82</v>
      </c>
      <c r="D308" s="6" t="s">
        <v>999</v>
      </c>
      <c r="E308" s="6" t="s">
        <v>1000</v>
      </c>
      <c r="F308" s="2">
        <v>0.53600000000000003</v>
      </c>
      <c r="G308" s="3" t="s">
        <v>35</v>
      </c>
      <c r="H308" s="7">
        <v>1</v>
      </c>
      <c r="I308" s="13">
        <v>0.53600000000000003</v>
      </c>
      <c r="J308" s="1" t="s">
        <v>192</v>
      </c>
      <c r="K308" s="1" t="s">
        <v>192</v>
      </c>
      <c r="L308" s="8"/>
      <c r="M308" s="49"/>
      <c r="N308" s="8">
        <v>1</v>
      </c>
      <c r="O308" s="49">
        <f t="shared" si="27"/>
        <v>0.53600000000000003</v>
      </c>
      <c r="P308" s="8"/>
      <c r="Q308" s="49"/>
      <c r="R308" s="1" t="s">
        <v>1</v>
      </c>
      <c r="S308" s="1" t="s">
        <v>119</v>
      </c>
      <c r="T308" s="1" t="str">
        <f>IFERROR(VLOOKUP(D308,[2]Sheet1!$B:$C,2,0),"")</f>
        <v/>
      </c>
      <c r="U308" s="1"/>
      <c r="V308" s="1"/>
      <c r="W308" s="1" t="s">
        <v>535</v>
      </c>
      <c r="X308" s="1"/>
      <c r="Y308" s="1" t="s">
        <v>820</v>
      </c>
      <c r="Z308" s="1" t="s">
        <v>821</v>
      </c>
      <c r="AA308" s="1">
        <v>-389</v>
      </c>
      <c r="AB308" s="1">
        <v>-1717</v>
      </c>
      <c r="AC308" s="1">
        <v>-422</v>
      </c>
      <c r="AD308" s="1">
        <v>-702</v>
      </c>
      <c r="AE308" s="1" t="s">
        <v>203</v>
      </c>
      <c r="AF308" s="1" t="str">
        <f t="shared" ref="AF308:AF361" si="28">D308&amp;G308</f>
        <v>PNJA1192ZA-TI11D7</v>
      </c>
      <c r="AG308" s="1"/>
      <c r="AH308" s="1"/>
    </row>
    <row r="309" spans="1:34" hidden="1">
      <c r="A309" s="6" t="s">
        <v>373</v>
      </c>
      <c r="B309" s="6" t="s">
        <v>33</v>
      </c>
      <c r="C309" s="6" t="s">
        <v>82</v>
      </c>
      <c r="D309" s="6" t="s">
        <v>387</v>
      </c>
      <c r="E309" s="6" t="s">
        <v>377</v>
      </c>
      <c r="F309" s="2">
        <v>1.89E-2</v>
      </c>
      <c r="G309" s="3" t="s">
        <v>35</v>
      </c>
      <c r="H309" s="7">
        <v>26</v>
      </c>
      <c r="I309" s="13">
        <v>0.4914</v>
      </c>
      <c r="J309" s="1" t="s">
        <v>130</v>
      </c>
      <c r="K309" s="1" t="s">
        <v>130</v>
      </c>
      <c r="L309" s="8"/>
      <c r="M309" s="49"/>
      <c r="N309" s="8">
        <v>26</v>
      </c>
      <c r="O309" s="49">
        <f t="shared" si="27"/>
        <v>0.4914</v>
      </c>
      <c r="P309" s="8"/>
      <c r="Q309" s="49"/>
      <c r="R309" s="1" t="s">
        <v>1</v>
      </c>
      <c r="S309" s="1" t="s">
        <v>119</v>
      </c>
      <c r="T309" s="1" t="str">
        <f>IFERROR(VLOOKUP(D309,[2]Sheet1!$B:$C,2,0),"")</f>
        <v/>
      </c>
      <c r="U309" s="1"/>
      <c r="V309" s="1"/>
      <c r="W309" s="1" t="s">
        <v>131</v>
      </c>
      <c r="X309" s="1"/>
      <c r="Y309" s="1" t="s">
        <v>132</v>
      </c>
      <c r="Z309" s="1" t="s">
        <v>133</v>
      </c>
      <c r="AA309" s="1">
        <v>-53618</v>
      </c>
      <c r="AB309" s="1">
        <v>-26834</v>
      </c>
      <c r="AC309" s="1">
        <v>-14800</v>
      </c>
      <c r="AD309" s="1">
        <v>-36597</v>
      </c>
      <c r="AE309" s="1" t="s">
        <v>88</v>
      </c>
      <c r="AF309" s="1" t="str">
        <f t="shared" si="28"/>
        <v>PNBC1354ZA1K108/V111D7</v>
      </c>
      <c r="AG309" s="1"/>
      <c r="AH309" s="1"/>
    </row>
    <row r="310" spans="1:34" hidden="1">
      <c r="A310" s="6" t="s">
        <v>373</v>
      </c>
      <c r="B310" s="6" t="s">
        <v>33</v>
      </c>
      <c r="C310" s="6" t="s">
        <v>82</v>
      </c>
      <c r="D310" s="6" t="s">
        <v>1001</v>
      </c>
      <c r="E310" s="6" t="s">
        <v>1002</v>
      </c>
      <c r="F310" s="2">
        <v>0.46300000000000002</v>
      </c>
      <c r="G310" s="3" t="s">
        <v>35</v>
      </c>
      <c r="H310" s="7">
        <v>1</v>
      </c>
      <c r="I310" s="13">
        <v>0.46300000000000002</v>
      </c>
      <c r="J310" s="1" t="s">
        <v>192</v>
      </c>
      <c r="K310" s="1" t="s">
        <v>192</v>
      </c>
      <c r="L310" s="8"/>
      <c r="M310" s="49"/>
      <c r="N310" s="8">
        <v>1</v>
      </c>
      <c r="O310" s="49">
        <f t="shared" si="27"/>
        <v>0.46300000000000002</v>
      </c>
      <c r="P310" s="8"/>
      <c r="Q310" s="49"/>
      <c r="R310" s="1" t="s">
        <v>1</v>
      </c>
      <c r="S310" s="1" t="s">
        <v>119</v>
      </c>
      <c r="T310" s="1"/>
      <c r="U310" s="1"/>
      <c r="V310" s="1"/>
      <c r="W310" s="1" t="s">
        <v>535</v>
      </c>
      <c r="X310" s="1"/>
      <c r="Y310" s="1" t="s">
        <v>820</v>
      </c>
      <c r="Z310" s="1" t="s">
        <v>821</v>
      </c>
      <c r="AA310" s="1">
        <v>-384</v>
      </c>
      <c r="AB310" s="1">
        <v>-51</v>
      </c>
      <c r="AC310" s="1">
        <v>-608</v>
      </c>
      <c r="AD310" s="1">
        <v>-692</v>
      </c>
      <c r="AE310" s="1" t="s">
        <v>203</v>
      </c>
      <c r="AF310" s="1" t="str">
        <f t="shared" si="28"/>
        <v>PNJS041037ZA-TI11D7</v>
      </c>
      <c r="AG310" s="1"/>
      <c r="AH310" s="1"/>
    </row>
    <row r="311" spans="1:34" hidden="1">
      <c r="A311" s="6" t="s">
        <v>373</v>
      </c>
      <c r="B311" s="6" t="s">
        <v>33</v>
      </c>
      <c r="C311" s="6" t="s">
        <v>82</v>
      </c>
      <c r="D311" s="6" t="s">
        <v>378</v>
      </c>
      <c r="E311" s="6" t="s">
        <v>135</v>
      </c>
      <c r="F311" s="2">
        <v>0.154</v>
      </c>
      <c r="G311" s="3" t="s">
        <v>35</v>
      </c>
      <c r="H311" s="7">
        <v>3</v>
      </c>
      <c r="I311" s="13">
        <v>0.46199999999999997</v>
      </c>
      <c r="J311" s="1" t="s">
        <v>130</v>
      </c>
      <c r="K311" s="1" t="s">
        <v>130</v>
      </c>
      <c r="L311" s="8"/>
      <c r="M311" s="49"/>
      <c r="N311" s="8">
        <v>3</v>
      </c>
      <c r="O311" s="49">
        <f t="shared" si="27"/>
        <v>0.46199999999999997</v>
      </c>
      <c r="P311" s="8"/>
      <c r="Q311" s="49"/>
      <c r="R311" s="1" t="s">
        <v>1</v>
      </c>
      <c r="S311" s="1" t="s">
        <v>119</v>
      </c>
      <c r="T311" s="1"/>
      <c r="U311" s="1"/>
      <c r="V311" s="1"/>
      <c r="W311" s="1" t="s">
        <v>131</v>
      </c>
      <c r="X311" s="1"/>
      <c r="Y311" s="1" t="s">
        <v>137</v>
      </c>
      <c r="Z311" s="1" t="s">
        <v>138</v>
      </c>
      <c r="AA311" s="1">
        <v>-32662</v>
      </c>
      <c r="AB311" s="1">
        <v>-17186</v>
      </c>
      <c r="AC311" s="1">
        <v>-9856</v>
      </c>
      <c r="AD311" s="1">
        <v>-23467</v>
      </c>
      <c r="AE311" s="1" t="s">
        <v>88</v>
      </c>
      <c r="AF311" s="1" t="str">
        <f t="shared" si="28"/>
        <v>PNKF1137ZA2H577/V311D7</v>
      </c>
      <c r="AG311" s="1"/>
      <c r="AH311" s="1"/>
    </row>
    <row r="312" spans="1:34" s="10" customFormat="1" hidden="1">
      <c r="A312" s="6" t="s">
        <v>373</v>
      </c>
      <c r="B312" s="6" t="s">
        <v>33</v>
      </c>
      <c r="C312" s="6" t="s">
        <v>82</v>
      </c>
      <c r="D312" s="6" t="s">
        <v>588</v>
      </c>
      <c r="E312" s="6" t="s">
        <v>386</v>
      </c>
      <c r="F312" s="2">
        <v>0.218</v>
      </c>
      <c r="G312" s="3" t="s">
        <v>35</v>
      </c>
      <c r="H312" s="7">
        <v>2</v>
      </c>
      <c r="I312" s="13">
        <v>0.436</v>
      </c>
      <c r="J312" s="1" t="s">
        <v>91</v>
      </c>
      <c r="K312" s="1" t="s">
        <v>91</v>
      </c>
      <c r="L312" s="8"/>
      <c r="M312" s="49"/>
      <c r="N312" s="8">
        <v>2</v>
      </c>
      <c r="O312" s="49">
        <f t="shared" si="27"/>
        <v>0.436</v>
      </c>
      <c r="P312" s="8"/>
      <c r="Q312" s="49"/>
      <c r="R312" s="1" t="s">
        <v>1</v>
      </c>
      <c r="S312" s="1" t="s">
        <v>119</v>
      </c>
      <c r="T312" s="1"/>
      <c r="U312" s="1"/>
      <c r="V312" s="1" t="s">
        <v>1003</v>
      </c>
      <c r="W312" s="1" t="s">
        <v>92</v>
      </c>
      <c r="X312" s="1"/>
      <c r="Y312" s="1" t="s">
        <v>162</v>
      </c>
      <c r="Z312" s="1" t="s">
        <v>163</v>
      </c>
      <c r="AA312" s="1">
        <v>-13956</v>
      </c>
      <c r="AB312" s="1">
        <v>-11083</v>
      </c>
      <c r="AC312" s="1">
        <v>-2634</v>
      </c>
      <c r="AD312" s="1">
        <v>-4390</v>
      </c>
      <c r="AE312" s="1" t="s">
        <v>88</v>
      </c>
      <c r="AF312" s="1" t="str">
        <f t="shared" si="28"/>
        <v>PNJK1114SA/V111D7</v>
      </c>
      <c r="AG312" s="65"/>
      <c r="AH312" s="65"/>
    </row>
    <row r="313" spans="1:34" hidden="1">
      <c r="A313" s="6" t="s">
        <v>373</v>
      </c>
      <c r="B313" s="6" t="s">
        <v>33</v>
      </c>
      <c r="C313" s="6" t="s">
        <v>82</v>
      </c>
      <c r="D313" s="6" t="s">
        <v>1004</v>
      </c>
      <c r="E313" s="6" t="s">
        <v>386</v>
      </c>
      <c r="F313" s="2">
        <v>0.218</v>
      </c>
      <c r="G313" s="3" t="s">
        <v>35</v>
      </c>
      <c r="H313" s="7">
        <v>2</v>
      </c>
      <c r="I313" s="13">
        <v>0.436</v>
      </c>
      <c r="J313" s="1" t="s">
        <v>91</v>
      </c>
      <c r="K313" s="1" t="s">
        <v>91</v>
      </c>
      <c r="L313" s="8"/>
      <c r="M313" s="49"/>
      <c r="N313" s="8">
        <v>2</v>
      </c>
      <c r="O313" s="49">
        <f t="shared" si="27"/>
        <v>0.436</v>
      </c>
      <c r="P313" s="8"/>
      <c r="Q313" s="49"/>
      <c r="R313" s="1" t="s">
        <v>1</v>
      </c>
      <c r="S313" s="1" t="s">
        <v>119</v>
      </c>
      <c r="T313" s="1" t="str">
        <f>IFERROR(VLOOKUP(D313,[2]Sheet1!$B:$C,2,0),"")</f>
        <v/>
      </c>
      <c r="U313" s="1"/>
      <c r="V313" s="1"/>
      <c r="W313" s="1" t="s">
        <v>92</v>
      </c>
      <c r="X313" s="1"/>
      <c r="Y313" s="1" t="s">
        <v>162</v>
      </c>
      <c r="Z313" s="1" t="s">
        <v>163</v>
      </c>
      <c r="AA313" s="1">
        <v>-3123</v>
      </c>
      <c r="AB313" s="1">
        <v>-1220</v>
      </c>
      <c r="AC313" s="1">
        <v>-1748</v>
      </c>
      <c r="AD313" s="1">
        <v>-2870</v>
      </c>
      <c r="AE313" s="1" t="s">
        <v>88</v>
      </c>
      <c r="AF313" s="1" t="str">
        <f t="shared" si="28"/>
        <v>PNJK1114XA/V111D7</v>
      </c>
      <c r="AG313" s="1"/>
      <c r="AH313" s="1"/>
    </row>
    <row r="314" spans="1:34" hidden="1">
      <c r="A314" s="6" t="s">
        <v>373</v>
      </c>
      <c r="B314" s="6" t="s">
        <v>33</v>
      </c>
      <c r="C314" s="6" t="s">
        <v>82</v>
      </c>
      <c r="D314" s="6" t="s">
        <v>525</v>
      </c>
      <c r="E314" s="6" t="s">
        <v>390</v>
      </c>
      <c r="F314" s="2">
        <v>0.36</v>
      </c>
      <c r="G314" s="3" t="s">
        <v>35</v>
      </c>
      <c r="H314" s="7">
        <v>1</v>
      </c>
      <c r="I314" s="13">
        <v>0.36</v>
      </c>
      <c r="J314" s="1" t="s">
        <v>91</v>
      </c>
      <c r="K314" s="1" t="s">
        <v>91</v>
      </c>
      <c r="L314" s="8"/>
      <c r="M314" s="49"/>
      <c r="N314" s="8">
        <v>1</v>
      </c>
      <c r="O314" s="49">
        <f t="shared" si="27"/>
        <v>0.36</v>
      </c>
      <c r="P314" s="8"/>
      <c r="Q314" s="49"/>
      <c r="R314" s="1" t="s">
        <v>1</v>
      </c>
      <c r="S314" s="1" t="s">
        <v>119</v>
      </c>
      <c r="T314" s="1" t="str">
        <f>IFERROR(VLOOKUP(D314,[2]Sheet1!$B:$C,2,0),"")</f>
        <v/>
      </c>
      <c r="U314" s="1"/>
      <c r="V314" s="1"/>
      <c r="W314" s="1" t="s">
        <v>92</v>
      </c>
      <c r="X314" s="1"/>
      <c r="Y314" s="1" t="s">
        <v>162</v>
      </c>
      <c r="Z314" s="1" t="s">
        <v>163</v>
      </c>
      <c r="AA314" s="1">
        <v>-881</v>
      </c>
      <c r="AB314" s="1">
        <v>-4900</v>
      </c>
      <c r="AC314" s="1">
        <v>-1145</v>
      </c>
      <c r="AD314" s="1">
        <v>-1905</v>
      </c>
      <c r="AE314" s="1" t="s">
        <v>88</v>
      </c>
      <c r="AF314" s="1" t="str">
        <f t="shared" si="28"/>
        <v>PNJK1250YA/V111D7</v>
      </c>
      <c r="AG314" s="1"/>
      <c r="AH314" s="1"/>
    </row>
    <row r="315" spans="1:34" hidden="1">
      <c r="A315" s="6" t="s">
        <v>373</v>
      </c>
      <c r="B315" s="6" t="s">
        <v>33</v>
      </c>
      <c r="C315" s="6" t="s">
        <v>82</v>
      </c>
      <c r="D315" s="6" t="s">
        <v>969</v>
      </c>
      <c r="E315" s="6" t="s">
        <v>135</v>
      </c>
      <c r="F315" s="2">
        <v>0.17580000000000001</v>
      </c>
      <c r="G315" s="3" t="s">
        <v>35</v>
      </c>
      <c r="H315" s="12">
        <v>2</v>
      </c>
      <c r="I315" s="13">
        <v>0.35160000000000002</v>
      </c>
      <c r="J315" s="1" t="s">
        <v>130</v>
      </c>
      <c r="K315" s="1" t="s">
        <v>130</v>
      </c>
      <c r="L315" s="8"/>
      <c r="M315" s="49"/>
      <c r="N315" s="8">
        <v>2</v>
      </c>
      <c r="O315" s="49">
        <f t="shared" si="27"/>
        <v>0.35160000000000002</v>
      </c>
      <c r="P315" s="8"/>
      <c r="Q315" s="49"/>
      <c r="R315" s="1" t="s">
        <v>1</v>
      </c>
      <c r="S315" s="1" t="s">
        <v>119</v>
      </c>
      <c r="T315" s="1" t="str">
        <f>IFERROR(VLOOKUP(D315,[2]Sheet1!$B:$C,2,0),"")</f>
        <v/>
      </c>
      <c r="U315" s="1"/>
      <c r="V315" s="1"/>
      <c r="W315" s="1" t="s">
        <v>131</v>
      </c>
      <c r="X315" s="1"/>
      <c r="Y315" s="1" t="s">
        <v>137</v>
      </c>
      <c r="Z315" s="1" t="s">
        <v>138</v>
      </c>
      <c r="AA315" s="1">
        <v>-6656</v>
      </c>
      <c r="AB315" s="1">
        <v>-2374</v>
      </c>
      <c r="AC315" s="1">
        <v>-1303</v>
      </c>
      <c r="AD315" s="1">
        <v>-5656</v>
      </c>
      <c r="AE315" s="1" t="s">
        <v>88</v>
      </c>
      <c r="AF315" s="1" t="str">
        <f t="shared" si="28"/>
        <v>PNYF1129XA4W252/V211D7</v>
      </c>
      <c r="AG315" s="1"/>
      <c r="AH315" s="1"/>
    </row>
    <row r="316" spans="1:34" hidden="1">
      <c r="A316" s="6" t="s">
        <v>373</v>
      </c>
      <c r="B316" s="6" t="s">
        <v>33</v>
      </c>
      <c r="C316" s="6" t="s">
        <v>82</v>
      </c>
      <c r="D316" s="6" t="s">
        <v>1005</v>
      </c>
      <c r="E316" s="6" t="s">
        <v>106</v>
      </c>
      <c r="F316" s="2">
        <v>0.31469999999999998</v>
      </c>
      <c r="G316" s="3" t="s">
        <v>35</v>
      </c>
      <c r="H316" s="7">
        <v>1</v>
      </c>
      <c r="I316" s="13">
        <v>0.31469999999999998</v>
      </c>
      <c r="J316" s="1" t="s">
        <v>201</v>
      </c>
      <c r="K316" s="1" t="s">
        <v>83</v>
      </c>
      <c r="L316" s="8"/>
      <c r="M316" s="49"/>
      <c r="N316" s="8">
        <v>1</v>
      </c>
      <c r="O316" s="49">
        <f t="shared" si="27"/>
        <v>0.31469999999999998</v>
      </c>
      <c r="P316" s="8"/>
      <c r="Q316" s="49"/>
      <c r="R316" s="1" t="s">
        <v>1</v>
      </c>
      <c r="S316" s="1" t="s">
        <v>119</v>
      </c>
      <c r="T316" s="1"/>
      <c r="U316" s="1"/>
      <c r="V316" s="1"/>
      <c r="W316" s="1" t="s">
        <v>85</v>
      </c>
      <c r="X316" s="1"/>
      <c r="Y316" s="1" t="s">
        <v>375</v>
      </c>
      <c r="Z316" s="1" t="s">
        <v>376</v>
      </c>
      <c r="AA316" s="1">
        <v>-984</v>
      </c>
      <c r="AB316" s="1">
        <v>-295</v>
      </c>
      <c r="AC316" s="1">
        <v>-389</v>
      </c>
      <c r="AD316" s="1">
        <v>-648</v>
      </c>
      <c r="AE316" s="1" t="s">
        <v>88</v>
      </c>
      <c r="AF316" s="1" t="str">
        <f t="shared" si="28"/>
        <v>PNPK3714010PA/V111D7</v>
      </c>
      <c r="AG316" s="1"/>
      <c r="AH316" s="1"/>
    </row>
    <row r="317" spans="1:34" hidden="1">
      <c r="A317" s="6" t="s">
        <v>373</v>
      </c>
      <c r="B317" s="6" t="s">
        <v>33</v>
      </c>
      <c r="C317" s="6" t="s">
        <v>82</v>
      </c>
      <c r="D317" s="6" t="s">
        <v>586</v>
      </c>
      <c r="E317" s="6" t="s">
        <v>405</v>
      </c>
      <c r="F317" s="2">
        <v>8.8200000000000001E-2</v>
      </c>
      <c r="G317" s="3" t="s">
        <v>35</v>
      </c>
      <c r="H317" s="7">
        <v>3</v>
      </c>
      <c r="I317" s="13">
        <v>0.2646</v>
      </c>
      <c r="J317" s="1" t="s">
        <v>146</v>
      </c>
      <c r="K317" s="1" t="s">
        <v>146</v>
      </c>
      <c r="L317" s="8"/>
      <c r="M317" s="49"/>
      <c r="N317" s="8">
        <v>3</v>
      </c>
      <c r="O317" s="49">
        <f t="shared" si="27"/>
        <v>0.2646</v>
      </c>
      <c r="P317" s="8"/>
      <c r="Q317" s="49"/>
      <c r="R317" s="9" t="s">
        <v>1</v>
      </c>
      <c r="S317" s="1" t="s">
        <v>119</v>
      </c>
      <c r="T317" s="1"/>
      <c r="U317" s="1"/>
      <c r="V317" s="1"/>
      <c r="W317" s="1" t="s">
        <v>147</v>
      </c>
      <c r="X317" s="1"/>
      <c r="Y317" s="1" t="s">
        <v>221</v>
      </c>
      <c r="Z317" s="1" t="s">
        <v>222</v>
      </c>
      <c r="AA317" s="1">
        <v>0</v>
      </c>
      <c r="AB317" s="1">
        <v>0</v>
      </c>
      <c r="AC317" s="1">
        <v>0</v>
      </c>
      <c r="AD317" s="1">
        <v>0</v>
      </c>
      <c r="AE317" s="1" t="s">
        <v>203</v>
      </c>
      <c r="AF317" s="1" t="str">
        <f t="shared" si="28"/>
        <v>PNBC1496ZB1K108/M111D7</v>
      </c>
      <c r="AG317" s="1"/>
      <c r="AH317" s="1"/>
    </row>
    <row r="318" spans="1:34" hidden="1">
      <c r="A318" s="6" t="s">
        <v>373</v>
      </c>
      <c r="B318" s="6" t="s">
        <v>33</v>
      </c>
      <c r="C318" s="6" t="s">
        <v>82</v>
      </c>
      <c r="D318" s="6" t="s">
        <v>668</v>
      </c>
      <c r="E318" s="6" t="s">
        <v>669</v>
      </c>
      <c r="F318" s="2">
        <v>4.7299999999999995E-2</v>
      </c>
      <c r="G318" s="3" t="s">
        <v>35</v>
      </c>
      <c r="H318" s="7">
        <v>5</v>
      </c>
      <c r="I318" s="13">
        <v>0.23649999999999999</v>
      </c>
      <c r="J318" s="1" t="s">
        <v>146</v>
      </c>
      <c r="K318" s="1" t="s">
        <v>146</v>
      </c>
      <c r="L318" s="8"/>
      <c r="M318" s="49"/>
      <c r="N318" s="8">
        <v>5</v>
      </c>
      <c r="O318" s="49">
        <f t="shared" si="27"/>
        <v>0.23649999999999999</v>
      </c>
      <c r="P318" s="8"/>
      <c r="Q318" s="49"/>
      <c r="R318" s="9" t="s">
        <v>1</v>
      </c>
      <c r="S318" s="1" t="s">
        <v>119</v>
      </c>
      <c r="T318" s="1"/>
      <c r="U318" s="1"/>
      <c r="V318" s="1" t="s">
        <v>1006</v>
      </c>
      <c r="W318" s="1" t="s">
        <v>147</v>
      </c>
      <c r="X318" s="1"/>
      <c r="Y318" s="1" t="s">
        <v>221</v>
      </c>
      <c r="Z318" s="1" t="s">
        <v>222</v>
      </c>
      <c r="AA318" s="1">
        <v>-881</v>
      </c>
      <c r="AB318" s="1">
        <v>-4900</v>
      </c>
      <c r="AC318" s="1">
        <v>-1145</v>
      </c>
      <c r="AD318" s="1">
        <v>-1905</v>
      </c>
      <c r="AE318" s="1" t="s">
        <v>203</v>
      </c>
      <c r="AF318" s="1" t="str">
        <f t="shared" si="28"/>
        <v>PNBC1594YA1K108/M111D7</v>
      </c>
      <c r="AG318" s="1"/>
      <c r="AH318" s="1"/>
    </row>
    <row r="319" spans="1:34" hidden="1">
      <c r="A319" s="6" t="s">
        <v>373</v>
      </c>
      <c r="B319" s="6" t="s">
        <v>33</v>
      </c>
      <c r="C319" s="6" t="s">
        <v>82</v>
      </c>
      <c r="D319" s="6" t="s">
        <v>411</v>
      </c>
      <c r="E319" s="6" t="s">
        <v>219</v>
      </c>
      <c r="F319" s="2">
        <v>0.2072</v>
      </c>
      <c r="G319" s="3" t="s">
        <v>35</v>
      </c>
      <c r="H319" s="7">
        <v>1</v>
      </c>
      <c r="I319" s="13">
        <v>0.2072</v>
      </c>
      <c r="J319" s="1" t="s">
        <v>146</v>
      </c>
      <c r="K319" s="1" t="s">
        <v>146</v>
      </c>
      <c r="L319" s="8"/>
      <c r="M319" s="49"/>
      <c r="N319" s="8">
        <v>1</v>
      </c>
      <c r="O319" s="49">
        <f t="shared" si="27"/>
        <v>0.2072</v>
      </c>
      <c r="P319" s="8"/>
      <c r="Q319" s="49"/>
      <c r="R319" s="9" t="s">
        <v>1</v>
      </c>
      <c r="S319" s="1" t="s">
        <v>119</v>
      </c>
      <c r="T319" s="1"/>
      <c r="U319" s="1"/>
      <c r="V319" s="1"/>
      <c r="W319" s="1" t="s">
        <v>147</v>
      </c>
      <c r="X319" s="1"/>
      <c r="Y319" s="1" t="s">
        <v>221</v>
      </c>
      <c r="Z319" s="1" t="s">
        <v>222</v>
      </c>
      <c r="AA319" s="1">
        <v>-1155</v>
      </c>
      <c r="AB319" s="1">
        <v>-1089</v>
      </c>
      <c r="AC319" s="1">
        <v>-1488</v>
      </c>
      <c r="AD319" s="1">
        <v>-3235</v>
      </c>
      <c r="AE319" s="1" t="s">
        <v>203</v>
      </c>
      <c r="AF319" s="1" t="str">
        <f t="shared" si="28"/>
        <v>PNKM1608ZA4MA15/M111D7</v>
      </c>
      <c r="AG319" s="1"/>
      <c r="AH319" s="1"/>
    </row>
    <row r="320" spans="1:34" hidden="1">
      <c r="A320" s="6" t="s">
        <v>373</v>
      </c>
      <c r="B320" s="11" t="s">
        <v>33</v>
      </c>
      <c r="C320" s="11" t="s">
        <v>82</v>
      </c>
      <c r="D320" s="11" t="s">
        <v>972</v>
      </c>
      <c r="E320" s="11" t="s">
        <v>973</v>
      </c>
      <c r="F320" s="2">
        <v>0.129</v>
      </c>
      <c r="G320" s="3" t="s">
        <v>35</v>
      </c>
      <c r="H320" s="12">
        <v>1</v>
      </c>
      <c r="I320" s="13">
        <v>0.129</v>
      </c>
      <c r="J320" s="9" t="s">
        <v>130</v>
      </c>
      <c r="K320" s="9" t="s">
        <v>130</v>
      </c>
      <c r="L320" s="8"/>
      <c r="M320" s="49"/>
      <c r="N320" s="8">
        <v>1</v>
      </c>
      <c r="O320" s="49">
        <f t="shared" si="27"/>
        <v>0.129</v>
      </c>
      <c r="P320" s="8"/>
      <c r="Q320" s="49"/>
      <c r="R320" s="1" t="s">
        <v>1</v>
      </c>
      <c r="S320" s="1" t="s">
        <v>119</v>
      </c>
      <c r="T320" s="1" t="str">
        <f>IFERROR(VLOOKUP(D320,[2]Sheet1!$B:$C,2,0),"")</f>
        <v/>
      </c>
      <c r="U320" s="1"/>
      <c r="V320" s="1"/>
      <c r="W320" s="1" t="s">
        <v>131</v>
      </c>
      <c r="X320" s="1"/>
      <c r="Y320" s="1" t="s">
        <v>137</v>
      </c>
      <c r="Z320" s="1" t="s">
        <v>138</v>
      </c>
      <c r="AA320" s="1">
        <v>-4080</v>
      </c>
      <c r="AB320" s="1">
        <v>-810</v>
      </c>
      <c r="AC320" s="1">
        <v>0</v>
      </c>
      <c r="AD320" s="1">
        <v>0</v>
      </c>
      <c r="AE320" s="1" t="s">
        <v>88</v>
      </c>
      <c r="AF320" s="1" t="str">
        <f t="shared" si="28"/>
        <v>PNYF1071ZA1K108/V211D7</v>
      </c>
      <c r="AG320" s="1"/>
      <c r="AH320" s="1"/>
    </row>
    <row r="321" spans="1:34" hidden="1">
      <c r="A321" s="6" t="s">
        <v>373</v>
      </c>
      <c r="B321" s="6" t="s">
        <v>33</v>
      </c>
      <c r="C321" s="6" t="s">
        <v>82</v>
      </c>
      <c r="D321" s="6" t="s">
        <v>667</v>
      </c>
      <c r="E321" s="6" t="s">
        <v>219</v>
      </c>
      <c r="F321" s="2">
        <v>0.11090000000000001</v>
      </c>
      <c r="G321" s="3" t="s">
        <v>35</v>
      </c>
      <c r="H321" s="7">
        <v>1</v>
      </c>
      <c r="I321" s="13">
        <v>0.11090000000000001</v>
      </c>
      <c r="J321" s="1" t="s">
        <v>146</v>
      </c>
      <c r="K321" s="1" t="s">
        <v>146</v>
      </c>
      <c r="L321" s="8"/>
      <c r="M321" s="49"/>
      <c r="N321" s="8">
        <v>1</v>
      </c>
      <c r="O321" s="49">
        <f t="shared" si="27"/>
        <v>0.11090000000000001</v>
      </c>
      <c r="P321" s="8"/>
      <c r="Q321" s="49"/>
      <c r="R321" s="9" t="s">
        <v>1</v>
      </c>
      <c r="S321" s="1" t="s">
        <v>119</v>
      </c>
      <c r="T321" s="1"/>
      <c r="U321" s="1"/>
      <c r="V321" s="1" t="s">
        <v>116</v>
      </c>
      <c r="W321" s="1" t="s">
        <v>147</v>
      </c>
      <c r="X321" s="1"/>
      <c r="Y321" s="1" t="s">
        <v>221</v>
      </c>
      <c r="Z321" s="1" t="s">
        <v>222</v>
      </c>
      <c r="AA321" s="1">
        <v>-243</v>
      </c>
      <c r="AB321" s="1">
        <v>-360</v>
      </c>
      <c r="AC321" s="1">
        <v>-597</v>
      </c>
      <c r="AD321" s="1">
        <v>-1071</v>
      </c>
      <c r="AE321" s="1" t="s">
        <v>203</v>
      </c>
      <c r="AF321" s="1" t="str">
        <f t="shared" si="28"/>
        <v>PNKM1609ZA3H169/M111D7</v>
      </c>
      <c r="AG321" s="1"/>
      <c r="AH321" s="1"/>
    </row>
    <row r="322" spans="1:34" hidden="1">
      <c r="A322" s="6" t="s">
        <v>373</v>
      </c>
      <c r="B322" s="6" t="s">
        <v>33</v>
      </c>
      <c r="C322" s="6" t="s">
        <v>82</v>
      </c>
      <c r="D322" s="6" t="s">
        <v>1007</v>
      </c>
      <c r="E322" s="6" t="s">
        <v>1008</v>
      </c>
      <c r="F322" s="2">
        <v>0.10779999999999999</v>
      </c>
      <c r="G322" s="3" t="s">
        <v>35</v>
      </c>
      <c r="H322" s="7">
        <v>1</v>
      </c>
      <c r="I322" s="13">
        <v>0.10779999999999999</v>
      </c>
      <c r="J322" s="1" t="s">
        <v>198</v>
      </c>
      <c r="K322" s="1" t="s">
        <v>198</v>
      </c>
      <c r="L322" s="8"/>
      <c r="M322" s="49"/>
      <c r="N322" s="8">
        <v>1</v>
      </c>
      <c r="O322" s="49">
        <f t="shared" si="27"/>
        <v>0.10779999999999999</v>
      </c>
      <c r="P322" s="8"/>
      <c r="Q322" s="49"/>
      <c r="R322" s="1" t="s">
        <v>1</v>
      </c>
      <c r="S322" s="1" t="s">
        <v>119</v>
      </c>
      <c r="T322" s="1" t="str">
        <f>IFERROR(VLOOKUP(D322,[2]Sheet1!$B:$C,2,0),"")</f>
        <v>LIKA</v>
      </c>
      <c r="U322" s="1"/>
      <c r="V322" s="1"/>
      <c r="W322" s="1" t="s">
        <v>188</v>
      </c>
      <c r="X322" s="1"/>
      <c r="Y322" s="1" t="s">
        <v>202</v>
      </c>
      <c r="Z322" s="1" t="s">
        <v>522</v>
      </c>
      <c r="AA322" s="1">
        <v>-4080</v>
      </c>
      <c r="AB322" s="1">
        <v>-810</v>
      </c>
      <c r="AC322" s="1">
        <v>0</v>
      </c>
      <c r="AD322" s="1">
        <v>0</v>
      </c>
      <c r="AE322" s="1" t="s">
        <v>203</v>
      </c>
      <c r="AF322" s="1" t="str">
        <f t="shared" si="28"/>
        <v>PNBC1493ZA1C100/Z111D7</v>
      </c>
      <c r="AG322" s="1"/>
      <c r="AH322" s="1"/>
    </row>
    <row r="323" spans="1:34" hidden="1">
      <c r="A323" s="6" t="s">
        <v>373</v>
      </c>
      <c r="B323" s="11" t="s">
        <v>33</v>
      </c>
      <c r="C323" s="11" t="s">
        <v>82</v>
      </c>
      <c r="D323" s="11" t="s">
        <v>984</v>
      </c>
      <c r="E323" s="11" t="s">
        <v>398</v>
      </c>
      <c r="F323" s="2">
        <v>3.2600000000000004E-2</v>
      </c>
      <c r="G323" s="3" t="s">
        <v>35</v>
      </c>
      <c r="H323" s="7">
        <v>2</v>
      </c>
      <c r="I323" s="13">
        <v>6.5200000000000008E-2</v>
      </c>
      <c r="J323" s="9" t="s">
        <v>130</v>
      </c>
      <c r="K323" s="9" t="s">
        <v>130</v>
      </c>
      <c r="L323" s="8"/>
      <c r="M323" s="49"/>
      <c r="N323" s="8">
        <v>2</v>
      </c>
      <c r="O323" s="49">
        <f t="shared" si="27"/>
        <v>6.5200000000000008E-2</v>
      </c>
      <c r="P323" s="8"/>
      <c r="Q323" s="49"/>
      <c r="R323" s="1" t="s">
        <v>1</v>
      </c>
      <c r="S323" s="1" t="s">
        <v>119</v>
      </c>
      <c r="T323" s="1" t="str">
        <f>IFERROR(VLOOKUP(D323,[2]Sheet1!$B:$C,2,0),"")</f>
        <v/>
      </c>
      <c r="U323" s="1"/>
      <c r="V323" s="1"/>
      <c r="W323" s="1" t="s">
        <v>131</v>
      </c>
      <c r="X323" s="1"/>
      <c r="Y323" s="1" t="s">
        <v>137</v>
      </c>
      <c r="Z323" s="1" t="s">
        <v>138</v>
      </c>
      <c r="AA323" s="1">
        <v>-2820</v>
      </c>
      <c r="AB323" s="1">
        <v>-270</v>
      </c>
      <c r="AC323" s="1">
        <v>0</v>
      </c>
      <c r="AD323" s="1">
        <v>0</v>
      </c>
      <c r="AE323" s="1" t="s">
        <v>88</v>
      </c>
      <c r="AF323" s="1" t="str">
        <f t="shared" si="28"/>
        <v>PNKE1274ZA1K108/Z111D7</v>
      </c>
      <c r="AG323" s="1"/>
      <c r="AH323" s="1"/>
    </row>
    <row r="324" spans="1:34" hidden="1">
      <c r="A324" s="6" t="s">
        <v>373</v>
      </c>
      <c r="B324" s="11" t="s">
        <v>33</v>
      </c>
      <c r="C324" s="11" t="s">
        <v>82</v>
      </c>
      <c r="D324" s="11" t="s">
        <v>409</v>
      </c>
      <c r="E324" s="11" t="s">
        <v>410</v>
      </c>
      <c r="F324" s="2">
        <v>2.7899999999999998E-2</v>
      </c>
      <c r="G324" s="3" t="s">
        <v>35</v>
      </c>
      <c r="H324" s="7">
        <v>2</v>
      </c>
      <c r="I324" s="13">
        <v>5.5799999999999995E-2</v>
      </c>
      <c r="J324" s="9" t="s">
        <v>146</v>
      </c>
      <c r="K324" s="9" t="s">
        <v>146</v>
      </c>
      <c r="L324" s="8"/>
      <c r="M324" s="49"/>
      <c r="N324" s="8">
        <v>2</v>
      </c>
      <c r="O324" s="49">
        <f t="shared" si="27"/>
        <v>5.5799999999999995E-2</v>
      </c>
      <c r="P324" s="8"/>
      <c r="Q324" s="49"/>
      <c r="R324" s="9" t="s">
        <v>1</v>
      </c>
      <c r="S324" s="1" t="s">
        <v>119</v>
      </c>
      <c r="T324" s="1"/>
      <c r="U324" s="1"/>
      <c r="V324" s="1"/>
      <c r="W324" s="1" t="s">
        <v>147</v>
      </c>
      <c r="X324" s="1"/>
      <c r="Y324" s="1" t="s">
        <v>221</v>
      </c>
      <c r="Z324" s="1" t="s">
        <v>222</v>
      </c>
      <c r="AA324" s="1">
        <v>-3857</v>
      </c>
      <c r="AB324" s="1">
        <v>-9321</v>
      </c>
      <c r="AC324" s="1">
        <v>-704</v>
      </c>
      <c r="AD324" s="1">
        <v>-2271</v>
      </c>
      <c r="AE324" s="1" t="s">
        <v>203</v>
      </c>
      <c r="AF324" s="1" t="str">
        <f t="shared" si="28"/>
        <v>PNBC1593ZA1K108/M111D7</v>
      </c>
      <c r="AG324" s="1"/>
      <c r="AH324" s="1"/>
    </row>
    <row r="325" spans="1:34" hidden="1">
      <c r="A325" s="6" t="s">
        <v>373</v>
      </c>
      <c r="B325" s="6" t="s">
        <v>33</v>
      </c>
      <c r="C325" s="6" t="s">
        <v>82</v>
      </c>
      <c r="D325" s="6" t="s">
        <v>992</v>
      </c>
      <c r="E325" s="6" t="s">
        <v>394</v>
      </c>
      <c r="F325" s="2">
        <v>5.5200000000000006E-2</v>
      </c>
      <c r="G325" s="3" t="s">
        <v>35</v>
      </c>
      <c r="H325" s="7">
        <v>1</v>
      </c>
      <c r="I325" s="13">
        <v>5.5200000000000006E-2</v>
      </c>
      <c r="J325" s="1" t="s">
        <v>198</v>
      </c>
      <c r="K325" s="1" t="s">
        <v>198</v>
      </c>
      <c r="L325" s="8"/>
      <c r="M325" s="49"/>
      <c r="N325" s="8">
        <v>1</v>
      </c>
      <c r="O325" s="49">
        <f t="shared" si="27"/>
        <v>5.5200000000000006E-2</v>
      </c>
      <c r="P325" s="8"/>
      <c r="Q325" s="49"/>
      <c r="R325" s="1" t="s">
        <v>1</v>
      </c>
      <c r="S325" s="1" t="s">
        <v>119</v>
      </c>
      <c r="T325" s="1" t="str">
        <f>IFERROR(VLOOKUP(D325,[2]Sheet1!$B:$C,2,0),"")</f>
        <v/>
      </c>
      <c r="U325" s="1"/>
      <c r="V325" s="1"/>
      <c r="W325" s="1" t="s">
        <v>188</v>
      </c>
      <c r="X325" s="1"/>
      <c r="Y325" s="1" t="s">
        <v>202</v>
      </c>
      <c r="Z325" s="1" t="s">
        <v>522</v>
      </c>
      <c r="AA325" s="1">
        <v>-38344</v>
      </c>
      <c r="AB325" s="1">
        <v>-28091</v>
      </c>
      <c r="AC325" s="1">
        <v>-14673</v>
      </c>
      <c r="AD325" s="1">
        <v>-30642</v>
      </c>
      <c r="AE325" s="1" t="s">
        <v>203</v>
      </c>
      <c r="AF325" s="1" t="str">
        <f t="shared" si="28"/>
        <v>L0CBAY00018411D7</v>
      </c>
      <c r="AG325" s="1"/>
      <c r="AH325" s="1"/>
    </row>
    <row r="326" spans="1:34" hidden="1">
      <c r="A326" s="6" t="s">
        <v>373</v>
      </c>
      <c r="B326" s="6" t="s">
        <v>33</v>
      </c>
      <c r="C326" s="6" t="s">
        <v>82</v>
      </c>
      <c r="D326" s="6" t="s">
        <v>1009</v>
      </c>
      <c r="E326" s="6" t="s">
        <v>1010</v>
      </c>
      <c r="F326" s="2">
        <v>8.3000000000000001E-3</v>
      </c>
      <c r="G326" s="3" t="s">
        <v>35</v>
      </c>
      <c r="H326" s="12">
        <v>4</v>
      </c>
      <c r="I326" s="13">
        <v>3.32E-2</v>
      </c>
      <c r="J326" s="1" t="s">
        <v>130</v>
      </c>
      <c r="K326" s="1" t="s">
        <v>130</v>
      </c>
      <c r="L326" s="8"/>
      <c r="M326" s="49"/>
      <c r="N326" s="8">
        <v>4</v>
      </c>
      <c r="O326" s="49">
        <f t="shared" si="27"/>
        <v>3.32E-2</v>
      </c>
      <c r="P326" s="8"/>
      <c r="Q326" s="49"/>
      <c r="R326" s="1" t="s">
        <v>1</v>
      </c>
      <c r="S326" s="1" t="s">
        <v>119</v>
      </c>
      <c r="T326" s="1" t="str">
        <f>IFERROR(VLOOKUP(D326,[2]Sheet1!$B:$C,2,0),"")</f>
        <v/>
      </c>
      <c r="U326" s="1"/>
      <c r="V326" s="1"/>
      <c r="W326" s="1" t="s">
        <v>131</v>
      </c>
      <c r="X326" s="1"/>
      <c r="Y326" s="1" t="s">
        <v>326</v>
      </c>
      <c r="Z326" s="1" t="s">
        <v>327</v>
      </c>
      <c r="AA326" s="1">
        <v>-27936</v>
      </c>
      <c r="AB326" s="1">
        <v>-10459</v>
      </c>
      <c r="AC326" s="1">
        <v>-6990</v>
      </c>
      <c r="AD326" s="1">
        <v>-25528</v>
      </c>
      <c r="AE326" s="1" t="s">
        <v>88</v>
      </c>
      <c r="AF326" s="1" t="str">
        <f t="shared" si="28"/>
        <v>PNQA8791ZA/V111D7</v>
      </c>
      <c r="AG326" s="1"/>
      <c r="AH326" s="1"/>
    </row>
    <row r="327" spans="1:34" hidden="1">
      <c r="A327" s="6" t="s">
        <v>81</v>
      </c>
      <c r="B327" s="11" t="s">
        <v>33</v>
      </c>
      <c r="C327" s="11" t="s">
        <v>82</v>
      </c>
      <c r="D327" s="11" t="s">
        <v>585</v>
      </c>
      <c r="E327" s="11" t="s">
        <v>219</v>
      </c>
      <c r="F327" s="2">
        <v>0.24819999999999998</v>
      </c>
      <c r="G327" s="3" t="s">
        <v>40</v>
      </c>
      <c r="H327" s="7">
        <v>33</v>
      </c>
      <c r="I327" s="13">
        <v>8.1905999999999999</v>
      </c>
      <c r="J327" s="9" t="s">
        <v>146</v>
      </c>
      <c r="K327" s="9" t="s">
        <v>146</v>
      </c>
      <c r="L327" s="8"/>
      <c r="M327" s="49"/>
      <c r="N327" s="8">
        <v>33</v>
      </c>
      <c r="O327" s="49">
        <f t="shared" ref="O327:O355" si="29">N327*F327</f>
        <v>8.1905999999999999</v>
      </c>
      <c r="P327" s="8"/>
      <c r="Q327" s="49"/>
      <c r="R327" s="9" t="s">
        <v>1</v>
      </c>
      <c r="S327" s="1" t="s">
        <v>119</v>
      </c>
      <c r="T327" s="1"/>
      <c r="U327" s="1"/>
      <c r="V327" s="1" t="s">
        <v>116</v>
      </c>
      <c r="W327" s="1" t="s">
        <v>147</v>
      </c>
      <c r="X327" s="1"/>
      <c r="Y327" s="1" t="s">
        <v>221</v>
      </c>
      <c r="Z327" s="1" t="s">
        <v>222</v>
      </c>
      <c r="AA327" s="1">
        <v>-4080</v>
      </c>
      <c r="AB327" s="1">
        <v>-810</v>
      </c>
      <c r="AC327" s="1">
        <v>0</v>
      </c>
      <c r="AD327" s="1">
        <v>0</v>
      </c>
      <c r="AE327" s="1" t="s">
        <v>203</v>
      </c>
      <c r="AF327" s="1" t="str">
        <f t="shared" si="28"/>
        <v>PNKM1471ZA1MA15/Z11DK7</v>
      </c>
      <c r="AG327" s="1"/>
      <c r="AH327" s="1"/>
    </row>
    <row r="328" spans="1:34" s="10" customFormat="1" hidden="1">
      <c r="A328" s="6" t="s">
        <v>81</v>
      </c>
      <c r="B328" s="6" t="s">
        <v>33</v>
      </c>
      <c r="C328" s="6" t="s">
        <v>82</v>
      </c>
      <c r="D328" s="6" t="s">
        <v>229</v>
      </c>
      <c r="E328" s="6" t="s">
        <v>171</v>
      </c>
      <c r="F328" s="2">
        <v>3.8</v>
      </c>
      <c r="G328" s="3" t="s">
        <v>40</v>
      </c>
      <c r="H328" s="7">
        <v>1</v>
      </c>
      <c r="I328" s="13">
        <v>3.8</v>
      </c>
      <c r="J328" s="1" t="s">
        <v>172</v>
      </c>
      <c r="K328" s="1" t="s">
        <v>172</v>
      </c>
      <c r="L328" s="8"/>
      <c r="M328" s="49"/>
      <c r="N328" s="8">
        <v>1</v>
      </c>
      <c r="O328" s="49">
        <f t="shared" si="29"/>
        <v>3.8</v>
      </c>
      <c r="P328" s="8"/>
      <c r="Q328" s="49"/>
      <c r="R328" s="1" t="s">
        <v>1</v>
      </c>
      <c r="S328" s="1" t="s">
        <v>119</v>
      </c>
      <c r="T328" s="1"/>
      <c r="U328" s="1"/>
      <c r="V328" s="1"/>
      <c r="W328" s="1" t="s">
        <v>173</v>
      </c>
      <c r="X328" s="1"/>
      <c r="Y328" s="1" t="s">
        <v>174</v>
      </c>
      <c r="Z328" s="1" t="s">
        <v>175</v>
      </c>
      <c r="AA328" s="1">
        <v>-16361</v>
      </c>
      <c r="AB328" s="1">
        <v>-16994</v>
      </c>
      <c r="AC328" s="1">
        <v>-12598</v>
      </c>
      <c r="AD328" s="1">
        <v>-15988</v>
      </c>
      <c r="AE328" s="1" t="s">
        <v>176</v>
      </c>
      <c r="AF328" s="1" t="str">
        <f t="shared" si="28"/>
        <v>L5EDDYY012211DK7</v>
      </c>
      <c r="AG328" s="65"/>
      <c r="AH328" s="65"/>
    </row>
    <row r="329" spans="1:34" hidden="1">
      <c r="A329" s="6" t="s">
        <v>81</v>
      </c>
      <c r="B329" s="6" t="s">
        <v>33</v>
      </c>
      <c r="C329" s="6" t="s">
        <v>82</v>
      </c>
      <c r="D329" s="6" t="s">
        <v>416</v>
      </c>
      <c r="E329" s="6" t="s">
        <v>219</v>
      </c>
      <c r="F329" s="2">
        <v>0.1308</v>
      </c>
      <c r="G329" s="3" t="s">
        <v>40</v>
      </c>
      <c r="H329" s="7">
        <v>10</v>
      </c>
      <c r="I329" s="13">
        <v>1.3080000000000001</v>
      </c>
      <c r="J329" s="1" t="s">
        <v>130</v>
      </c>
      <c r="K329" s="1" t="s">
        <v>130</v>
      </c>
      <c r="L329" s="8"/>
      <c r="M329" s="49"/>
      <c r="N329" s="8">
        <v>10</v>
      </c>
      <c r="O329" s="49">
        <f t="shared" si="29"/>
        <v>1.3080000000000001</v>
      </c>
      <c r="P329" s="8"/>
      <c r="Q329" s="49"/>
      <c r="R329" s="1" t="s">
        <v>1</v>
      </c>
      <c r="S329" s="1" t="s">
        <v>119</v>
      </c>
      <c r="T329" s="1"/>
      <c r="U329" s="1"/>
      <c r="V329" s="1"/>
      <c r="W329" s="1" t="s">
        <v>131</v>
      </c>
      <c r="X329" s="1"/>
      <c r="Y329" s="1" t="s">
        <v>137</v>
      </c>
      <c r="Z329" s="1" t="s">
        <v>138</v>
      </c>
      <c r="AA329" s="1">
        <v>-51437</v>
      </c>
      <c r="AB329" s="1">
        <v>-24173</v>
      </c>
      <c r="AC329" s="1">
        <v>-14441</v>
      </c>
      <c r="AD329" s="1">
        <v>-35999</v>
      </c>
      <c r="AE329" s="1" t="s">
        <v>88</v>
      </c>
      <c r="AF329" s="1" t="str">
        <f t="shared" si="28"/>
        <v>PNKM1186ZA1K108/V31DK7</v>
      </c>
      <c r="AG329" s="1"/>
      <c r="AH329" s="1"/>
    </row>
    <row r="330" spans="1:34" s="10" customFormat="1" hidden="1">
      <c r="A330" s="6" t="s">
        <v>81</v>
      </c>
      <c r="B330" s="6" t="s">
        <v>33</v>
      </c>
      <c r="C330" s="6" t="s">
        <v>82</v>
      </c>
      <c r="D330" s="6" t="s">
        <v>411</v>
      </c>
      <c r="E330" s="6" t="s">
        <v>219</v>
      </c>
      <c r="F330" s="2">
        <v>0.2072</v>
      </c>
      <c r="G330" s="3" t="s">
        <v>40</v>
      </c>
      <c r="H330" s="7">
        <v>6</v>
      </c>
      <c r="I330" s="13">
        <v>1.2431999999999999</v>
      </c>
      <c r="J330" s="1" t="s">
        <v>146</v>
      </c>
      <c r="K330" s="1" t="s">
        <v>146</v>
      </c>
      <c r="L330" s="8"/>
      <c r="M330" s="49"/>
      <c r="N330" s="8">
        <v>6</v>
      </c>
      <c r="O330" s="49">
        <f t="shared" si="29"/>
        <v>1.2431999999999999</v>
      </c>
      <c r="P330" s="8"/>
      <c r="Q330" s="49"/>
      <c r="R330" s="9" t="s">
        <v>1</v>
      </c>
      <c r="S330" s="1" t="s">
        <v>119</v>
      </c>
      <c r="T330" s="1"/>
      <c r="U330" s="1"/>
      <c r="V330" s="1"/>
      <c r="W330" s="1" t="s">
        <v>147</v>
      </c>
      <c r="X330" s="1"/>
      <c r="Y330" s="1" t="s">
        <v>221</v>
      </c>
      <c r="Z330" s="1" t="s">
        <v>222</v>
      </c>
      <c r="AA330" s="1">
        <v>-1155</v>
      </c>
      <c r="AB330" s="1">
        <v>-1089</v>
      </c>
      <c r="AC330" s="1">
        <v>-1488</v>
      </c>
      <c r="AD330" s="1">
        <v>-3235</v>
      </c>
      <c r="AE330" s="1" t="s">
        <v>203</v>
      </c>
      <c r="AF330" s="1" t="str">
        <f t="shared" si="28"/>
        <v>PNKM1608ZA4MA15/M11DK7</v>
      </c>
      <c r="AG330" s="65"/>
      <c r="AH330" s="65"/>
    </row>
    <row r="331" spans="1:34" hidden="1">
      <c r="A331" s="6" t="s">
        <v>81</v>
      </c>
      <c r="B331" s="6" t="s">
        <v>33</v>
      </c>
      <c r="C331" s="6" t="s">
        <v>82</v>
      </c>
      <c r="D331" s="6" t="s">
        <v>384</v>
      </c>
      <c r="E331" s="6" t="s">
        <v>219</v>
      </c>
      <c r="F331" s="2">
        <v>0.1341</v>
      </c>
      <c r="G331" s="3" t="s">
        <v>40</v>
      </c>
      <c r="H331" s="7">
        <v>9</v>
      </c>
      <c r="I331" s="13">
        <v>1.2069000000000001</v>
      </c>
      <c r="J331" s="1" t="s">
        <v>130</v>
      </c>
      <c r="K331" s="1" t="s">
        <v>130</v>
      </c>
      <c r="L331" s="8"/>
      <c r="M331" s="49"/>
      <c r="N331" s="8">
        <v>9</v>
      </c>
      <c r="O331" s="49">
        <f t="shared" si="29"/>
        <v>1.2069000000000001</v>
      </c>
      <c r="P331" s="8"/>
      <c r="Q331" s="49"/>
      <c r="R331" s="1" t="s">
        <v>1</v>
      </c>
      <c r="S331" s="1" t="s">
        <v>119</v>
      </c>
      <c r="T331" s="1"/>
      <c r="U331" s="1"/>
      <c r="V331" s="1" t="s">
        <v>136</v>
      </c>
      <c r="W331" s="1" t="s">
        <v>131</v>
      </c>
      <c r="X331" s="1"/>
      <c r="Y331" s="1" t="s">
        <v>137</v>
      </c>
      <c r="Z331" s="1" t="s">
        <v>138</v>
      </c>
      <c r="AA331" s="1">
        <v>-4023</v>
      </c>
      <c r="AB331" s="1">
        <v>-2120</v>
      </c>
      <c r="AC331" s="1">
        <v>-1973</v>
      </c>
      <c r="AD331" s="1">
        <v>-3245</v>
      </c>
      <c r="AE331" s="1" t="s">
        <v>88</v>
      </c>
      <c r="AF331" s="1" t="str">
        <f t="shared" si="28"/>
        <v>PNKM1186ZA2W252/V31DK7</v>
      </c>
      <c r="AG331" s="1"/>
      <c r="AH331" s="1"/>
    </row>
    <row r="332" spans="1:34" hidden="1">
      <c r="A332" s="6" t="s">
        <v>81</v>
      </c>
      <c r="B332" s="6" t="s">
        <v>33</v>
      </c>
      <c r="C332" s="6" t="s">
        <v>82</v>
      </c>
      <c r="D332" s="6" t="s">
        <v>401</v>
      </c>
      <c r="E332" s="6" t="s">
        <v>219</v>
      </c>
      <c r="F332" s="2">
        <v>0.20069999999999999</v>
      </c>
      <c r="G332" s="3" t="s">
        <v>40</v>
      </c>
      <c r="H332" s="7">
        <v>6</v>
      </c>
      <c r="I332" s="13">
        <v>1.2041999999999999</v>
      </c>
      <c r="J332" s="1" t="s">
        <v>146</v>
      </c>
      <c r="K332" s="1" t="s">
        <v>146</v>
      </c>
      <c r="L332" s="8"/>
      <c r="M332" s="49"/>
      <c r="N332" s="8">
        <v>6</v>
      </c>
      <c r="O332" s="49">
        <f t="shared" si="29"/>
        <v>1.2041999999999999</v>
      </c>
      <c r="P332" s="8"/>
      <c r="Q332" s="49"/>
      <c r="R332" s="9" t="s">
        <v>1</v>
      </c>
      <c r="S332" s="1" t="s">
        <v>119</v>
      </c>
      <c r="T332" s="1"/>
      <c r="U332" s="1"/>
      <c r="V332" s="1" t="s">
        <v>1011</v>
      </c>
      <c r="W332" s="1" t="s">
        <v>147</v>
      </c>
      <c r="X332" s="1"/>
      <c r="Y332" s="1" t="s">
        <v>221</v>
      </c>
      <c r="Z332" s="1" t="s">
        <v>222</v>
      </c>
      <c r="AA332" s="1">
        <v>-6038</v>
      </c>
      <c r="AB332" s="1">
        <v>-17362</v>
      </c>
      <c r="AC332" s="1">
        <v>-1637</v>
      </c>
      <c r="AD332" s="1">
        <v>-3754</v>
      </c>
      <c r="AE332" s="1" t="s">
        <v>203</v>
      </c>
      <c r="AF332" s="1" t="str">
        <f t="shared" si="28"/>
        <v>PNKM1608XD5MA15/M11DK7</v>
      </c>
      <c r="AG332" s="1"/>
      <c r="AH332" s="1"/>
    </row>
    <row r="333" spans="1:34" hidden="1">
      <c r="A333" s="6" t="s">
        <v>81</v>
      </c>
      <c r="B333" s="11" t="s">
        <v>33</v>
      </c>
      <c r="C333" s="11" t="s">
        <v>82</v>
      </c>
      <c r="D333" s="11" t="s">
        <v>241</v>
      </c>
      <c r="E333" s="11" t="s">
        <v>193</v>
      </c>
      <c r="F333" s="2">
        <v>0.12790000000000001</v>
      </c>
      <c r="G333" s="3" t="s">
        <v>40</v>
      </c>
      <c r="H333" s="7">
        <v>7</v>
      </c>
      <c r="I333" s="13">
        <v>0.8953000000000001</v>
      </c>
      <c r="J333" s="9" t="s">
        <v>192</v>
      </c>
      <c r="K333" s="9" t="s">
        <v>192</v>
      </c>
      <c r="L333" s="8"/>
      <c r="M333" s="49"/>
      <c r="N333" s="8">
        <v>7</v>
      </c>
      <c r="O333" s="49">
        <f t="shared" si="29"/>
        <v>0.8953000000000001</v>
      </c>
      <c r="P333" s="8"/>
      <c r="Q333" s="49"/>
      <c r="R333" s="1" t="s">
        <v>1</v>
      </c>
      <c r="S333" s="1" t="s">
        <v>119</v>
      </c>
      <c r="T333" s="1"/>
      <c r="U333" s="1"/>
      <c r="V333" s="1"/>
      <c r="W333" s="1" t="s">
        <v>535</v>
      </c>
      <c r="X333" s="1"/>
      <c r="Y333" s="1" t="s">
        <v>195</v>
      </c>
      <c r="Z333" s="1" t="s">
        <v>196</v>
      </c>
      <c r="AA333" s="1">
        <v>-78378</v>
      </c>
      <c r="AB333" s="1">
        <v>-87508</v>
      </c>
      <c r="AC333" s="1">
        <v>-54712</v>
      </c>
      <c r="AD333" s="1">
        <v>-75287</v>
      </c>
      <c r="AE333" s="1" t="s">
        <v>176</v>
      </c>
      <c r="AF333" s="1" t="str">
        <f t="shared" si="28"/>
        <v>L0AD02A000501DK7</v>
      </c>
      <c r="AG333" s="1"/>
      <c r="AH333" s="1"/>
    </row>
    <row r="334" spans="1:34" hidden="1">
      <c r="A334" s="6" t="s">
        <v>81</v>
      </c>
      <c r="B334" s="6" t="s">
        <v>33</v>
      </c>
      <c r="C334" s="6" t="s">
        <v>82</v>
      </c>
      <c r="D334" s="6" t="s">
        <v>245</v>
      </c>
      <c r="E334" s="6" t="s">
        <v>193</v>
      </c>
      <c r="F334" s="2">
        <v>0.32</v>
      </c>
      <c r="G334" s="3" t="s">
        <v>40</v>
      </c>
      <c r="H334" s="7">
        <v>2</v>
      </c>
      <c r="I334" s="13">
        <v>0.64</v>
      </c>
      <c r="J334" s="1" t="s">
        <v>192</v>
      </c>
      <c r="K334" s="1" t="s">
        <v>192</v>
      </c>
      <c r="L334" s="8"/>
      <c r="M334" s="49"/>
      <c r="N334" s="8">
        <v>2</v>
      </c>
      <c r="O334" s="49">
        <f t="shared" si="29"/>
        <v>0.64</v>
      </c>
      <c r="P334" s="8"/>
      <c r="Q334" s="49"/>
      <c r="R334" s="1" t="s">
        <v>1</v>
      </c>
      <c r="S334" s="1" t="s">
        <v>119</v>
      </c>
      <c r="T334" s="1"/>
      <c r="U334" s="1"/>
      <c r="V334" s="1"/>
      <c r="W334" s="1" t="s">
        <v>535</v>
      </c>
      <c r="X334" s="1"/>
      <c r="Y334" s="1" t="s">
        <v>246</v>
      </c>
      <c r="Z334" s="1" t="s">
        <v>247</v>
      </c>
      <c r="AA334" s="1">
        <v>-8550</v>
      </c>
      <c r="AB334" s="1">
        <v>-8883</v>
      </c>
      <c r="AC334" s="1">
        <v>-4608</v>
      </c>
      <c r="AD334" s="1">
        <v>-3378</v>
      </c>
      <c r="AE334" s="1" t="s">
        <v>176</v>
      </c>
      <c r="AF334" s="1" t="str">
        <f t="shared" si="28"/>
        <v>L0AA02A001191DK7</v>
      </c>
      <c r="AG334" s="1"/>
      <c r="AH334" s="1"/>
    </row>
    <row r="335" spans="1:34" hidden="1">
      <c r="A335" s="6" t="s">
        <v>81</v>
      </c>
      <c r="B335" s="6" t="s">
        <v>33</v>
      </c>
      <c r="C335" s="6" t="s">
        <v>82</v>
      </c>
      <c r="D335" s="6" t="s">
        <v>1012</v>
      </c>
      <c r="E335" s="6" t="s">
        <v>1013</v>
      </c>
      <c r="F335" s="2">
        <v>3.832E-2</v>
      </c>
      <c r="G335" s="3" t="s">
        <v>40</v>
      </c>
      <c r="H335" s="7">
        <v>9</v>
      </c>
      <c r="I335" s="13">
        <v>0.34488000000000002</v>
      </c>
      <c r="J335" s="1" t="s">
        <v>146</v>
      </c>
      <c r="K335" s="1" t="s">
        <v>146</v>
      </c>
      <c r="L335" s="8"/>
      <c r="M335" s="49"/>
      <c r="N335" s="8">
        <v>9</v>
      </c>
      <c r="O335" s="49">
        <f t="shared" si="29"/>
        <v>0.34488000000000002</v>
      </c>
      <c r="P335" s="8"/>
      <c r="Q335" s="49"/>
      <c r="R335" s="9" t="s">
        <v>1</v>
      </c>
      <c r="S335" s="1" t="s">
        <v>119</v>
      </c>
      <c r="T335" s="1"/>
      <c r="U335" s="1"/>
      <c r="V335" s="1"/>
      <c r="W335" s="1" t="s">
        <v>147</v>
      </c>
      <c r="X335" s="1"/>
      <c r="Y335" s="1" t="s">
        <v>233</v>
      </c>
      <c r="Z335" s="1" t="s">
        <v>234</v>
      </c>
      <c r="AA335" s="1">
        <v>-19587</v>
      </c>
      <c r="AB335" s="1">
        <v>-19858</v>
      </c>
      <c r="AC335" s="1">
        <v>-17935</v>
      </c>
      <c r="AD335" s="1">
        <v>-19241</v>
      </c>
      <c r="AE335" s="1" t="s">
        <v>88</v>
      </c>
      <c r="AF335" s="1" t="str">
        <f t="shared" si="28"/>
        <v>PNHG1018ZA-VI1DK7</v>
      </c>
      <c r="AG335" s="1"/>
      <c r="AH335" s="1"/>
    </row>
    <row r="336" spans="1:34" hidden="1">
      <c r="A336" s="6" t="s">
        <v>81</v>
      </c>
      <c r="B336" s="6" t="s">
        <v>33</v>
      </c>
      <c r="C336" s="6" t="s">
        <v>82</v>
      </c>
      <c r="D336" s="6" t="s">
        <v>412</v>
      </c>
      <c r="E336" s="6" t="s">
        <v>210</v>
      </c>
      <c r="F336" s="2">
        <v>1.32E-2</v>
      </c>
      <c r="G336" s="3" t="s">
        <v>40</v>
      </c>
      <c r="H336" s="12">
        <v>19</v>
      </c>
      <c r="I336" s="13">
        <v>0.25080000000000002</v>
      </c>
      <c r="J336" s="1" t="s">
        <v>91</v>
      </c>
      <c r="K336" s="1" t="s">
        <v>91</v>
      </c>
      <c r="L336" s="8"/>
      <c r="M336" s="49"/>
      <c r="N336" s="8">
        <v>19</v>
      </c>
      <c r="O336" s="49">
        <f t="shared" si="29"/>
        <v>0.25080000000000002</v>
      </c>
      <c r="P336" s="8"/>
      <c r="Q336" s="49"/>
      <c r="R336" s="1" t="s">
        <v>1</v>
      </c>
      <c r="S336" s="1" t="s">
        <v>119</v>
      </c>
      <c r="T336" s="1"/>
      <c r="U336" s="1"/>
      <c r="V336" s="1" t="s">
        <v>413</v>
      </c>
      <c r="W336" s="1" t="s">
        <v>92</v>
      </c>
      <c r="X336" s="1"/>
      <c r="Y336" s="1" t="s">
        <v>358</v>
      </c>
      <c r="Z336" s="1" t="s">
        <v>359</v>
      </c>
      <c r="AA336" s="1">
        <v>-58091</v>
      </c>
      <c r="AB336" s="1">
        <v>-29190</v>
      </c>
      <c r="AC336" s="1">
        <v>-16805</v>
      </c>
      <c r="AD336" s="1">
        <v>-39896</v>
      </c>
      <c r="AE336" s="1" t="s">
        <v>88</v>
      </c>
      <c r="AF336" s="1" t="str">
        <f t="shared" si="28"/>
        <v>PNYE1050ZA/V21DK7</v>
      </c>
      <c r="AG336" s="1"/>
      <c r="AH336" s="1"/>
    </row>
    <row r="337" spans="1:34" hidden="1">
      <c r="A337" s="6" t="s">
        <v>81</v>
      </c>
      <c r="B337" s="6" t="s">
        <v>33</v>
      </c>
      <c r="C337" s="6" t="s">
        <v>82</v>
      </c>
      <c r="D337" s="6" t="s">
        <v>389</v>
      </c>
      <c r="E337" s="6" t="s">
        <v>224</v>
      </c>
      <c r="F337" s="2">
        <v>0.11846999999999999</v>
      </c>
      <c r="G337" s="3" t="s">
        <v>40</v>
      </c>
      <c r="H337" s="7">
        <v>2</v>
      </c>
      <c r="I337" s="13">
        <v>0.23693999999999998</v>
      </c>
      <c r="J337" s="1" t="s">
        <v>91</v>
      </c>
      <c r="K337" s="1" t="s">
        <v>91</v>
      </c>
      <c r="L337" s="8"/>
      <c r="M337" s="49"/>
      <c r="N337" s="8">
        <v>2</v>
      </c>
      <c r="O337" s="49">
        <f t="shared" si="29"/>
        <v>0.23693999999999998</v>
      </c>
      <c r="P337" s="8"/>
      <c r="Q337" s="49"/>
      <c r="R337" s="1" t="s">
        <v>1</v>
      </c>
      <c r="S337" s="1" t="s">
        <v>119</v>
      </c>
      <c r="T337" s="1" t="str">
        <f>IFERROR(VLOOKUP(D337,[2]Sheet1!$B:$C,2,0),"")</f>
        <v/>
      </c>
      <c r="U337" s="1"/>
      <c r="V337" s="1"/>
      <c r="W337" s="1" t="s">
        <v>92</v>
      </c>
      <c r="X337" s="1"/>
      <c r="Y337" s="1" t="s">
        <v>117</v>
      </c>
      <c r="Z337" s="1" t="s">
        <v>118</v>
      </c>
      <c r="AA337" s="1">
        <v>-48503</v>
      </c>
      <c r="AB337" s="1">
        <v>-23616</v>
      </c>
      <c r="AC337" s="1">
        <v>-13741</v>
      </c>
      <c r="AD337" s="1">
        <v>-33634</v>
      </c>
      <c r="AE337" s="1" t="s">
        <v>88</v>
      </c>
      <c r="AF337" s="1" t="str">
        <f t="shared" si="28"/>
        <v>PNGP1138ZB1C100/V21DK7</v>
      </c>
      <c r="AG337" s="1"/>
      <c r="AH337" s="1"/>
    </row>
    <row r="338" spans="1:34" hidden="1">
      <c r="A338" s="6" t="s">
        <v>81</v>
      </c>
      <c r="B338" s="6" t="s">
        <v>33</v>
      </c>
      <c r="C338" s="6" t="s">
        <v>82</v>
      </c>
      <c r="D338" s="6" t="s">
        <v>978</v>
      </c>
      <c r="E338" s="6" t="s">
        <v>979</v>
      </c>
      <c r="F338" s="2">
        <v>3.8600000000000002E-2</v>
      </c>
      <c r="G338" s="3" t="s">
        <v>40</v>
      </c>
      <c r="H338" s="7">
        <v>5</v>
      </c>
      <c r="I338" s="13">
        <v>0.193</v>
      </c>
      <c r="J338" s="1" t="s">
        <v>130</v>
      </c>
      <c r="K338" s="1" t="s">
        <v>130</v>
      </c>
      <c r="L338" s="8"/>
      <c r="M338" s="49"/>
      <c r="N338" s="8">
        <v>5</v>
      </c>
      <c r="O338" s="49">
        <f t="shared" si="29"/>
        <v>0.193</v>
      </c>
      <c r="P338" s="8"/>
      <c r="Q338" s="49"/>
      <c r="R338" s="1" t="s">
        <v>1</v>
      </c>
      <c r="S338" s="1" t="s">
        <v>119</v>
      </c>
      <c r="T338" s="1"/>
      <c r="U338" s="1"/>
      <c r="V338" s="1"/>
      <c r="W338" s="1" t="s">
        <v>131</v>
      </c>
      <c r="X338" s="1"/>
      <c r="Y338" s="1" t="s">
        <v>137</v>
      </c>
      <c r="Z338" s="1" t="s">
        <v>138</v>
      </c>
      <c r="AA338" s="1">
        <v>-2181</v>
      </c>
      <c r="AB338" s="1">
        <v>-2661</v>
      </c>
      <c r="AC338" s="1">
        <v>-359</v>
      </c>
      <c r="AD338" s="1">
        <v>-598</v>
      </c>
      <c r="AE338" s="1" t="s">
        <v>88</v>
      </c>
      <c r="AF338" s="1" t="str">
        <f t="shared" si="28"/>
        <v>PNKK1053ZA1K108/V11DK7</v>
      </c>
      <c r="AG338" s="1"/>
      <c r="AH338" s="1"/>
    </row>
    <row r="339" spans="1:34" s="10" customFormat="1" hidden="1">
      <c r="A339" s="6" t="s">
        <v>81</v>
      </c>
      <c r="B339" s="6" t="s">
        <v>33</v>
      </c>
      <c r="C339" s="6" t="s">
        <v>82</v>
      </c>
      <c r="D339" s="6" t="s">
        <v>420</v>
      </c>
      <c r="E339" s="6" t="s">
        <v>421</v>
      </c>
      <c r="F339" s="2">
        <v>1.6E-2</v>
      </c>
      <c r="G339" s="3" t="s">
        <v>40</v>
      </c>
      <c r="H339" s="12">
        <v>12</v>
      </c>
      <c r="I339" s="13">
        <v>0.192</v>
      </c>
      <c r="J339" s="1" t="s">
        <v>91</v>
      </c>
      <c r="K339" s="1" t="s">
        <v>91</v>
      </c>
      <c r="L339" s="8"/>
      <c r="M339" s="49"/>
      <c r="N339" s="8">
        <v>12</v>
      </c>
      <c r="O339" s="49">
        <f t="shared" si="29"/>
        <v>0.192</v>
      </c>
      <c r="P339" s="8"/>
      <c r="Q339" s="49"/>
      <c r="R339" s="1" t="s">
        <v>1</v>
      </c>
      <c r="S339" s="1" t="s">
        <v>119</v>
      </c>
      <c r="T339" s="1"/>
      <c r="U339" s="1"/>
      <c r="V339" s="1" t="s">
        <v>1014</v>
      </c>
      <c r="W339" s="1" t="s">
        <v>92</v>
      </c>
      <c r="X339" s="1"/>
      <c r="Y339" s="1" t="s">
        <v>358</v>
      </c>
      <c r="Z339" s="1" t="s">
        <v>359</v>
      </c>
      <c r="AA339" s="1">
        <v>-7298</v>
      </c>
      <c r="AB339" s="1">
        <v>-18451</v>
      </c>
      <c r="AC339" s="1">
        <v>-3125</v>
      </c>
      <c r="AD339" s="1">
        <v>-6989</v>
      </c>
      <c r="AE339" s="1" t="s">
        <v>88</v>
      </c>
      <c r="AF339" s="1" t="str">
        <f t="shared" si="28"/>
        <v>PNYE7745ZA/V11DK7</v>
      </c>
      <c r="AG339" s="65"/>
      <c r="AH339" s="65"/>
    </row>
    <row r="340" spans="1:34" hidden="1">
      <c r="A340" s="6" t="s">
        <v>81</v>
      </c>
      <c r="B340" s="6" t="s">
        <v>33</v>
      </c>
      <c r="C340" s="6" t="s">
        <v>82</v>
      </c>
      <c r="D340" s="6" t="s">
        <v>418</v>
      </c>
      <c r="E340" s="6" t="s">
        <v>419</v>
      </c>
      <c r="F340" s="2">
        <v>8.77E-3</v>
      </c>
      <c r="G340" s="3" t="s">
        <v>40</v>
      </c>
      <c r="H340" s="12">
        <v>18</v>
      </c>
      <c r="I340" s="13">
        <v>0.15786</v>
      </c>
      <c r="J340" s="1" t="s">
        <v>146</v>
      </c>
      <c r="K340" s="1" t="s">
        <v>146</v>
      </c>
      <c r="L340" s="8"/>
      <c r="M340" s="49"/>
      <c r="N340" s="8">
        <v>18</v>
      </c>
      <c r="O340" s="49">
        <f t="shared" si="29"/>
        <v>0.15786</v>
      </c>
      <c r="P340" s="8"/>
      <c r="Q340" s="49"/>
      <c r="R340" s="9" t="s">
        <v>1</v>
      </c>
      <c r="S340" s="1" t="s">
        <v>119</v>
      </c>
      <c r="T340" s="1"/>
      <c r="U340" s="1"/>
      <c r="V340" s="1" t="s">
        <v>413</v>
      </c>
      <c r="W340" s="1" t="s">
        <v>147</v>
      </c>
      <c r="X340" s="1"/>
      <c r="Y340" s="1" t="s">
        <v>233</v>
      </c>
      <c r="Z340" s="1" t="s">
        <v>234</v>
      </c>
      <c r="AA340" s="1">
        <v>-58091</v>
      </c>
      <c r="AB340" s="1">
        <v>-29190</v>
      </c>
      <c r="AC340" s="1">
        <v>-16805</v>
      </c>
      <c r="AD340" s="1">
        <v>-39896</v>
      </c>
      <c r="AE340" s="1" t="s">
        <v>88</v>
      </c>
      <c r="AF340" s="1" t="str">
        <f t="shared" si="28"/>
        <v>PNYE1042ZB/V11DK7</v>
      </c>
      <c r="AG340" s="1"/>
      <c r="AH340" s="1"/>
    </row>
    <row r="341" spans="1:34" hidden="1">
      <c r="A341" s="6" t="s">
        <v>81</v>
      </c>
      <c r="B341" s="6" t="s">
        <v>33</v>
      </c>
      <c r="C341" s="6" t="s">
        <v>82</v>
      </c>
      <c r="D341" s="6" t="s">
        <v>1015</v>
      </c>
      <c r="E341" s="6" t="s">
        <v>1016</v>
      </c>
      <c r="F341" s="2">
        <v>1.643E-2</v>
      </c>
      <c r="G341" s="3" t="s">
        <v>40</v>
      </c>
      <c r="H341" s="12">
        <v>9</v>
      </c>
      <c r="I341" s="13">
        <v>0.14787</v>
      </c>
      <c r="J341" s="1" t="s">
        <v>91</v>
      </c>
      <c r="K341" s="1" t="s">
        <v>91</v>
      </c>
      <c r="L341" s="8"/>
      <c r="M341" s="49"/>
      <c r="N341" s="8">
        <v>9</v>
      </c>
      <c r="O341" s="49">
        <f t="shared" si="29"/>
        <v>0.14787</v>
      </c>
      <c r="P341" s="8"/>
      <c r="Q341" s="49"/>
      <c r="R341" s="1" t="s">
        <v>1</v>
      </c>
      <c r="S341" s="1" t="s">
        <v>119</v>
      </c>
      <c r="T341" s="1" t="str">
        <f>IFERROR(VLOOKUP(D341,[2]Sheet1!$B:$C,2,0),"")</f>
        <v/>
      </c>
      <c r="U341" s="1"/>
      <c r="V341" s="1"/>
      <c r="W341" s="1" t="s">
        <v>92</v>
      </c>
      <c r="X341" s="1"/>
      <c r="Y341" s="1" t="s">
        <v>358</v>
      </c>
      <c r="Z341" s="1" t="s">
        <v>359</v>
      </c>
      <c r="AA341" s="1">
        <v>-4080</v>
      </c>
      <c r="AB341" s="1">
        <v>-810</v>
      </c>
      <c r="AC341" s="1">
        <v>0</v>
      </c>
      <c r="AD341" s="1">
        <v>0</v>
      </c>
      <c r="AE341" s="1" t="s">
        <v>88</v>
      </c>
      <c r="AF341" s="1" t="str">
        <f t="shared" si="28"/>
        <v>PNYE1102ZA/V11DK7</v>
      </c>
      <c r="AG341" s="1"/>
      <c r="AH341" s="1"/>
    </row>
    <row r="342" spans="1:34" hidden="1">
      <c r="A342" s="6" t="s">
        <v>81</v>
      </c>
      <c r="B342" s="6" t="s">
        <v>33</v>
      </c>
      <c r="C342" s="6" t="s">
        <v>82</v>
      </c>
      <c r="D342" s="6" t="s">
        <v>422</v>
      </c>
      <c r="E342" s="6" t="s">
        <v>423</v>
      </c>
      <c r="F342" s="2">
        <v>9.9000000000000008E-3</v>
      </c>
      <c r="G342" s="3" t="s">
        <v>40</v>
      </c>
      <c r="H342" s="12">
        <v>12</v>
      </c>
      <c r="I342" s="13">
        <v>0.11880000000000002</v>
      </c>
      <c r="J342" s="1" t="s">
        <v>146</v>
      </c>
      <c r="K342" s="1" t="s">
        <v>146</v>
      </c>
      <c r="L342" s="8"/>
      <c r="M342" s="49"/>
      <c r="N342" s="8">
        <v>12</v>
      </c>
      <c r="O342" s="49">
        <f t="shared" si="29"/>
        <v>0.11880000000000002</v>
      </c>
      <c r="P342" s="8"/>
      <c r="Q342" s="49"/>
      <c r="R342" s="9" t="s">
        <v>1</v>
      </c>
      <c r="S342" s="1" t="s">
        <v>119</v>
      </c>
      <c r="T342" s="1"/>
      <c r="U342" s="1"/>
      <c r="V342" s="1" t="s">
        <v>1014</v>
      </c>
      <c r="W342" s="1" t="s">
        <v>147</v>
      </c>
      <c r="X342" s="1"/>
      <c r="Y342" s="1" t="s">
        <v>221</v>
      </c>
      <c r="Z342" s="1" t="s">
        <v>222</v>
      </c>
      <c r="AA342" s="1">
        <v>-7298</v>
      </c>
      <c r="AB342" s="1">
        <v>-18451</v>
      </c>
      <c r="AC342" s="1">
        <v>-3125</v>
      </c>
      <c r="AD342" s="1">
        <v>-6989</v>
      </c>
      <c r="AE342" s="1" t="s">
        <v>203</v>
      </c>
      <c r="AF342" s="1" t="str">
        <f t="shared" si="28"/>
        <v>PNYE7746ZB/M11DK7</v>
      </c>
      <c r="AG342" s="1"/>
      <c r="AH342" s="1"/>
    </row>
    <row r="343" spans="1:34" hidden="1">
      <c r="A343" s="6" t="s">
        <v>81</v>
      </c>
      <c r="B343" s="6" t="s">
        <v>33</v>
      </c>
      <c r="C343" s="6" t="s">
        <v>82</v>
      </c>
      <c r="D343" s="6" t="s">
        <v>1017</v>
      </c>
      <c r="E343" s="6" t="s">
        <v>423</v>
      </c>
      <c r="F343" s="2">
        <v>9.1999999999999998E-3</v>
      </c>
      <c r="G343" s="3" t="s">
        <v>40</v>
      </c>
      <c r="H343" s="12">
        <v>9</v>
      </c>
      <c r="I343" s="13">
        <v>8.2799999999999999E-2</v>
      </c>
      <c r="J343" s="1" t="s">
        <v>146</v>
      </c>
      <c r="K343" s="1" t="s">
        <v>146</v>
      </c>
      <c r="L343" s="8"/>
      <c r="M343" s="49"/>
      <c r="N343" s="8">
        <v>9</v>
      </c>
      <c r="O343" s="49">
        <f t="shared" si="29"/>
        <v>8.2799999999999999E-2</v>
      </c>
      <c r="P343" s="8"/>
      <c r="Q343" s="49"/>
      <c r="R343" s="9" t="s">
        <v>1</v>
      </c>
      <c r="S343" s="1" t="s">
        <v>119</v>
      </c>
      <c r="T343" s="1" t="str">
        <f>IFERROR(VLOOKUP(D343,[2]Sheet1!$B:$C,2,0),"")</f>
        <v/>
      </c>
      <c r="U343" s="1"/>
      <c r="V343" s="1"/>
      <c r="W343" s="1" t="s">
        <v>147</v>
      </c>
      <c r="X343" s="1"/>
      <c r="Y343" s="1" t="s">
        <v>221</v>
      </c>
      <c r="Z343" s="1" t="s">
        <v>222</v>
      </c>
      <c r="AA343" s="1">
        <v>-4080</v>
      </c>
      <c r="AB343" s="1">
        <v>-810</v>
      </c>
      <c r="AC343" s="1">
        <v>0</v>
      </c>
      <c r="AD343" s="1">
        <v>0</v>
      </c>
      <c r="AE343" s="1" t="s">
        <v>203</v>
      </c>
      <c r="AF343" s="1" t="str">
        <f t="shared" si="28"/>
        <v>PNYE1107ZC/M11DK7</v>
      </c>
      <c r="AG343" s="1"/>
      <c r="AH343" s="1"/>
    </row>
    <row r="344" spans="1:34" hidden="1">
      <c r="A344" s="6" t="s">
        <v>81</v>
      </c>
      <c r="B344" s="6" t="s">
        <v>33</v>
      </c>
      <c r="C344" s="6" t="s">
        <v>82</v>
      </c>
      <c r="D344" s="6" t="s">
        <v>670</v>
      </c>
      <c r="E344" s="6" t="s">
        <v>671</v>
      </c>
      <c r="F344" s="2">
        <v>3.73E-2</v>
      </c>
      <c r="G344" s="3" t="s">
        <v>40</v>
      </c>
      <c r="H344" s="7">
        <v>2</v>
      </c>
      <c r="I344" s="13">
        <v>7.46E-2</v>
      </c>
      <c r="J344" s="1" t="s">
        <v>146</v>
      </c>
      <c r="K344" s="1" t="s">
        <v>146</v>
      </c>
      <c r="L344" s="8"/>
      <c r="M344" s="49"/>
      <c r="N344" s="8">
        <v>2</v>
      </c>
      <c r="O344" s="49">
        <f t="shared" si="29"/>
        <v>7.46E-2</v>
      </c>
      <c r="P344" s="8"/>
      <c r="Q344" s="49"/>
      <c r="R344" s="9" t="s">
        <v>1</v>
      </c>
      <c r="S344" s="1" t="s">
        <v>119</v>
      </c>
      <c r="T344" s="1"/>
      <c r="U344" s="1"/>
      <c r="V344" s="1"/>
      <c r="W344" s="1" t="s">
        <v>147</v>
      </c>
      <c r="X344" s="1"/>
      <c r="Y344" s="1" t="s">
        <v>221</v>
      </c>
      <c r="Z344" s="1" t="s">
        <v>222</v>
      </c>
      <c r="AA344" s="1">
        <v>-540</v>
      </c>
      <c r="AB344" s="1">
        <v>-574</v>
      </c>
      <c r="AC344" s="1">
        <v>-660</v>
      </c>
      <c r="AD344" s="1">
        <v>-720</v>
      </c>
      <c r="AE344" s="1" t="s">
        <v>203</v>
      </c>
      <c r="AF344" s="1" t="str">
        <f t="shared" si="28"/>
        <v>PNHX1709ZA/V11DK7</v>
      </c>
      <c r="AG344" s="1"/>
      <c r="AH344" s="1"/>
    </row>
    <row r="345" spans="1:34" hidden="1">
      <c r="A345" s="6" t="s">
        <v>81</v>
      </c>
      <c r="B345" s="6" t="s">
        <v>33</v>
      </c>
      <c r="C345" s="6" t="s">
        <v>82</v>
      </c>
      <c r="D345" s="6" t="s">
        <v>1018</v>
      </c>
      <c r="E345" s="6" t="s">
        <v>1019</v>
      </c>
      <c r="F345" s="2">
        <v>1.0800000000000001E-2</v>
      </c>
      <c r="G345" s="3" t="s">
        <v>40</v>
      </c>
      <c r="H345" s="7">
        <v>5</v>
      </c>
      <c r="I345" s="13">
        <v>5.4000000000000006E-2</v>
      </c>
      <c r="J345" s="1" t="s">
        <v>198</v>
      </c>
      <c r="K345" s="1" t="s">
        <v>198</v>
      </c>
      <c r="L345" s="8"/>
      <c r="M345" s="49"/>
      <c r="N345" s="8">
        <v>5</v>
      </c>
      <c r="O345" s="49">
        <f t="shared" si="29"/>
        <v>5.4000000000000006E-2</v>
      </c>
      <c r="P345" s="8"/>
      <c r="Q345" s="49"/>
      <c r="R345" s="1" t="s">
        <v>1</v>
      </c>
      <c r="S345" s="1" t="s">
        <v>119</v>
      </c>
      <c r="T345" s="1" t="s">
        <v>1020</v>
      </c>
      <c r="U345" s="1"/>
      <c r="V345" s="1"/>
      <c r="W345" s="1" t="s">
        <v>188</v>
      </c>
      <c r="X345" s="1"/>
      <c r="Y345" s="1" t="s">
        <v>202</v>
      </c>
      <c r="Z345" s="1" t="s">
        <v>522</v>
      </c>
      <c r="AA345" s="1">
        <v>-43509</v>
      </c>
      <c r="AB345" s="1">
        <v>-48789</v>
      </c>
      <c r="AC345" s="1">
        <v>-41049</v>
      </c>
      <c r="AD345" s="1">
        <v>-45144</v>
      </c>
      <c r="AE345" s="1" t="s">
        <v>203</v>
      </c>
      <c r="AF345" s="1" t="str">
        <f t="shared" si="28"/>
        <v>PNJT1249ZA/V11DK7</v>
      </c>
      <c r="AG345" s="1"/>
      <c r="AH345" s="1"/>
    </row>
    <row r="346" spans="1:34" hidden="1">
      <c r="A346" s="6" t="s">
        <v>81</v>
      </c>
      <c r="B346" s="6" t="s">
        <v>33</v>
      </c>
      <c r="C346" s="6" t="s">
        <v>82</v>
      </c>
      <c r="D346" s="6" t="s">
        <v>672</v>
      </c>
      <c r="E346" s="6" t="s">
        <v>261</v>
      </c>
      <c r="F346" s="2">
        <v>4.2860000000000002E-2</v>
      </c>
      <c r="G346" s="3" t="s">
        <v>40</v>
      </c>
      <c r="H346" s="7">
        <v>1</v>
      </c>
      <c r="I346" s="13">
        <v>4.2860000000000002E-2</v>
      </c>
      <c r="J346" s="1" t="s">
        <v>146</v>
      </c>
      <c r="K346" s="1" t="s">
        <v>146</v>
      </c>
      <c r="L346" s="8"/>
      <c r="M346" s="49"/>
      <c r="N346" s="8">
        <v>1</v>
      </c>
      <c r="O346" s="49">
        <f t="shared" si="29"/>
        <v>4.2860000000000002E-2</v>
      </c>
      <c r="P346" s="8"/>
      <c r="Q346" s="49"/>
      <c r="R346" s="9" t="s">
        <v>1</v>
      </c>
      <c r="S346" s="1" t="s">
        <v>119</v>
      </c>
      <c r="T346" s="1"/>
      <c r="U346" s="1"/>
      <c r="V346" s="1"/>
      <c r="W346" s="1" t="s">
        <v>147</v>
      </c>
      <c r="X346" s="1"/>
      <c r="Y346" s="1" t="s">
        <v>633</v>
      </c>
      <c r="Z346" s="1" t="s">
        <v>634</v>
      </c>
      <c r="AA346" s="1">
        <v>-270</v>
      </c>
      <c r="AB346" s="1">
        <v>-287</v>
      </c>
      <c r="AC346" s="1">
        <v>-330</v>
      </c>
      <c r="AD346" s="1">
        <v>-360</v>
      </c>
      <c r="AE346" s="1" t="s">
        <v>88</v>
      </c>
      <c r="AF346" s="1" t="str">
        <f t="shared" si="28"/>
        <v>PNHD1020ZA/V11DK7</v>
      </c>
      <c r="AG346" s="1"/>
      <c r="AH346" s="1"/>
    </row>
    <row r="347" spans="1:34" hidden="1">
      <c r="A347" s="6" t="s">
        <v>81</v>
      </c>
      <c r="B347" s="11" t="s">
        <v>33</v>
      </c>
      <c r="C347" s="11" t="s">
        <v>82</v>
      </c>
      <c r="D347" s="11" t="s">
        <v>1021</v>
      </c>
      <c r="E347" s="11" t="s">
        <v>1022</v>
      </c>
      <c r="F347" s="2">
        <v>1.7329999999999998E-2</v>
      </c>
      <c r="G347" s="3" t="s">
        <v>40</v>
      </c>
      <c r="H347" s="7">
        <v>2</v>
      </c>
      <c r="I347" s="13">
        <v>3.4659999999999996E-2</v>
      </c>
      <c r="J347" s="9" t="s">
        <v>146</v>
      </c>
      <c r="K347" s="9" t="s">
        <v>146</v>
      </c>
      <c r="L347" s="8"/>
      <c r="M347" s="49"/>
      <c r="N347" s="8">
        <v>2</v>
      </c>
      <c r="O347" s="49">
        <f t="shared" si="29"/>
        <v>3.4659999999999996E-2</v>
      </c>
      <c r="P347" s="8"/>
      <c r="Q347" s="49"/>
      <c r="R347" s="9" t="s">
        <v>1</v>
      </c>
      <c r="S347" s="1" t="s">
        <v>119</v>
      </c>
      <c r="T347" s="1"/>
      <c r="U347" s="1"/>
      <c r="V347" s="1"/>
      <c r="W347" s="1" t="s">
        <v>147</v>
      </c>
      <c r="X347" s="1"/>
      <c r="Y347" s="1" t="s">
        <v>233</v>
      </c>
      <c r="Z347" s="1" t="s">
        <v>234</v>
      </c>
      <c r="AA347" s="1">
        <v>-1709</v>
      </c>
      <c r="AB347" s="1">
        <v>-528</v>
      </c>
      <c r="AC347" s="1">
        <v>-1478</v>
      </c>
      <c r="AD347" s="1">
        <v>-1511</v>
      </c>
      <c r="AE347" s="1" t="s">
        <v>88</v>
      </c>
      <c r="AF347" s="1" t="str">
        <f t="shared" si="28"/>
        <v>PNHX1545ZA/V11DK7</v>
      </c>
      <c r="AG347" s="1"/>
      <c r="AH347" s="1"/>
    </row>
    <row r="348" spans="1:34" hidden="1">
      <c r="A348" s="6" t="s">
        <v>81</v>
      </c>
      <c r="B348" s="6" t="s">
        <v>33</v>
      </c>
      <c r="C348" s="6" t="s">
        <v>82</v>
      </c>
      <c r="D348" s="6" t="s">
        <v>1023</v>
      </c>
      <c r="E348" s="6" t="s">
        <v>1024</v>
      </c>
      <c r="F348" s="2">
        <v>1.7260000000000001E-2</v>
      </c>
      <c r="G348" s="3" t="s">
        <v>40</v>
      </c>
      <c r="H348" s="7">
        <v>2</v>
      </c>
      <c r="I348" s="13">
        <v>3.4520000000000002E-2</v>
      </c>
      <c r="J348" s="1" t="s">
        <v>146</v>
      </c>
      <c r="K348" s="1" t="s">
        <v>146</v>
      </c>
      <c r="L348" s="8"/>
      <c r="M348" s="49"/>
      <c r="N348" s="8">
        <v>2</v>
      </c>
      <c r="O348" s="49">
        <f t="shared" si="29"/>
        <v>3.4520000000000002E-2</v>
      </c>
      <c r="P348" s="8"/>
      <c r="Q348" s="49"/>
      <c r="R348" s="9" t="s">
        <v>1</v>
      </c>
      <c r="S348" s="1" t="s">
        <v>119</v>
      </c>
      <c r="T348" s="1"/>
      <c r="U348" s="1"/>
      <c r="V348" s="1"/>
      <c r="W348" s="1" t="s">
        <v>147</v>
      </c>
      <c r="X348" s="1"/>
      <c r="Y348" s="1" t="s">
        <v>233</v>
      </c>
      <c r="Z348" s="1" t="s">
        <v>234</v>
      </c>
      <c r="AA348" s="1">
        <v>-19587</v>
      </c>
      <c r="AB348" s="1">
        <v>-19858</v>
      </c>
      <c r="AC348" s="1">
        <v>-17935</v>
      </c>
      <c r="AD348" s="1">
        <v>-19241</v>
      </c>
      <c r="AE348" s="1" t="s">
        <v>88</v>
      </c>
      <c r="AF348" s="1" t="str">
        <f t="shared" si="28"/>
        <v>PNHX1023ZA-VI1DK7</v>
      </c>
      <c r="AG348" s="1"/>
      <c r="AH348" s="1"/>
    </row>
    <row r="349" spans="1:34" hidden="1">
      <c r="A349" s="6" t="s">
        <v>81</v>
      </c>
      <c r="B349" s="6" t="s">
        <v>33</v>
      </c>
      <c r="C349" s="6" t="s">
        <v>82</v>
      </c>
      <c r="D349" s="6" t="s">
        <v>673</v>
      </c>
      <c r="E349" s="6" t="s">
        <v>674</v>
      </c>
      <c r="F349" s="2">
        <v>3.4500000000000003E-2</v>
      </c>
      <c r="G349" s="3" t="s">
        <v>40</v>
      </c>
      <c r="H349" s="7">
        <v>1</v>
      </c>
      <c r="I349" s="13">
        <v>3.4500000000000003E-2</v>
      </c>
      <c r="J349" s="1" t="s">
        <v>90</v>
      </c>
      <c r="K349" s="1" t="s">
        <v>91</v>
      </c>
      <c r="L349" s="8"/>
      <c r="M349" s="49"/>
      <c r="N349" s="8">
        <v>1</v>
      </c>
      <c r="O349" s="49">
        <f t="shared" si="29"/>
        <v>3.4500000000000003E-2</v>
      </c>
      <c r="P349" s="8"/>
      <c r="Q349" s="49"/>
      <c r="R349" s="9" t="s">
        <v>1</v>
      </c>
      <c r="S349" s="1" t="s">
        <v>822</v>
      </c>
      <c r="T349" s="1"/>
      <c r="U349" s="1"/>
      <c r="V349" s="1"/>
      <c r="W349" s="1" t="s">
        <v>92</v>
      </c>
      <c r="X349" s="1"/>
      <c r="Y349" s="1" t="s">
        <v>93</v>
      </c>
      <c r="Z349" s="1" t="s">
        <v>94</v>
      </c>
      <c r="AA349" s="1">
        <v>-270</v>
      </c>
      <c r="AB349" s="1">
        <v>-287</v>
      </c>
      <c r="AC349" s="1">
        <v>-330</v>
      </c>
      <c r="AD349" s="1">
        <v>-360</v>
      </c>
      <c r="AE349" s="1" t="s">
        <v>88</v>
      </c>
      <c r="AF349" s="1" t="str">
        <f t="shared" si="28"/>
        <v>PNHX1714ZA/V11DK7</v>
      </c>
      <c r="AG349" s="1"/>
      <c r="AH349" s="1"/>
    </row>
    <row r="350" spans="1:34" hidden="1">
      <c r="A350" s="6" t="s">
        <v>81</v>
      </c>
      <c r="B350" s="6" t="s">
        <v>33</v>
      </c>
      <c r="C350" s="6" t="s">
        <v>82</v>
      </c>
      <c r="D350" s="6" t="s">
        <v>1025</v>
      </c>
      <c r="E350" s="6" t="s">
        <v>1026</v>
      </c>
      <c r="F350" s="2">
        <v>6.4000000000000003E-3</v>
      </c>
      <c r="G350" s="3" t="s">
        <v>40</v>
      </c>
      <c r="H350" s="7">
        <v>5</v>
      </c>
      <c r="I350" s="13">
        <v>3.2000000000000001E-2</v>
      </c>
      <c r="J350" s="1" t="s">
        <v>146</v>
      </c>
      <c r="K350" s="1" t="s">
        <v>146</v>
      </c>
      <c r="L350" s="8"/>
      <c r="M350" s="49"/>
      <c r="N350" s="8">
        <v>5</v>
      </c>
      <c r="O350" s="49">
        <f t="shared" si="29"/>
        <v>3.2000000000000001E-2</v>
      </c>
      <c r="P350" s="8"/>
      <c r="Q350" s="49"/>
      <c r="R350" s="9" t="s">
        <v>1</v>
      </c>
      <c r="S350" s="1" t="s">
        <v>119</v>
      </c>
      <c r="T350" s="1"/>
      <c r="U350" s="1"/>
      <c r="V350" s="1"/>
      <c r="W350" s="1" t="s">
        <v>147</v>
      </c>
      <c r="X350" s="1"/>
      <c r="Y350" s="1" t="s">
        <v>233</v>
      </c>
      <c r="Z350" s="1" t="s">
        <v>234</v>
      </c>
      <c r="AA350" s="1">
        <v>-58644</v>
      </c>
      <c r="AB350" s="1">
        <v>-31722</v>
      </c>
      <c r="AC350" s="1">
        <v>-18051</v>
      </c>
      <c r="AD350" s="1">
        <v>-41626</v>
      </c>
      <c r="AE350" s="1" t="s">
        <v>88</v>
      </c>
      <c r="AF350" s="1" t="str">
        <f t="shared" si="28"/>
        <v>PNHS1697ZA/V11DK7</v>
      </c>
      <c r="AG350" s="1"/>
      <c r="AH350" s="1"/>
    </row>
    <row r="351" spans="1:34" hidden="1">
      <c r="A351" s="6" t="s">
        <v>81</v>
      </c>
      <c r="B351" s="6" t="s">
        <v>33</v>
      </c>
      <c r="C351" s="6" t="s">
        <v>82</v>
      </c>
      <c r="D351" s="6" t="s">
        <v>589</v>
      </c>
      <c r="E351" s="6" t="s">
        <v>414</v>
      </c>
      <c r="F351" s="2">
        <v>2.9000000000000001E-2</v>
      </c>
      <c r="G351" s="3" t="s">
        <v>40</v>
      </c>
      <c r="H351" s="7">
        <v>1</v>
      </c>
      <c r="I351" s="13">
        <v>2.9000000000000001E-2</v>
      </c>
      <c r="J351" s="1" t="s">
        <v>83</v>
      </c>
      <c r="K351" s="1" t="s">
        <v>83</v>
      </c>
      <c r="L351" s="8"/>
      <c r="M351" s="49"/>
      <c r="N351" s="8">
        <v>1</v>
      </c>
      <c r="O351" s="49">
        <f t="shared" si="29"/>
        <v>2.9000000000000001E-2</v>
      </c>
      <c r="P351" s="8"/>
      <c r="Q351" s="49"/>
      <c r="R351" s="1" t="s">
        <v>1</v>
      </c>
      <c r="S351" s="1" t="s">
        <v>119</v>
      </c>
      <c r="T351" s="1"/>
      <c r="U351" s="1"/>
      <c r="V351" s="1"/>
      <c r="W351" s="1" t="s">
        <v>85</v>
      </c>
      <c r="X351" s="1"/>
      <c r="Y351" s="1" t="s">
        <v>86</v>
      </c>
      <c r="Z351" s="1" t="s">
        <v>87</v>
      </c>
      <c r="AA351" s="1">
        <v>-1920</v>
      </c>
      <c r="AB351" s="1">
        <v>-1653</v>
      </c>
      <c r="AC351" s="1">
        <v>-1350</v>
      </c>
      <c r="AD351" s="1">
        <v>-1200</v>
      </c>
      <c r="AE351" s="1" t="s">
        <v>88</v>
      </c>
      <c r="AF351" s="1" t="str">
        <f t="shared" si="28"/>
        <v>PNGTA076XA/V21DK7</v>
      </c>
      <c r="AG351" s="1"/>
      <c r="AH351" s="1"/>
    </row>
    <row r="352" spans="1:34" hidden="1">
      <c r="A352" s="6" t="s">
        <v>81</v>
      </c>
      <c r="B352" s="6" t="s">
        <v>33</v>
      </c>
      <c r="C352" s="6" t="s">
        <v>82</v>
      </c>
      <c r="D352" s="6" t="s">
        <v>675</v>
      </c>
      <c r="E352" s="6" t="s">
        <v>434</v>
      </c>
      <c r="F352" s="2">
        <v>1.7299999999999999E-2</v>
      </c>
      <c r="G352" s="3" t="s">
        <v>40</v>
      </c>
      <c r="H352" s="7">
        <v>1</v>
      </c>
      <c r="I352" s="13">
        <v>1.7299999999999999E-2</v>
      </c>
      <c r="J352" s="1" t="s">
        <v>146</v>
      </c>
      <c r="K352" s="1" t="s">
        <v>146</v>
      </c>
      <c r="L352" s="8"/>
      <c r="M352" s="49"/>
      <c r="N352" s="8">
        <v>1</v>
      </c>
      <c r="O352" s="49">
        <f t="shared" si="29"/>
        <v>1.7299999999999999E-2</v>
      </c>
      <c r="P352" s="8"/>
      <c r="Q352" s="49"/>
      <c r="R352" s="9" t="s">
        <v>1</v>
      </c>
      <c r="S352" s="1" t="s">
        <v>119</v>
      </c>
      <c r="T352" s="1"/>
      <c r="U352" s="1"/>
      <c r="V352" s="1"/>
      <c r="W352" s="1" t="s">
        <v>147</v>
      </c>
      <c r="X352" s="1"/>
      <c r="Y352" s="1" t="s">
        <v>633</v>
      </c>
      <c r="Z352" s="1" t="s">
        <v>634</v>
      </c>
      <c r="AA352" s="1">
        <v>-270</v>
      </c>
      <c r="AB352" s="1">
        <v>-287</v>
      </c>
      <c r="AC352" s="1">
        <v>-330</v>
      </c>
      <c r="AD352" s="1">
        <v>-360</v>
      </c>
      <c r="AE352" s="1" t="s">
        <v>88</v>
      </c>
      <c r="AF352" s="1" t="str">
        <f t="shared" si="28"/>
        <v>PNMH1248ZA/V11DK7</v>
      </c>
      <c r="AG352" s="1"/>
      <c r="AH352" s="1"/>
    </row>
    <row r="353" spans="1:34" hidden="1">
      <c r="A353" s="6" t="s">
        <v>81</v>
      </c>
      <c r="B353" s="6" t="s">
        <v>33</v>
      </c>
      <c r="C353" s="6" t="s">
        <v>82</v>
      </c>
      <c r="D353" s="6" t="s">
        <v>676</v>
      </c>
      <c r="E353" s="6" t="s">
        <v>677</v>
      </c>
      <c r="F353" s="2">
        <v>1.0999999999999999E-2</v>
      </c>
      <c r="G353" s="3" t="s">
        <v>40</v>
      </c>
      <c r="H353" s="12">
        <v>1</v>
      </c>
      <c r="I353" s="13">
        <v>1.0999999999999999E-2</v>
      </c>
      <c r="J353" s="1" t="s">
        <v>146</v>
      </c>
      <c r="K353" s="1" t="s">
        <v>146</v>
      </c>
      <c r="L353" s="8"/>
      <c r="M353" s="49"/>
      <c r="N353" s="8">
        <v>1</v>
      </c>
      <c r="O353" s="49">
        <f t="shared" si="29"/>
        <v>1.0999999999999999E-2</v>
      </c>
      <c r="P353" s="8"/>
      <c r="Q353" s="49"/>
      <c r="R353" s="9" t="s">
        <v>1</v>
      </c>
      <c r="S353" s="1" t="s">
        <v>119</v>
      </c>
      <c r="T353" s="1"/>
      <c r="U353" s="1"/>
      <c r="V353" s="1"/>
      <c r="W353" s="1" t="s">
        <v>147</v>
      </c>
      <c r="X353" s="1"/>
      <c r="Y353" s="1" t="s">
        <v>221</v>
      </c>
      <c r="Z353" s="1" t="s">
        <v>222</v>
      </c>
      <c r="AA353" s="1">
        <v>-270</v>
      </c>
      <c r="AB353" s="1">
        <v>-287</v>
      </c>
      <c r="AC353" s="1">
        <v>-330</v>
      </c>
      <c r="AD353" s="1">
        <v>-360</v>
      </c>
      <c r="AE353" s="1" t="s">
        <v>203</v>
      </c>
      <c r="AF353" s="1" t="str">
        <f t="shared" si="28"/>
        <v>XNG4AVWM31DK7</v>
      </c>
      <c r="AG353" s="1"/>
      <c r="AH353" s="1"/>
    </row>
    <row r="354" spans="1:34" s="10" customFormat="1" hidden="1">
      <c r="A354" s="6" t="s">
        <v>81</v>
      </c>
      <c r="B354" s="6" t="s">
        <v>33</v>
      </c>
      <c r="C354" s="6" t="s">
        <v>82</v>
      </c>
      <c r="D354" s="6" t="s">
        <v>424</v>
      </c>
      <c r="E354" s="6" t="s">
        <v>414</v>
      </c>
      <c r="F354" s="2">
        <v>5.0000000000000001E-3</v>
      </c>
      <c r="G354" s="3" t="s">
        <v>40</v>
      </c>
      <c r="H354" s="7">
        <v>1</v>
      </c>
      <c r="I354" s="13">
        <v>5.0000000000000001E-3</v>
      </c>
      <c r="J354" s="1" t="s">
        <v>83</v>
      </c>
      <c r="K354" s="1" t="s">
        <v>83</v>
      </c>
      <c r="L354" s="8"/>
      <c r="M354" s="49"/>
      <c r="N354" s="8">
        <v>1</v>
      </c>
      <c r="O354" s="49">
        <f t="shared" si="29"/>
        <v>5.0000000000000001E-3</v>
      </c>
      <c r="P354" s="8"/>
      <c r="Q354" s="49"/>
      <c r="R354" s="1" t="s">
        <v>1</v>
      </c>
      <c r="S354" s="1" t="s">
        <v>119</v>
      </c>
      <c r="T354" s="1"/>
      <c r="U354" s="1"/>
      <c r="V354" s="1"/>
      <c r="W354" s="1" t="s">
        <v>85</v>
      </c>
      <c r="X354" s="1"/>
      <c r="Y354" s="1" t="s">
        <v>86</v>
      </c>
      <c r="Z354" s="1" t="s">
        <v>87</v>
      </c>
      <c r="AA354" s="1">
        <v>-2670</v>
      </c>
      <c r="AB354" s="1">
        <v>-2877</v>
      </c>
      <c r="AC354" s="1">
        <v>-2100</v>
      </c>
      <c r="AD354" s="1">
        <v>-2070</v>
      </c>
      <c r="AE354" s="1" t="s">
        <v>88</v>
      </c>
      <c r="AF354" s="1" t="str">
        <f t="shared" si="28"/>
        <v>PNHX1646ZA/V21DK7</v>
      </c>
      <c r="AG354" s="65"/>
      <c r="AH354" s="65"/>
    </row>
    <row r="355" spans="1:34" hidden="1">
      <c r="A355" s="6" t="s">
        <v>81</v>
      </c>
      <c r="B355" s="6" t="s">
        <v>33</v>
      </c>
      <c r="C355" s="6" t="s">
        <v>82</v>
      </c>
      <c r="D355" s="6" t="s">
        <v>678</v>
      </c>
      <c r="E355" s="6" t="s">
        <v>679</v>
      </c>
      <c r="F355" s="2">
        <v>3.9500000000000004E-3</v>
      </c>
      <c r="G355" s="3" t="s">
        <v>40</v>
      </c>
      <c r="H355" s="7">
        <v>1</v>
      </c>
      <c r="I355" s="13">
        <v>3.9500000000000004E-3</v>
      </c>
      <c r="J355" s="1" t="s">
        <v>146</v>
      </c>
      <c r="K355" s="1" t="s">
        <v>146</v>
      </c>
      <c r="L355" s="8"/>
      <c r="M355" s="49"/>
      <c r="N355" s="8">
        <v>1</v>
      </c>
      <c r="O355" s="49">
        <f t="shared" si="29"/>
        <v>3.9500000000000004E-3</v>
      </c>
      <c r="P355" s="8"/>
      <c r="Q355" s="49"/>
      <c r="R355" s="9" t="s">
        <v>1</v>
      </c>
      <c r="S355" s="1" t="s">
        <v>119</v>
      </c>
      <c r="T355" s="1"/>
      <c r="U355" s="1"/>
      <c r="V355" s="1"/>
      <c r="W355" s="1" t="s">
        <v>147</v>
      </c>
      <c r="X355" s="1"/>
      <c r="Y355" s="1" t="s">
        <v>233</v>
      </c>
      <c r="Z355" s="1" t="s">
        <v>234</v>
      </c>
      <c r="AA355" s="1">
        <v>-40165</v>
      </c>
      <c r="AB355" s="1">
        <v>-37778</v>
      </c>
      <c r="AC355" s="1">
        <v>-26497</v>
      </c>
      <c r="AD355" s="1">
        <v>-33964</v>
      </c>
      <c r="AE355" s="1" t="s">
        <v>88</v>
      </c>
      <c r="AF355" s="1" t="str">
        <f t="shared" si="28"/>
        <v>PNHX1803ZA/V11DK7</v>
      </c>
      <c r="AG355" s="1"/>
      <c r="AH355" s="1"/>
    </row>
    <row r="356" spans="1:34" hidden="1">
      <c r="A356" s="6" t="s">
        <v>262</v>
      </c>
      <c r="B356" s="6" t="s">
        <v>31</v>
      </c>
      <c r="C356" s="6" t="s">
        <v>82</v>
      </c>
      <c r="D356" s="6" t="s">
        <v>267</v>
      </c>
      <c r="E356" s="6" t="s">
        <v>268</v>
      </c>
      <c r="F356" s="2">
        <v>0.51619999999999999</v>
      </c>
      <c r="G356" s="3" t="s">
        <v>61</v>
      </c>
      <c r="H356" s="1">
        <v>5</v>
      </c>
      <c r="I356" s="13">
        <v>2.581</v>
      </c>
      <c r="J356" s="1" t="s">
        <v>263</v>
      </c>
      <c r="K356" s="1" t="s">
        <v>263</v>
      </c>
      <c r="L356" s="8"/>
      <c r="M356" s="49"/>
      <c r="N356" s="8">
        <v>5</v>
      </c>
      <c r="O356" s="49">
        <f t="shared" ref="O356" si="30">N356*F356</f>
        <v>2.581</v>
      </c>
      <c r="P356" s="8"/>
      <c r="Q356" s="49"/>
      <c r="R356" s="1" t="s">
        <v>1</v>
      </c>
      <c r="S356" s="1" t="s">
        <v>119</v>
      </c>
      <c r="T356" s="1" t="str">
        <f>IFERROR(VLOOKUP(D356,[2]Sheet1!$B:$C,2,0),"")</f>
        <v/>
      </c>
      <c r="U356" s="1"/>
      <c r="V356" s="1"/>
      <c r="W356" s="1" t="s">
        <v>85</v>
      </c>
      <c r="X356" s="1"/>
      <c r="Y356" s="1" t="s">
        <v>86</v>
      </c>
      <c r="Z356" s="1" t="s">
        <v>87</v>
      </c>
      <c r="AA356" s="1">
        <v>-5655</v>
      </c>
      <c r="AB356" s="1">
        <v>-5839</v>
      </c>
      <c r="AC356" s="1">
        <v>-2414</v>
      </c>
      <c r="AD356" s="1">
        <v>-5513</v>
      </c>
      <c r="AE356" s="1" t="s">
        <v>88</v>
      </c>
      <c r="AF356" s="1" t="str">
        <f t="shared" si="28"/>
        <v>H83376P10AP61S5</v>
      </c>
      <c r="AG356" s="1"/>
      <c r="AH356" s="1"/>
    </row>
    <row r="357" spans="1:34" hidden="1">
      <c r="A357" s="6" t="s">
        <v>262</v>
      </c>
      <c r="B357" s="11" t="s">
        <v>31</v>
      </c>
      <c r="C357" s="11" t="s">
        <v>82</v>
      </c>
      <c r="D357" s="11" t="s">
        <v>1027</v>
      </c>
      <c r="E357" s="11" t="s">
        <v>878</v>
      </c>
      <c r="F357" s="2">
        <v>0.3286</v>
      </c>
      <c r="G357" s="3" t="s">
        <v>32</v>
      </c>
      <c r="H357" s="7">
        <v>2</v>
      </c>
      <c r="I357" s="13">
        <v>0.65720000000000001</v>
      </c>
      <c r="J357" s="9" t="s">
        <v>288</v>
      </c>
      <c r="K357" s="9" t="s">
        <v>288</v>
      </c>
      <c r="L357" s="8"/>
      <c r="M357" s="49"/>
      <c r="N357" s="8">
        <v>2</v>
      </c>
      <c r="O357" s="49">
        <f t="shared" ref="O357:O364" si="31">N357*F357</f>
        <v>0.65720000000000001</v>
      </c>
      <c r="P357" s="8"/>
      <c r="Q357" s="49"/>
      <c r="R357" s="1" t="s">
        <v>1</v>
      </c>
      <c r="S357" s="1" t="s">
        <v>119</v>
      </c>
      <c r="T357" s="1"/>
      <c r="U357" s="1"/>
      <c r="V357" s="1"/>
      <c r="W357" s="1" t="s">
        <v>238</v>
      </c>
      <c r="X357" s="1"/>
      <c r="Y357" s="1" t="s">
        <v>239</v>
      </c>
      <c r="Z357" s="1" t="s">
        <v>240</v>
      </c>
      <c r="AA357" s="1">
        <v>-1484</v>
      </c>
      <c r="AB357" s="1">
        <v>-1522</v>
      </c>
      <c r="AC357" s="1">
        <v>-1508</v>
      </c>
      <c r="AD357" s="1">
        <v>-4539</v>
      </c>
      <c r="AE357" s="1" t="s">
        <v>203</v>
      </c>
      <c r="AF357" s="1" t="str">
        <f t="shared" si="28"/>
        <v>F12218K30BP6DK7</v>
      </c>
      <c r="AG357" s="1"/>
      <c r="AH357" s="1"/>
    </row>
    <row r="358" spans="1:34" hidden="1">
      <c r="A358" s="6" t="s">
        <v>262</v>
      </c>
      <c r="B358" s="6" t="s">
        <v>31</v>
      </c>
      <c r="C358" s="6" t="s">
        <v>82</v>
      </c>
      <c r="D358" s="6" t="s">
        <v>432</v>
      </c>
      <c r="E358" s="6" t="s">
        <v>433</v>
      </c>
      <c r="F358" s="2">
        <v>0.60599999999999998</v>
      </c>
      <c r="G358" s="3" t="s">
        <v>32</v>
      </c>
      <c r="H358" s="7">
        <v>1</v>
      </c>
      <c r="I358" s="13">
        <v>0.60599999999999998</v>
      </c>
      <c r="J358" s="1" t="s">
        <v>288</v>
      </c>
      <c r="K358" s="1" t="s">
        <v>288</v>
      </c>
      <c r="L358" s="8"/>
      <c r="M358" s="49"/>
      <c r="N358" s="8">
        <v>1</v>
      </c>
      <c r="O358" s="49">
        <f t="shared" si="31"/>
        <v>0.60599999999999998</v>
      </c>
      <c r="P358" s="8"/>
      <c r="Q358" s="49"/>
      <c r="R358" s="1" t="s">
        <v>1</v>
      </c>
      <c r="S358" s="1" t="s">
        <v>119</v>
      </c>
      <c r="T358" s="1"/>
      <c r="U358" s="1"/>
      <c r="V358" s="1"/>
      <c r="W358" s="1" t="s">
        <v>238</v>
      </c>
      <c r="X358" s="1"/>
      <c r="Y358" s="1" t="s">
        <v>239</v>
      </c>
      <c r="Z358" s="1" t="s">
        <v>240</v>
      </c>
      <c r="AA358" s="1">
        <v>-1348</v>
      </c>
      <c r="AB358" s="1">
        <v>-761</v>
      </c>
      <c r="AC358" s="1">
        <v>-1354</v>
      </c>
      <c r="AD358" s="1">
        <v>-2868</v>
      </c>
      <c r="AE358" s="1" t="s">
        <v>203</v>
      </c>
      <c r="AF358" s="1" t="str">
        <f t="shared" si="28"/>
        <v>F31463700AP6DK7</v>
      </c>
      <c r="AG358" s="1"/>
      <c r="AH358" s="1"/>
    </row>
    <row r="359" spans="1:34" hidden="1">
      <c r="A359" s="6" t="s">
        <v>262</v>
      </c>
      <c r="B359" s="6" t="s">
        <v>31</v>
      </c>
      <c r="C359" s="6" t="s">
        <v>82</v>
      </c>
      <c r="D359" s="6" t="s">
        <v>1028</v>
      </c>
      <c r="E359" s="6" t="s">
        <v>1029</v>
      </c>
      <c r="F359" s="2">
        <v>2.3230000000000001E-2</v>
      </c>
      <c r="G359" s="3" t="s">
        <v>32</v>
      </c>
      <c r="H359" s="7">
        <v>8</v>
      </c>
      <c r="I359" s="13">
        <v>0.18584000000000001</v>
      </c>
      <c r="J359" s="1" t="s">
        <v>286</v>
      </c>
      <c r="K359" s="1" t="s">
        <v>286</v>
      </c>
      <c r="L359" s="8"/>
      <c r="M359" s="49"/>
      <c r="N359" s="8">
        <v>8</v>
      </c>
      <c r="O359" s="49">
        <f t="shared" si="31"/>
        <v>0.18584000000000001</v>
      </c>
      <c r="P359" s="8"/>
      <c r="Q359" s="49"/>
      <c r="R359" s="1" t="s">
        <v>1</v>
      </c>
      <c r="S359" s="1" t="s">
        <v>756</v>
      </c>
      <c r="T359" s="1" t="s">
        <v>1030</v>
      </c>
      <c r="U359" s="1"/>
      <c r="V359" s="1"/>
      <c r="W359" s="1" t="s">
        <v>249</v>
      </c>
      <c r="X359" s="1"/>
      <c r="Y359" s="1" t="s">
        <v>250</v>
      </c>
      <c r="Z359" s="1" t="s">
        <v>251</v>
      </c>
      <c r="AA359" s="1">
        <v>-824</v>
      </c>
      <c r="AB359" s="1">
        <v>-3176</v>
      </c>
      <c r="AC359" s="1">
        <v>-8696</v>
      </c>
      <c r="AD359" s="1">
        <v>-21848</v>
      </c>
      <c r="AE359" s="1" t="s">
        <v>252</v>
      </c>
      <c r="AF359" s="1" t="str">
        <f t="shared" si="28"/>
        <v>XRQA32X6A6DK7</v>
      </c>
      <c r="AG359" s="1"/>
      <c r="AH359" s="1"/>
    </row>
    <row r="360" spans="1:34" hidden="1">
      <c r="A360" s="6" t="s">
        <v>262</v>
      </c>
      <c r="B360" s="6" t="s">
        <v>31</v>
      </c>
      <c r="C360" s="6" t="s">
        <v>82</v>
      </c>
      <c r="D360" s="6" t="s">
        <v>1031</v>
      </c>
      <c r="E360" s="6" t="s">
        <v>1032</v>
      </c>
      <c r="F360" s="2">
        <v>0.125</v>
      </c>
      <c r="G360" s="3" t="s">
        <v>32</v>
      </c>
      <c r="H360" s="1">
        <v>1</v>
      </c>
      <c r="I360" s="13">
        <v>0.125</v>
      </c>
      <c r="J360" s="1" t="s">
        <v>322</v>
      </c>
      <c r="K360" s="1" t="s">
        <v>322</v>
      </c>
      <c r="L360" s="8"/>
      <c r="M360" s="49"/>
      <c r="N360" s="8">
        <v>1</v>
      </c>
      <c r="O360" s="49">
        <f t="shared" si="31"/>
        <v>0.125</v>
      </c>
      <c r="P360" s="8"/>
      <c r="Q360" s="49"/>
      <c r="R360" s="1" t="s">
        <v>1</v>
      </c>
      <c r="S360" s="1" t="s">
        <v>119</v>
      </c>
      <c r="T360" s="1"/>
      <c r="U360" s="1"/>
      <c r="V360" s="1"/>
      <c r="W360" s="1" t="s">
        <v>92</v>
      </c>
      <c r="X360" s="1"/>
      <c r="Y360" s="1" t="s">
        <v>358</v>
      </c>
      <c r="Z360" s="1" t="s">
        <v>359</v>
      </c>
      <c r="AA360" s="1">
        <v>-742</v>
      </c>
      <c r="AB360" s="1">
        <v>-761</v>
      </c>
      <c r="AC360" s="1">
        <v>-754</v>
      </c>
      <c r="AD360" s="1">
        <v>-2268</v>
      </c>
      <c r="AE360" s="1" t="s">
        <v>88</v>
      </c>
      <c r="AF360" s="1" t="str">
        <f t="shared" si="28"/>
        <v>H60708K30BP6DK7</v>
      </c>
      <c r="AG360" s="1"/>
      <c r="AH360" s="1"/>
    </row>
    <row r="361" spans="1:34" hidden="1">
      <c r="A361" s="6" t="s">
        <v>262</v>
      </c>
      <c r="B361" s="6" t="s">
        <v>31</v>
      </c>
      <c r="C361" s="6" t="s">
        <v>82</v>
      </c>
      <c r="D361" s="6" t="s">
        <v>1033</v>
      </c>
      <c r="E361" s="6" t="s">
        <v>533</v>
      </c>
      <c r="F361" s="2">
        <v>0.12459999999999999</v>
      </c>
      <c r="G361" s="3" t="s">
        <v>32</v>
      </c>
      <c r="H361" s="7">
        <v>1</v>
      </c>
      <c r="I361" s="13">
        <v>0.12459999999999999</v>
      </c>
      <c r="J361" s="1" t="s">
        <v>263</v>
      </c>
      <c r="K361" s="1" t="s">
        <v>263</v>
      </c>
      <c r="L361" s="8"/>
      <c r="M361" s="49"/>
      <c r="N361" s="8">
        <v>1</v>
      </c>
      <c r="O361" s="49">
        <f t="shared" si="31"/>
        <v>0.12459999999999999</v>
      </c>
      <c r="P361" s="8"/>
      <c r="Q361" s="49"/>
      <c r="R361" s="1" t="s">
        <v>1</v>
      </c>
      <c r="S361" s="1" t="s">
        <v>119</v>
      </c>
      <c r="T361" s="1" t="str">
        <f>IFERROR(VLOOKUP(D361,[2]Sheet1!$B:$C,2,0),"")</f>
        <v/>
      </c>
      <c r="U361" s="1"/>
      <c r="V361" s="1"/>
      <c r="W361" s="1" t="s">
        <v>85</v>
      </c>
      <c r="X361" s="1"/>
      <c r="Y361" s="1" t="s">
        <v>86</v>
      </c>
      <c r="Z361" s="1" t="s">
        <v>87</v>
      </c>
      <c r="AA361" s="1">
        <v>-240</v>
      </c>
      <c r="AB361" s="1">
        <v>-140</v>
      </c>
      <c r="AC361" s="1">
        <v>-60</v>
      </c>
      <c r="AD361" s="1">
        <v>-60</v>
      </c>
      <c r="AE361" s="1" t="s">
        <v>88</v>
      </c>
      <c r="AF361" s="1" t="str">
        <f t="shared" si="28"/>
        <v>H0001-3J106DK7</v>
      </c>
      <c r="AG361" s="1"/>
      <c r="AH361" s="1"/>
    </row>
    <row r="362" spans="1:34" hidden="1">
      <c r="A362" s="6" t="s">
        <v>262</v>
      </c>
      <c r="B362" s="6" t="s">
        <v>31</v>
      </c>
      <c r="C362" s="6" t="s">
        <v>82</v>
      </c>
      <c r="D362" s="6" t="s">
        <v>1034</v>
      </c>
      <c r="E362" s="6" t="s">
        <v>1035</v>
      </c>
      <c r="F362" s="2">
        <v>5.3399999999999996E-2</v>
      </c>
      <c r="G362" s="3" t="s">
        <v>32</v>
      </c>
      <c r="H362" s="7">
        <v>1</v>
      </c>
      <c r="I362" s="13">
        <v>5.3399999999999996E-2</v>
      </c>
      <c r="J362" s="1" t="s">
        <v>263</v>
      </c>
      <c r="K362" s="1" t="s">
        <v>263</v>
      </c>
      <c r="L362" s="8"/>
      <c r="M362" s="49"/>
      <c r="N362" s="8">
        <v>1</v>
      </c>
      <c r="O362" s="49">
        <f t="shared" si="31"/>
        <v>5.3399999999999996E-2</v>
      </c>
      <c r="P362" s="8"/>
      <c r="Q362" s="49"/>
      <c r="R362" s="1" t="s">
        <v>1</v>
      </c>
      <c r="S362" s="1" t="s">
        <v>119</v>
      </c>
      <c r="T362" s="1"/>
      <c r="U362" s="1"/>
      <c r="V362" s="1"/>
      <c r="W362" s="1" t="s">
        <v>85</v>
      </c>
      <c r="X362" s="1"/>
      <c r="Y362" s="1" t="s">
        <v>86</v>
      </c>
      <c r="Z362" s="1" t="s">
        <v>87</v>
      </c>
      <c r="AA362" s="1">
        <v>-168</v>
      </c>
      <c r="AB362" s="1">
        <v>0</v>
      </c>
      <c r="AC362" s="1">
        <v>-96</v>
      </c>
      <c r="AD362" s="1">
        <v>-192</v>
      </c>
      <c r="AE362" s="1" t="s">
        <v>88</v>
      </c>
      <c r="AF362" s="1" t="str">
        <f t="shared" ref="AF362:AF425" si="32">D362&amp;G362</f>
        <v>H0001-CE606DK7</v>
      </c>
      <c r="AG362" s="1"/>
      <c r="AH362" s="1"/>
    </row>
    <row r="363" spans="1:34" hidden="1">
      <c r="A363" s="6" t="s">
        <v>262</v>
      </c>
      <c r="B363" s="11" t="s">
        <v>31</v>
      </c>
      <c r="C363" s="11" t="s">
        <v>82</v>
      </c>
      <c r="D363" s="11" t="s">
        <v>1036</v>
      </c>
      <c r="E363" s="11" t="s">
        <v>878</v>
      </c>
      <c r="F363" s="2">
        <v>3.7700000000000004E-2</v>
      </c>
      <c r="G363" s="3" t="s">
        <v>32</v>
      </c>
      <c r="H363" s="7">
        <v>1</v>
      </c>
      <c r="I363" s="13">
        <v>3.7700000000000004E-2</v>
      </c>
      <c r="J363" s="9" t="s">
        <v>322</v>
      </c>
      <c r="K363" s="9" t="s">
        <v>322</v>
      </c>
      <c r="L363" s="8"/>
      <c r="M363" s="49"/>
      <c r="N363" s="8">
        <v>1</v>
      </c>
      <c r="O363" s="49">
        <f t="shared" si="31"/>
        <v>3.7700000000000004E-2</v>
      </c>
      <c r="P363" s="8"/>
      <c r="Q363" s="49"/>
      <c r="R363" s="1" t="s">
        <v>1</v>
      </c>
      <c r="S363" s="1" t="s">
        <v>119</v>
      </c>
      <c r="T363" s="1"/>
      <c r="U363" s="1"/>
      <c r="V363" s="1"/>
      <c r="W363" s="1" t="s">
        <v>92</v>
      </c>
      <c r="X363" s="1"/>
      <c r="Y363" s="1" t="s">
        <v>358</v>
      </c>
      <c r="Z363" s="1" t="s">
        <v>359</v>
      </c>
      <c r="AA363" s="1">
        <v>-742</v>
      </c>
      <c r="AB363" s="1">
        <v>-761</v>
      </c>
      <c r="AC363" s="1">
        <v>-754</v>
      </c>
      <c r="AD363" s="1">
        <v>-2268</v>
      </c>
      <c r="AE363" s="1" t="s">
        <v>88</v>
      </c>
      <c r="AF363" s="1" t="str">
        <f t="shared" si="32"/>
        <v>H0921000JK6DK7</v>
      </c>
      <c r="AG363" s="1"/>
      <c r="AH363" s="1"/>
    </row>
    <row r="364" spans="1:34" hidden="1">
      <c r="A364" s="6" t="s">
        <v>262</v>
      </c>
      <c r="B364" s="6" t="s">
        <v>31</v>
      </c>
      <c r="C364" s="6" t="s">
        <v>82</v>
      </c>
      <c r="D364" s="6" t="s">
        <v>591</v>
      </c>
      <c r="E364" s="6" t="s">
        <v>592</v>
      </c>
      <c r="F364" s="2">
        <v>4.0000000000000001E-3</v>
      </c>
      <c r="G364" s="3" t="s">
        <v>32</v>
      </c>
      <c r="H364" s="7">
        <v>1</v>
      </c>
      <c r="I364" s="13">
        <v>4.0000000000000001E-3</v>
      </c>
      <c r="J364" s="1" t="s">
        <v>322</v>
      </c>
      <c r="K364" s="1" t="s">
        <v>322</v>
      </c>
      <c r="L364" s="8"/>
      <c r="M364" s="49"/>
      <c r="N364" s="8">
        <v>1</v>
      </c>
      <c r="O364" s="49">
        <f t="shared" si="31"/>
        <v>4.0000000000000001E-3</v>
      </c>
      <c r="P364" s="8"/>
      <c r="Q364" s="49"/>
      <c r="R364" s="1" t="s">
        <v>1</v>
      </c>
      <c r="S364" s="1" t="s">
        <v>119</v>
      </c>
      <c r="T364" s="1" t="str">
        <f>IFERROR(VLOOKUP(D364,[2]Sheet1!$B:$C,2,0),"")</f>
        <v/>
      </c>
      <c r="U364" s="1"/>
      <c r="V364" s="1"/>
      <c r="W364" s="1" t="s">
        <v>92</v>
      </c>
      <c r="X364" s="1"/>
      <c r="Y364" s="1" t="s">
        <v>358</v>
      </c>
      <c r="Z364" s="1" t="s">
        <v>359</v>
      </c>
      <c r="AA364" s="1">
        <v>-6192</v>
      </c>
      <c r="AB364" s="1">
        <v>-6529</v>
      </c>
      <c r="AC364" s="1">
        <v>-3718</v>
      </c>
      <c r="AD364" s="1">
        <v>-10112</v>
      </c>
      <c r="AE364" s="1" t="s">
        <v>88</v>
      </c>
      <c r="AF364" s="1" t="str">
        <f t="shared" si="32"/>
        <v>H0922000CC6DK7</v>
      </c>
      <c r="AG364" s="1"/>
      <c r="AH364" s="1"/>
    </row>
    <row r="365" spans="1:34" hidden="1">
      <c r="A365" s="6" t="s">
        <v>437</v>
      </c>
      <c r="B365" s="6" t="s">
        <v>34</v>
      </c>
      <c r="C365" s="6" t="s">
        <v>82</v>
      </c>
      <c r="D365" s="6" t="s">
        <v>964</v>
      </c>
      <c r="E365" s="6" t="s">
        <v>921</v>
      </c>
      <c r="F365" s="2">
        <v>1.2474000000000001</v>
      </c>
      <c r="G365" s="3" t="s">
        <v>50</v>
      </c>
      <c r="H365" s="7">
        <v>3</v>
      </c>
      <c r="I365" s="13">
        <v>3.7422000000000004</v>
      </c>
      <c r="J365" s="1">
        <v>535</v>
      </c>
      <c r="K365" s="1">
        <v>535</v>
      </c>
      <c r="L365" s="8"/>
      <c r="M365" s="49"/>
      <c r="N365" s="8">
        <v>3</v>
      </c>
      <c r="O365" s="49">
        <f t="shared" ref="O365:O366" si="33">N365*F365</f>
        <v>3.7422000000000004</v>
      </c>
      <c r="P365" s="8"/>
      <c r="Q365" s="49"/>
      <c r="R365" s="1" t="s">
        <v>1</v>
      </c>
      <c r="S365" s="1" t="s">
        <v>119</v>
      </c>
      <c r="T365" s="1" t="str">
        <f>IFERROR(VLOOKUP(D365,[2]Sheet1!$B:$C,2,0),"")</f>
        <v/>
      </c>
      <c r="U365" s="1"/>
      <c r="V365" s="1"/>
      <c r="W365" s="1" t="s">
        <v>131</v>
      </c>
      <c r="X365" s="1"/>
      <c r="Y365" s="1" t="s">
        <v>965</v>
      </c>
      <c r="Z365" s="1" t="s">
        <v>966</v>
      </c>
      <c r="AA365" s="1">
        <v>-13310</v>
      </c>
      <c r="AB365" s="1">
        <v>-9063</v>
      </c>
      <c r="AC365" s="1">
        <v>-8219</v>
      </c>
      <c r="AD365" s="1">
        <v>-6548</v>
      </c>
      <c r="AE365" s="1" t="s">
        <v>88</v>
      </c>
      <c r="AF365" s="1" t="str">
        <f t="shared" si="32"/>
        <v>AWW2426CCNC0-0C08J85</v>
      </c>
      <c r="AG365" s="1"/>
      <c r="AH365" s="1"/>
    </row>
    <row r="366" spans="1:34" hidden="1">
      <c r="A366" s="6" t="s">
        <v>437</v>
      </c>
      <c r="B366" s="6" t="s">
        <v>34</v>
      </c>
      <c r="C366" s="6" t="s">
        <v>82</v>
      </c>
      <c r="D366" s="6" t="s">
        <v>1037</v>
      </c>
      <c r="E366" s="6" t="s">
        <v>961</v>
      </c>
      <c r="F366" s="2">
        <v>1.5429000000000002</v>
      </c>
      <c r="G366" s="3" t="s">
        <v>50</v>
      </c>
      <c r="H366" s="7">
        <v>1</v>
      </c>
      <c r="I366" s="13">
        <v>1.5429000000000002</v>
      </c>
      <c r="J366" s="1">
        <v>535</v>
      </c>
      <c r="K366" s="1">
        <v>535</v>
      </c>
      <c r="L366" s="8"/>
      <c r="M366" s="49"/>
      <c r="N366" s="8">
        <v>1</v>
      </c>
      <c r="O366" s="49">
        <f t="shared" si="33"/>
        <v>1.5429000000000002</v>
      </c>
      <c r="P366" s="8"/>
      <c r="Q366" s="49"/>
      <c r="R366" s="1" t="s">
        <v>1</v>
      </c>
      <c r="S366" s="1" t="s">
        <v>119</v>
      </c>
      <c r="T366" s="1" t="str">
        <f>IFERROR(VLOOKUP(D366,[2]Sheet1!$B:$C,2,0),"")</f>
        <v/>
      </c>
      <c r="U366" s="1"/>
      <c r="V366" s="1"/>
      <c r="W366" s="1" t="s">
        <v>131</v>
      </c>
      <c r="X366" s="1"/>
      <c r="Y366" s="1" t="s">
        <v>962</v>
      </c>
      <c r="Z366" s="1" t="s">
        <v>963</v>
      </c>
      <c r="AA366" s="1">
        <v>-1271</v>
      </c>
      <c r="AB366" s="1">
        <v>-694</v>
      </c>
      <c r="AC366" s="1">
        <v>-535</v>
      </c>
      <c r="AD366" s="1">
        <v>-508</v>
      </c>
      <c r="AE366" s="1" t="s">
        <v>88</v>
      </c>
      <c r="AF366" s="1" t="str">
        <f t="shared" si="32"/>
        <v>AWS2429C9UA1-0C08J85</v>
      </c>
      <c r="AG366" s="1"/>
      <c r="AH366" s="1"/>
    </row>
    <row r="367" spans="1:34" hidden="1">
      <c r="A367" s="6" t="s">
        <v>439</v>
      </c>
      <c r="B367" s="6" t="s">
        <v>44</v>
      </c>
      <c r="C367" s="6" t="s">
        <v>82</v>
      </c>
      <c r="D367" s="6" t="s">
        <v>440</v>
      </c>
      <c r="E367" s="6" t="s">
        <v>106</v>
      </c>
      <c r="F367" s="2">
        <v>0.33080000000000004</v>
      </c>
      <c r="G367" s="3" t="s">
        <v>64</v>
      </c>
      <c r="H367" s="7">
        <v>3</v>
      </c>
      <c r="I367" s="13">
        <v>0.99240000000000017</v>
      </c>
      <c r="J367" s="1" t="s">
        <v>484</v>
      </c>
      <c r="K367" s="1" t="s">
        <v>484</v>
      </c>
      <c r="L367" s="8"/>
      <c r="M367" s="49"/>
      <c r="N367" s="8">
        <v>3</v>
      </c>
      <c r="O367" s="49">
        <f t="shared" ref="O367:O372" si="34">N367*F367</f>
        <v>0.99240000000000017</v>
      </c>
      <c r="P367" s="8"/>
      <c r="Q367" s="49"/>
      <c r="R367" s="1" t="s">
        <v>1</v>
      </c>
      <c r="S367" s="1" t="s">
        <v>119</v>
      </c>
      <c r="T367" s="1" t="str">
        <f>IFERROR(VLOOKUP(D367,[2]Sheet1!$B:$C,2,0),"")</f>
        <v/>
      </c>
      <c r="U367" s="1"/>
      <c r="V367" s="1"/>
      <c r="W367" s="1" t="s">
        <v>85</v>
      </c>
      <c r="X367" s="1"/>
      <c r="Y367" s="1" t="s">
        <v>441</v>
      </c>
      <c r="Z367" s="1" t="s">
        <v>442</v>
      </c>
      <c r="AA367" s="1">
        <v>-182</v>
      </c>
      <c r="AB367" s="1">
        <v>-255</v>
      </c>
      <c r="AC367" s="1">
        <v>-83</v>
      </c>
      <c r="AD367" s="1">
        <v>-70</v>
      </c>
      <c r="AE367" s="1" t="s">
        <v>88</v>
      </c>
      <c r="AF367" s="1" t="str">
        <f t="shared" si="32"/>
        <v>DVPG2018001ZA/V19C85</v>
      </c>
      <c r="AG367" s="1"/>
      <c r="AH367" s="1"/>
    </row>
    <row r="368" spans="1:34" hidden="1">
      <c r="A368" s="6" t="s">
        <v>439</v>
      </c>
      <c r="B368" s="6" t="s">
        <v>44</v>
      </c>
      <c r="C368" s="6" t="s">
        <v>82</v>
      </c>
      <c r="D368" s="6" t="s">
        <v>1038</v>
      </c>
      <c r="E368" s="6" t="s">
        <v>106</v>
      </c>
      <c r="F368" s="2">
        <v>0.28120000000000001</v>
      </c>
      <c r="G368" s="3" t="s">
        <v>64</v>
      </c>
      <c r="H368" s="7">
        <v>2</v>
      </c>
      <c r="I368" s="13">
        <v>0.56240000000000001</v>
      </c>
      <c r="J368" s="1" t="s">
        <v>484</v>
      </c>
      <c r="K368" s="1" t="s">
        <v>484</v>
      </c>
      <c r="L368" s="8"/>
      <c r="M368" s="49"/>
      <c r="N368" s="8">
        <v>2</v>
      </c>
      <c r="O368" s="49">
        <f t="shared" si="34"/>
        <v>0.56240000000000001</v>
      </c>
      <c r="P368" s="8"/>
      <c r="Q368" s="49"/>
      <c r="R368" s="1" t="s">
        <v>1</v>
      </c>
      <c r="S368" s="1" t="s">
        <v>119</v>
      </c>
      <c r="T368" s="1" t="str">
        <f>IFERROR(VLOOKUP(D368,[2]Sheet1!$B:$C,2,0),"")</f>
        <v/>
      </c>
      <c r="U368" s="1"/>
      <c r="V368" s="1"/>
      <c r="W368" s="1" t="s">
        <v>85</v>
      </c>
      <c r="X368" s="1"/>
      <c r="Y368" s="1" t="s">
        <v>441</v>
      </c>
      <c r="Z368" s="1" t="s">
        <v>442</v>
      </c>
      <c r="AA368" s="1">
        <v>-16</v>
      </c>
      <c r="AB368" s="1">
        <v>-25</v>
      </c>
      <c r="AC368" s="1">
        <v>-35</v>
      </c>
      <c r="AD368" s="1">
        <v>-25</v>
      </c>
      <c r="AE368" s="1" t="s">
        <v>88</v>
      </c>
      <c r="AF368" s="1" t="str">
        <f t="shared" si="32"/>
        <v>DVPG2026001ZA/V19C85</v>
      </c>
      <c r="AG368" s="1"/>
      <c r="AH368" s="1"/>
    </row>
    <row r="369" spans="1:34" hidden="1">
      <c r="A369" s="6" t="s">
        <v>439</v>
      </c>
      <c r="B369" s="6" t="s">
        <v>44</v>
      </c>
      <c r="C369" s="6" t="s">
        <v>82</v>
      </c>
      <c r="D369" s="6" t="s">
        <v>597</v>
      </c>
      <c r="E369" s="6" t="s">
        <v>106</v>
      </c>
      <c r="F369" s="2">
        <v>0.49480000000000002</v>
      </c>
      <c r="G369" s="3" t="s">
        <v>64</v>
      </c>
      <c r="H369" s="7">
        <v>1</v>
      </c>
      <c r="I369" s="13">
        <v>0.49480000000000002</v>
      </c>
      <c r="J369" s="1" t="s">
        <v>484</v>
      </c>
      <c r="K369" s="1" t="s">
        <v>484</v>
      </c>
      <c r="L369" s="8"/>
      <c r="M369" s="49"/>
      <c r="N369" s="8">
        <v>1</v>
      </c>
      <c r="O369" s="49">
        <f t="shared" si="34"/>
        <v>0.49480000000000002</v>
      </c>
      <c r="P369" s="8"/>
      <c r="Q369" s="49"/>
      <c r="R369" s="1" t="s">
        <v>1</v>
      </c>
      <c r="S369" s="1" t="s">
        <v>119</v>
      </c>
      <c r="T369" s="1" t="str">
        <f>IFERROR(VLOOKUP(D369,[2]Sheet1!$B:$C,2,0),"")</f>
        <v/>
      </c>
      <c r="U369" s="1"/>
      <c r="V369" s="1"/>
      <c r="W369" s="1" t="s">
        <v>85</v>
      </c>
      <c r="X369" s="1"/>
      <c r="Y369" s="1" t="s">
        <v>441</v>
      </c>
      <c r="Z369" s="1" t="s">
        <v>442</v>
      </c>
      <c r="AA369" s="1">
        <v>-17</v>
      </c>
      <c r="AB369" s="1">
        <v>-38</v>
      </c>
      <c r="AC369" s="1">
        <v>0</v>
      </c>
      <c r="AD369" s="1">
        <v>-29</v>
      </c>
      <c r="AE369" s="1" t="s">
        <v>88</v>
      </c>
      <c r="AF369" s="1" t="str">
        <f t="shared" si="32"/>
        <v>DVPG2023001ZA/V19C85</v>
      </c>
      <c r="AG369" s="1"/>
      <c r="AH369" s="1"/>
    </row>
    <row r="370" spans="1:34" hidden="1">
      <c r="A370" s="6" t="s">
        <v>439</v>
      </c>
      <c r="B370" s="6" t="s">
        <v>44</v>
      </c>
      <c r="C370" s="6" t="s">
        <v>82</v>
      </c>
      <c r="D370" s="6" t="s">
        <v>1039</v>
      </c>
      <c r="E370" s="6" t="s">
        <v>106</v>
      </c>
      <c r="F370" s="2">
        <v>0.21199999999999999</v>
      </c>
      <c r="G370" s="3" t="s">
        <v>64</v>
      </c>
      <c r="H370" s="7">
        <v>1</v>
      </c>
      <c r="I370" s="13">
        <v>0.21199999999999999</v>
      </c>
      <c r="J370" s="1" t="s">
        <v>484</v>
      </c>
      <c r="K370" s="1" t="s">
        <v>484</v>
      </c>
      <c r="L370" s="8"/>
      <c r="M370" s="49"/>
      <c r="N370" s="8">
        <v>1</v>
      </c>
      <c r="O370" s="49">
        <f t="shared" si="34"/>
        <v>0.21199999999999999</v>
      </c>
      <c r="P370" s="8"/>
      <c r="Q370" s="49"/>
      <c r="R370" s="1" t="s">
        <v>1</v>
      </c>
      <c r="S370" s="1" t="s">
        <v>119</v>
      </c>
      <c r="T370" s="1" t="str">
        <f>IFERROR(VLOOKUP(D370,[2]Sheet1!$B:$C,2,0),"")</f>
        <v/>
      </c>
      <c r="U370" s="1"/>
      <c r="V370" s="1"/>
      <c r="W370" s="1" t="s">
        <v>85</v>
      </c>
      <c r="X370" s="1"/>
      <c r="Y370" s="1" t="s">
        <v>441</v>
      </c>
      <c r="Z370" s="1" t="s">
        <v>442</v>
      </c>
      <c r="AA370" s="1">
        <v>-46</v>
      </c>
      <c r="AB370" s="1">
        <v>-50</v>
      </c>
      <c r="AC370" s="1">
        <v>-10</v>
      </c>
      <c r="AD370" s="1">
        <v>0</v>
      </c>
      <c r="AE370" s="1" t="s">
        <v>88</v>
      </c>
      <c r="AF370" s="1" t="str">
        <f t="shared" si="32"/>
        <v>DVPG2017001ZA/V19C85</v>
      </c>
      <c r="AG370" s="1"/>
      <c r="AH370" s="1"/>
    </row>
    <row r="371" spans="1:34" hidden="1">
      <c r="A371" s="6" t="s">
        <v>439</v>
      </c>
      <c r="B371" s="6" t="s">
        <v>44</v>
      </c>
      <c r="C371" s="6" t="s">
        <v>82</v>
      </c>
      <c r="D371" s="6" t="s">
        <v>1040</v>
      </c>
      <c r="E371" s="6" t="s">
        <v>121</v>
      </c>
      <c r="F371" s="2">
        <v>9.4799999999999995E-2</v>
      </c>
      <c r="G371" s="3" t="s">
        <v>64</v>
      </c>
      <c r="H371" s="7">
        <v>2</v>
      </c>
      <c r="I371" s="13">
        <v>0.18959999999999999</v>
      </c>
      <c r="J371" s="1" t="s">
        <v>484</v>
      </c>
      <c r="K371" s="1" t="s">
        <v>484</v>
      </c>
      <c r="L371" s="8"/>
      <c r="M371" s="49"/>
      <c r="N371" s="8">
        <v>2</v>
      </c>
      <c r="O371" s="49">
        <f t="shared" si="34"/>
        <v>0.18959999999999999</v>
      </c>
      <c r="P371" s="8"/>
      <c r="Q371" s="49"/>
      <c r="R371" s="1" t="s">
        <v>1</v>
      </c>
      <c r="S371" s="1" t="s">
        <v>119</v>
      </c>
      <c r="T371" s="1" t="str">
        <f>IFERROR(VLOOKUP(D371,[2]Sheet1!$B:$C,2,0),"")</f>
        <v/>
      </c>
      <c r="U371" s="1"/>
      <c r="V371" s="1"/>
      <c r="W371" s="1" t="s">
        <v>85</v>
      </c>
      <c r="X371" s="1"/>
      <c r="Y371" s="1" t="s">
        <v>441</v>
      </c>
      <c r="Z371" s="1" t="s">
        <v>442</v>
      </c>
      <c r="AA371" s="1">
        <v>-91</v>
      </c>
      <c r="AB371" s="1">
        <v>-280</v>
      </c>
      <c r="AC371" s="1">
        <v>-323</v>
      </c>
      <c r="AD371" s="1">
        <v>-200</v>
      </c>
      <c r="AE371" s="1" t="s">
        <v>88</v>
      </c>
      <c r="AF371" s="1" t="str">
        <f t="shared" si="32"/>
        <v>DVPN1697YA/V19C85</v>
      </c>
      <c r="AG371" s="1"/>
      <c r="AH371" s="1"/>
    </row>
    <row r="372" spans="1:34" hidden="1">
      <c r="A372" s="6" t="s">
        <v>439</v>
      </c>
      <c r="B372" s="6" t="s">
        <v>44</v>
      </c>
      <c r="C372" s="6" t="s">
        <v>82</v>
      </c>
      <c r="D372" s="6" t="s">
        <v>1041</v>
      </c>
      <c r="E372" s="6" t="s">
        <v>1042</v>
      </c>
      <c r="F372" s="2">
        <v>1.35E-2</v>
      </c>
      <c r="G372" s="3" t="s">
        <v>64</v>
      </c>
      <c r="H372" s="7">
        <v>1</v>
      </c>
      <c r="I372" s="13">
        <v>1.35E-2</v>
      </c>
      <c r="J372" s="1" t="s">
        <v>484</v>
      </c>
      <c r="K372" s="1" t="s">
        <v>484</v>
      </c>
      <c r="L372" s="8"/>
      <c r="M372" s="49"/>
      <c r="N372" s="8">
        <v>1</v>
      </c>
      <c r="O372" s="49">
        <f t="shared" si="34"/>
        <v>1.35E-2</v>
      </c>
      <c r="P372" s="8"/>
      <c r="Q372" s="49"/>
      <c r="R372" s="1" t="s">
        <v>1</v>
      </c>
      <c r="S372" s="1" t="s">
        <v>119</v>
      </c>
      <c r="T372" s="1"/>
      <c r="U372" s="1"/>
      <c r="V372" s="1"/>
      <c r="W372" s="1" t="s">
        <v>85</v>
      </c>
      <c r="X372" s="1"/>
      <c r="Y372" s="1" t="s">
        <v>258</v>
      </c>
      <c r="Z372" s="1" t="s">
        <v>259</v>
      </c>
      <c r="AA372" s="1">
        <v>-784</v>
      </c>
      <c r="AB372" s="1">
        <v>-1195</v>
      </c>
      <c r="AC372" s="1">
        <v>-619</v>
      </c>
      <c r="AD372" s="1">
        <v>-684</v>
      </c>
      <c r="AE372" s="1" t="s">
        <v>88</v>
      </c>
      <c r="AF372" s="1" t="str">
        <f t="shared" si="32"/>
        <v>DVQL1949YA/V19C85</v>
      </c>
      <c r="AG372" s="1"/>
      <c r="AH372" s="1"/>
    </row>
    <row r="373" spans="1:34" hidden="1">
      <c r="A373" s="6" t="s">
        <v>439</v>
      </c>
      <c r="B373" s="6" t="s">
        <v>44</v>
      </c>
      <c r="C373" s="6" t="s">
        <v>82</v>
      </c>
      <c r="D373" s="6" t="s">
        <v>457</v>
      </c>
      <c r="E373" s="6" t="s">
        <v>458</v>
      </c>
      <c r="F373" s="2">
        <v>9.9876000000000005</v>
      </c>
      <c r="G373" s="3" t="s">
        <v>67</v>
      </c>
      <c r="H373" s="7">
        <v>1</v>
      </c>
      <c r="I373" s="13">
        <v>9.9876000000000005</v>
      </c>
      <c r="J373" s="1" t="s">
        <v>459</v>
      </c>
      <c r="K373" s="1" t="s">
        <v>459</v>
      </c>
      <c r="L373" s="8"/>
      <c r="M373" s="49"/>
      <c r="N373" s="8">
        <v>1</v>
      </c>
      <c r="O373" s="49">
        <f t="shared" ref="O373:O422" si="35">N373*F373</f>
        <v>9.9876000000000005</v>
      </c>
      <c r="P373" s="8"/>
      <c r="Q373" s="49"/>
      <c r="R373" s="1" t="s">
        <v>1</v>
      </c>
      <c r="S373" s="1" t="s">
        <v>683</v>
      </c>
      <c r="T373" s="1"/>
      <c r="U373" s="1"/>
      <c r="V373" s="1"/>
      <c r="W373" s="1" t="s">
        <v>534</v>
      </c>
      <c r="X373" s="1"/>
      <c r="Y373" s="1" t="s">
        <v>460</v>
      </c>
      <c r="Z373" s="1" t="s">
        <v>461</v>
      </c>
      <c r="AA373" s="1">
        <v>-454</v>
      </c>
      <c r="AB373" s="1">
        <v>-520</v>
      </c>
      <c r="AC373" s="1">
        <v>-172</v>
      </c>
      <c r="AD373" s="1">
        <v>-140</v>
      </c>
      <c r="AE373" s="1" t="s">
        <v>176</v>
      </c>
      <c r="AF373" s="1" t="str">
        <f t="shared" si="32"/>
        <v>DVMJ1069ZAK/X19C97</v>
      </c>
      <c r="AG373" s="1"/>
      <c r="AH373" s="1"/>
    </row>
    <row r="374" spans="1:34" hidden="1">
      <c r="A374" s="6" t="s">
        <v>439</v>
      </c>
      <c r="B374" s="6" t="s">
        <v>44</v>
      </c>
      <c r="C374" s="6" t="s">
        <v>82</v>
      </c>
      <c r="D374" s="6" t="s">
        <v>600</v>
      </c>
      <c r="E374" s="6" t="s">
        <v>456</v>
      </c>
      <c r="F374" s="2">
        <v>1.2869000000000002</v>
      </c>
      <c r="G374" s="3" t="s">
        <v>67</v>
      </c>
      <c r="H374" s="7">
        <v>6</v>
      </c>
      <c r="I374" s="13">
        <v>7.7214000000000009</v>
      </c>
      <c r="J374" s="1" t="s">
        <v>471</v>
      </c>
      <c r="K374" s="1" t="s">
        <v>471</v>
      </c>
      <c r="L374" s="8"/>
      <c r="M374" s="49"/>
      <c r="N374" s="8">
        <v>6</v>
      </c>
      <c r="O374" s="49">
        <f t="shared" si="35"/>
        <v>7.7214000000000009</v>
      </c>
      <c r="P374" s="8"/>
      <c r="Q374" s="49"/>
      <c r="R374" s="1" t="s">
        <v>1</v>
      </c>
      <c r="S374" s="1" t="s">
        <v>180</v>
      </c>
      <c r="T374" s="1" t="s">
        <v>455</v>
      </c>
      <c r="U374" s="1"/>
      <c r="V374" s="1"/>
      <c r="W374" s="1" t="s">
        <v>238</v>
      </c>
      <c r="X374" s="1"/>
      <c r="Y374" s="1" t="s">
        <v>239</v>
      </c>
      <c r="Z374" s="1" t="s">
        <v>240</v>
      </c>
      <c r="AA374" s="1">
        <v>-8</v>
      </c>
      <c r="AB374" s="1">
        <v>-8</v>
      </c>
      <c r="AC374" s="1">
        <v>0</v>
      </c>
      <c r="AD374" s="1">
        <v>-14</v>
      </c>
      <c r="AE374" s="1" t="s">
        <v>203</v>
      </c>
      <c r="AF374" s="1" t="str">
        <f t="shared" si="32"/>
        <v>DVPK1682001ZA/X19C97</v>
      </c>
      <c r="AG374" s="1"/>
      <c r="AH374" s="1"/>
    </row>
    <row r="375" spans="1:34" hidden="1">
      <c r="A375" s="6" t="s">
        <v>439</v>
      </c>
      <c r="B375" s="6" t="s">
        <v>44</v>
      </c>
      <c r="C375" s="6" t="s">
        <v>82</v>
      </c>
      <c r="D375" s="6" t="s">
        <v>462</v>
      </c>
      <c r="E375" s="6" t="s">
        <v>463</v>
      </c>
      <c r="F375" s="2">
        <v>6.1661299999999999</v>
      </c>
      <c r="G375" s="3" t="s">
        <v>67</v>
      </c>
      <c r="H375" s="7">
        <v>1</v>
      </c>
      <c r="I375" s="13">
        <v>6.1661299999999999</v>
      </c>
      <c r="J375" s="1" t="s">
        <v>459</v>
      </c>
      <c r="K375" s="1" t="s">
        <v>459</v>
      </c>
      <c r="L375" s="8"/>
      <c r="M375" s="49"/>
      <c r="N375" s="8">
        <v>1</v>
      </c>
      <c r="O375" s="49">
        <f t="shared" si="35"/>
        <v>6.1661299999999999</v>
      </c>
      <c r="P375" s="8"/>
      <c r="Q375" s="49"/>
      <c r="R375" s="1" t="s">
        <v>1</v>
      </c>
      <c r="S375" s="1" t="s">
        <v>180</v>
      </c>
      <c r="T375" s="1"/>
      <c r="U375" s="1"/>
      <c r="V375" s="1" t="s">
        <v>116</v>
      </c>
      <c r="W375" s="1" t="s">
        <v>534</v>
      </c>
      <c r="X375" s="1"/>
      <c r="Y375" s="1" t="s">
        <v>464</v>
      </c>
      <c r="Z375" s="1" t="s">
        <v>465</v>
      </c>
      <c r="AA375" s="1">
        <v>-694</v>
      </c>
      <c r="AB375" s="1">
        <v>-1130</v>
      </c>
      <c r="AC375" s="1">
        <v>-509</v>
      </c>
      <c r="AD375" s="1">
        <v>-544</v>
      </c>
      <c r="AE375" s="1" t="s">
        <v>176</v>
      </c>
      <c r="AF375" s="1" t="str">
        <f t="shared" si="32"/>
        <v>DVMA1072ZA/X19C97</v>
      </c>
      <c r="AG375" s="1"/>
      <c r="AH375" s="1"/>
    </row>
    <row r="376" spans="1:34" hidden="1">
      <c r="A376" s="6" t="s">
        <v>439</v>
      </c>
      <c r="B376" s="6" t="s">
        <v>44</v>
      </c>
      <c r="C376" s="6" t="s">
        <v>82</v>
      </c>
      <c r="D376" s="6" t="s">
        <v>596</v>
      </c>
      <c r="E376" s="6" t="s">
        <v>456</v>
      </c>
      <c r="F376" s="2">
        <v>1.2869000000000002</v>
      </c>
      <c r="G376" s="3" t="s">
        <v>67</v>
      </c>
      <c r="H376" s="7">
        <v>3</v>
      </c>
      <c r="I376" s="13">
        <v>3.8607000000000005</v>
      </c>
      <c r="J376" s="1" t="s">
        <v>471</v>
      </c>
      <c r="K376" s="1" t="s">
        <v>471</v>
      </c>
      <c r="L376" s="8"/>
      <c r="M376" s="49"/>
      <c r="N376" s="8">
        <v>3</v>
      </c>
      <c r="O376" s="49">
        <f t="shared" si="35"/>
        <v>3.8607000000000005</v>
      </c>
      <c r="P376" s="8"/>
      <c r="Q376" s="49"/>
      <c r="R376" s="1" t="s">
        <v>1</v>
      </c>
      <c r="S376" s="1" t="s">
        <v>119</v>
      </c>
      <c r="T376" s="1"/>
      <c r="U376" s="1"/>
      <c r="V376" s="1"/>
      <c r="W376" s="1" t="s">
        <v>238</v>
      </c>
      <c r="X376" s="1"/>
      <c r="Y376" s="1" t="s">
        <v>239</v>
      </c>
      <c r="Z376" s="1" t="s">
        <v>240</v>
      </c>
      <c r="AA376" s="1">
        <v>-10</v>
      </c>
      <c r="AB376" s="1">
        <v>0</v>
      </c>
      <c r="AC376" s="1">
        <v>0</v>
      </c>
      <c r="AD376" s="1">
        <v>-20</v>
      </c>
      <c r="AE376" s="1" t="s">
        <v>203</v>
      </c>
      <c r="AF376" s="1" t="str">
        <f t="shared" si="32"/>
        <v>DVPK1681001ZA/X19C97</v>
      </c>
      <c r="AG376" s="1"/>
      <c r="AH376" s="1"/>
    </row>
    <row r="377" spans="1:34" hidden="1">
      <c r="A377" s="6" t="s">
        <v>439</v>
      </c>
      <c r="B377" s="6" t="s">
        <v>44</v>
      </c>
      <c r="C377" s="6" t="s">
        <v>82</v>
      </c>
      <c r="D377" s="6" t="s">
        <v>696</v>
      </c>
      <c r="E377" s="6" t="s">
        <v>697</v>
      </c>
      <c r="F377" s="2">
        <v>0.10990000000000001</v>
      </c>
      <c r="G377" s="3" t="s">
        <v>67</v>
      </c>
      <c r="H377" s="7">
        <v>35</v>
      </c>
      <c r="I377" s="13">
        <v>3.8465000000000003</v>
      </c>
      <c r="J377" s="1" t="s">
        <v>459</v>
      </c>
      <c r="K377" s="1" t="s">
        <v>459</v>
      </c>
      <c r="L377" s="8"/>
      <c r="M377" s="49"/>
      <c r="N377" s="8">
        <v>35</v>
      </c>
      <c r="O377" s="49">
        <f t="shared" si="35"/>
        <v>3.8465000000000003</v>
      </c>
      <c r="P377" s="8"/>
      <c r="Q377" s="49"/>
      <c r="R377" s="1" t="s">
        <v>1</v>
      </c>
      <c r="S377" s="1" t="s">
        <v>119</v>
      </c>
      <c r="T377" s="1"/>
      <c r="U377" s="1"/>
      <c r="V377" s="1"/>
      <c r="W377" s="1" t="s">
        <v>534</v>
      </c>
      <c r="X377" s="1"/>
      <c r="Y377" s="1" t="s">
        <v>467</v>
      </c>
      <c r="Z377" s="1" t="s">
        <v>468</v>
      </c>
      <c r="AA377" s="1">
        <v>-454</v>
      </c>
      <c r="AB377" s="1">
        <v>-610</v>
      </c>
      <c r="AC377" s="1">
        <v>-186</v>
      </c>
      <c r="AD377" s="1">
        <v>-140</v>
      </c>
      <c r="AE377" s="1" t="s">
        <v>176</v>
      </c>
      <c r="AF377" s="1" t="str">
        <f t="shared" si="32"/>
        <v>DVME1625ZA/X19C97</v>
      </c>
      <c r="AG377" s="1"/>
      <c r="AH377" s="1"/>
    </row>
    <row r="378" spans="1:34" hidden="1">
      <c r="A378" s="6" t="s">
        <v>439</v>
      </c>
      <c r="B378" s="6" t="s">
        <v>44</v>
      </c>
      <c r="C378" s="6" t="s">
        <v>82</v>
      </c>
      <c r="D378" s="6" t="s">
        <v>1043</v>
      </c>
      <c r="E378" s="6" t="s">
        <v>450</v>
      </c>
      <c r="F378" s="2">
        <v>1.4752000000000001</v>
      </c>
      <c r="G378" s="3" t="s">
        <v>67</v>
      </c>
      <c r="H378" s="7">
        <v>2</v>
      </c>
      <c r="I378" s="13">
        <v>2.9504000000000001</v>
      </c>
      <c r="J378" s="1" t="s">
        <v>446</v>
      </c>
      <c r="K378" s="1" t="s">
        <v>446</v>
      </c>
      <c r="L378" s="8"/>
      <c r="M378" s="49"/>
      <c r="N378" s="8">
        <v>2</v>
      </c>
      <c r="O378" s="49">
        <f t="shared" si="35"/>
        <v>2.9504000000000001</v>
      </c>
      <c r="P378" s="8"/>
      <c r="Q378" s="49"/>
      <c r="R378" s="1" t="s">
        <v>1</v>
      </c>
      <c r="S378" s="1" t="s">
        <v>119</v>
      </c>
      <c r="T378" s="1" t="str">
        <f>IFERROR(VLOOKUP(D378,[2]Sheet1!$B:$C,2,0),"")</f>
        <v/>
      </c>
      <c r="U378" s="1"/>
      <c r="V378" s="1"/>
      <c r="W378" s="1" t="s">
        <v>191</v>
      </c>
      <c r="X378" s="1"/>
      <c r="Y378" s="1" t="s">
        <v>447</v>
      </c>
      <c r="Z378" s="1" t="s">
        <v>448</v>
      </c>
      <c r="AA378" s="1">
        <v>-64</v>
      </c>
      <c r="AB378" s="1">
        <v>-136</v>
      </c>
      <c r="AC378" s="1">
        <v>-140</v>
      </c>
      <c r="AD378" s="1">
        <v>-122</v>
      </c>
      <c r="AE378" s="1" t="s">
        <v>176</v>
      </c>
      <c r="AF378" s="1" t="str">
        <f t="shared" si="32"/>
        <v>DVKM1327YAK/X19C97</v>
      </c>
      <c r="AG378" s="1"/>
      <c r="AH378" s="1"/>
    </row>
    <row r="379" spans="1:34" hidden="1">
      <c r="A379" s="6" t="s">
        <v>439</v>
      </c>
      <c r="B379" s="11" t="s">
        <v>44</v>
      </c>
      <c r="C379" s="11" t="s">
        <v>82</v>
      </c>
      <c r="D379" s="11" t="s">
        <v>1044</v>
      </c>
      <c r="E379" s="11" t="s">
        <v>1045</v>
      </c>
      <c r="F379" s="2">
        <v>2.73</v>
      </c>
      <c r="G379" s="3" t="s">
        <v>67</v>
      </c>
      <c r="H379" s="7">
        <v>1</v>
      </c>
      <c r="I379" s="13">
        <v>2.73</v>
      </c>
      <c r="J379" s="9" t="s">
        <v>451</v>
      </c>
      <c r="K379" s="9" t="s">
        <v>451</v>
      </c>
      <c r="L379" s="8"/>
      <c r="M379" s="49"/>
      <c r="N379" s="8">
        <v>1</v>
      </c>
      <c r="O379" s="49">
        <f t="shared" si="35"/>
        <v>2.73</v>
      </c>
      <c r="P379" s="8"/>
      <c r="Q379" s="49"/>
      <c r="R379" s="1" t="s">
        <v>1</v>
      </c>
      <c r="S379" s="1" t="s">
        <v>119</v>
      </c>
      <c r="T379" s="1"/>
      <c r="U379" s="1"/>
      <c r="V379" s="1"/>
      <c r="W379" s="1" t="s">
        <v>173</v>
      </c>
      <c r="X379" s="1"/>
      <c r="Y379" s="1" t="s">
        <v>452</v>
      </c>
      <c r="Z379" s="1" t="s">
        <v>453</v>
      </c>
      <c r="AA379" s="1">
        <v>0</v>
      </c>
      <c r="AB379" s="1">
        <v>-90</v>
      </c>
      <c r="AC379" s="1">
        <v>-14</v>
      </c>
      <c r="AD379" s="1">
        <v>0</v>
      </c>
      <c r="AE379" s="1" t="s">
        <v>176</v>
      </c>
      <c r="AF379" s="1" t="str">
        <f t="shared" si="32"/>
        <v>DVKM1226ZAN/X19C97</v>
      </c>
      <c r="AG379" s="1"/>
      <c r="AH379" s="1"/>
    </row>
    <row r="380" spans="1:34" s="10" customFormat="1" hidden="1">
      <c r="A380" s="6" t="s">
        <v>439</v>
      </c>
      <c r="B380" s="6" t="s">
        <v>44</v>
      </c>
      <c r="C380" s="6" t="s">
        <v>82</v>
      </c>
      <c r="D380" s="6" t="s">
        <v>598</v>
      </c>
      <c r="E380" s="6" t="s">
        <v>599</v>
      </c>
      <c r="F380" s="2">
        <v>0.64860000000000007</v>
      </c>
      <c r="G380" s="3" t="s">
        <v>67</v>
      </c>
      <c r="H380" s="7">
        <v>4</v>
      </c>
      <c r="I380" s="13">
        <v>2.5944000000000003</v>
      </c>
      <c r="J380" s="1" t="s">
        <v>446</v>
      </c>
      <c r="K380" s="1" t="s">
        <v>446</v>
      </c>
      <c r="L380" s="8"/>
      <c r="M380" s="49"/>
      <c r="N380" s="8">
        <v>4</v>
      </c>
      <c r="O380" s="49">
        <f t="shared" si="35"/>
        <v>2.5944000000000003</v>
      </c>
      <c r="P380" s="8"/>
      <c r="Q380" s="49"/>
      <c r="R380" s="1" t="s">
        <v>1</v>
      </c>
      <c r="S380" s="1" t="s">
        <v>119</v>
      </c>
      <c r="T380" s="1"/>
      <c r="U380" s="1"/>
      <c r="V380" s="1"/>
      <c r="W380" s="1" t="s">
        <v>191</v>
      </c>
      <c r="X380" s="1"/>
      <c r="Y380" s="1" t="s">
        <v>447</v>
      </c>
      <c r="Z380" s="1" t="s">
        <v>448</v>
      </c>
      <c r="AA380" s="1">
        <v>-780</v>
      </c>
      <c r="AB380" s="1">
        <v>-1176</v>
      </c>
      <c r="AC380" s="1">
        <v>-695</v>
      </c>
      <c r="AD380" s="1">
        <v>-690</v>
      </c>
      <c r="AE380" s="1" t="s">
        <v>176</v>
      </c>
      <c r="AF380" s="1" t="str">
        <f t="shared" si="32"/>
        <v>DVKM1226ZCK/X19C97</v>
      </c>
      <c r="AG380" s="65"/>
      <c r="AH380" s="65"/>
    </row>
    <row r="381" spans="1:34" hidden="1">
      <c r="A381" s="6" t="s">
        <v>439</v>
      </c>
      <c r="B381" s="6" t="s">
        <v>44</v>
      </c>
      <c r="C381" s="6" t="s">
        <v>82</v>
      </c>
      <c r="D381" s="6" t="s">
        <v>1046</v>
      </c>
      <c r="E381" s="6" t="s">
        <v>456</v>
      </c>
      <c r="F381" s="2">
        <v>0.63460000000000005</v>
      </c>
      <c r="G381" s="3" t="s">
        <v>67</v>
      </c>
      <c r="H381" s="7">
        <v>4</v>
      </c>
      <c r="I381" s="13">
        <v>2.5384000000000002</v>
      </c>
      <c r="J381" s="1" t="s">
        <v>471</v>
      </c>
      <c r="K381" s="1" t="s">
        <v>471</v>
      </c>
      <c r="L381" s="8"/>
      <c r="M381" s="49"/>
      <c r="N381" s="8">
        <v>4</v>
      </c>
      <c r="O381" s="49">
        <f t="shared" si="35"/>
        <v>2.5384000000000002</v>
      </c>
      <c r="P381" s="8"/>
      <c r="Q381" s="49"/>
      <c r="R381" s="1" t="s">
        <v>1</v>
      </c>
      <c r="S381" s="1" t="s">
        <v>119</v>
      </c>
      <c r="T381" s="1"/>
      <c r="U381" s="1"/>
      <c r="V381" s="1"/>
      <c r="W381" s="1" t="s">
        <v>238</v>
      </c>
      <c r="X381" s="1"/>
      <c r="Y381" s="1" t="s">
        <v>239</v>
      </c>
      <c r="Z381" s="1" t="s">
        <v>240</v>
      </c>
      <c r="AA381" s="1">
        <v>-363</v>
      </c>
      <c r="AB381" s="1">
        <v>-510</v>
      </c>
      <c r="AC381" s="1">
        <v>-166</v>
      </c>
      <c r="AD381" s="1">
        <v>-140</v>
      </c>
      <c r="AE381" s="1" t="s">
        <v>203</v>
      </c>
      <c r="AF381" s="1" t="str">
        <f t="shared" si="32"/>
        <v>DVPK1650001ZA/X19C97</v>
      </c>
      <c r="AG381" s="1"/>
      <c r="AH381" s="1"/>
    </row>
    <row r="382" spans="1:34" s="10" customFormat="1" hidden="1">
      <c r="A382" s="6" t="s">
        <v>439</v>
      </c>
      <c r="B382" s="11" t="s">
        <v>44</v>
      </c>
      <c r="C382" s="11" t="s">
        <v>82</v>
      </c>
      <c r="D382" s="11" t="s">
        <v>684</v>
      </c>
      <c r="E382" s="11" t="s">
        <v>685</v>
      </c>
      <c r="F382" s="2">
        <v>0.88</v>
      </c>
      <c r="G382" s="3" t="s">
        <v>67</v>
      </c>
      <c r="H382" s="7">
        <v>2</v>
      </c>
      <c r="I382" s="13">
        <v>1.76</v>
      </c>
      <c r="J382" s="9" t="s">
        <v>451</v>
      </c>
      <c r="K382" s="9" t="s">
        <v>451</v>
      </c>
      <c r="L382" s="8"/>
      <c r="M382" s="49"/>
      <c r="N382" s="8">
        <v>2</v>
      </c>
      <c r="O382" s="49">
        <f t="shared" si="35"/>
        <v>1.76</v>
      </c>
      <c r="P382" s="8"/>
      <c r="Q382" s="49"/>
      <c r="R382" s="1" t="s">
        <v>1</v>
      </c>
      <c r="S382" s="1" t="s">
        <v>119</v>
      </c>
      <c r="T382" s="1"/>
      <c r="U382" s="1"/>
      <c r="V382" s="1" t="s">
        <v>150</v>
      </c>
      <c r="W382" s="1" t="s">
        <v>173</v>
      </c>
      <c r="X382" s="1"/>
      <c r="Y382" s="1" t="s">
        <v>452</v>
      </c>
      <c r="Z382" s="1" t="s">
        <v>453</v>
      </c>
      <c r="AA382" s="1">
        <v>0</v>
      </c>
      <c r="AB382" s="1">
        <v>-90</v>
      </c>
      <c r="AC382" s="1">
        <v>-14</v>
      </c>
      <c r="AD382" s="1">
        <v>0</v>
      </c>
      <c r="AE382" s="1" t="s">
        <v>176</v>
      </c>
      <c r="AF382" s="1" t="str">
        <f t="shared" si="32"/>
        <v>DVBC1243ZAN/X19C97</v>
      </c>
      <c r="AG382" s="65"/>
      <c r="AH382" s="65"/>
    </row>
    <row r="383" spans="1:34" hidden="1">
      <c r="A383" s="6" t="s">
        <v>439</v>
      </c>
      <c r="B383" s="6" t="s">
        <v>44</v>
      </c>
      <c r="C383" s="6" t="s">
        <v>82</v>
      </c>
      <c r="D383" s="6" t="s">
        <v>472</v>
      </c>
      <c r="E383" s="6" t="s">
        <v>473</v>
      </c>
      <c r="F383" s="2">
        <v>0.82440000000000002</v>
      </c>
      <c r="G383" s="3" t="s">
        <v>67</v>
      </c>
      <c r="H383" s="7">
        <v>2</v>
      </c>
      <c r="I383" s="13">
        <v>1.6488</v>
      </c>
      <c r="J383" s="1" t="s">
        <v>459</v>
      </c>
      <c r="K383" s="1" t="s">
        <v>459</v>
      </c>
      <c r="L383" s="8"/>
      <c r="M383" s="49"/>
      <c r="N383" s="8">
        <v>2</v>
      </c>
      <c r="O383" s="49">
        <f t="shared" si="35"/>
        <v>1.6488</v>
      </c>
      <c r="P383" s="8"/>
      <c r="Q383" s="49"/>
      <c r="R383" s="1" t="s">
        <v>1</v>
      </c>
      <c r="S383" s="1" t="s">
        <v>119</v>
      </c>
      <c r="T383" s="1"/>
      <c r="U383" s="1"/>
      <c r="V383" s="1"/>
      <c r="W383" s="1" t="s">
        <v>534</v>
      </c>
      <c r="X383" s="1"/>
      <c r="Y383" s="1" t="s">
        <v>469</v>
      </c>
      <c r="Z383" s="1" t="s">
        <v>470</v>
      </c>
      <c r="AA383" s="1">
        <v>-286</v>
      </c>
      <c r="AB383" s="1">
        <v>-460</v>
      </c>
      <c r="AC383" s="1">
        <v>-152</v>
      </c>
      <c r="AD383" s="1">
        <v>-40</v>
      </c>
      <c r="AE383" s="1" t="s">
        <v>176</v>
      </c>
      <c r="AF383" s="1" t="str">
        <f t="shared" si="32"/>
        <v>DVGX1487ZAK/X19C97</v>
      </c>
      <c r="AG383" s="1"/>
      <c r="AH383" s="1"/>
    </row>
    <row r="384" spans="1:34" hidden="1">
      <c r="A384" s="6" t="s">
        <v>439</v>
      </c>
      <c r="B384" s="6" t="s">
        <v>44</v>
      </c>
      <c r="C384" s="6" t="s">
        <v>82</v>
      </c>
      <c r="D384" s="6" t="s">
        <v>687</v>
      </c>
      <c r="E384" s="6" t="s">
        <v>688</v>
      </c>
      <c r="F384" s="2">
        <v>0.80412000000000006</v>
      </c>
      <c r="G384" s="3" t="s">
        <v>67</v>
      </c>
      <c r="H384" s="7">
        <v>2</v>
      </c>
      <c r="I384" s="13">
        <v>1.6082400000000001</v>
      </c>
      <c r="J384" s="1" t="s">
        <v>445</v>
      </c>
      <c r="K384" s="1" t="s">
        <v>445</v>
      </c>
      <c r="L384" s="8"/>
      <c r="M384" s="49"/>
      <c r="N384" s="8">
        <v>2</v>
      </c>
      <c r="O384" s="49">
        <f t="shared" si="35"/>
        <v>1.6082400000000001</v>
      </c>
      <c r="P384" s="8"/>
      <c r="Q384" s="49"/>
      <c r="R384" s="1" t="s">
        <v>1</v>
      </c>
      <c r="S384" s="1" t="s">
        <v>119</v>
      </c>
      <c r="T384" s="1"/>
      <c r="U384" s="1"/>
      <c r="V384" s="1"/>
      <c r="W384" s="1" t="s">
        <v>593</v>
      </c>
      <c r="X384" s="1"/>
      <c r="Y384" s="1" t="s">
        <v>186</v>
      </c>
      <c r="Z384" s="1" t="s">
        <v>187</v>
      </c>
      <c r="AA384" s="1">
        <v>-330</v>
      </c>
      <c r="AB384" s="1">
        <v>-585</v>
      </c>
      <c r="AC384" s="1">
        <v>-493</v>
      </c>
      <c r="AD384" s="1">
        <v>-564</v>
      </c>
      <c r="AE384" s="1" t="s">
        <v>205</v>
      </c>
      <c r="AF384" s="1" t="str">
        <f t="shared" si="32"/>
        <v>DVYE1043ZAK/X19C97</v>
      </c>
      <c r="AG384" s="1"/>
      <c r="AH384" s="1"/>
    </row>
    <row r="385" spans="1:34" hidden="1">
      <c r="A385" s="6" t="s">
        <v>439</v>
      </c>
      <c r="B385" s="6" t="s">
        <v>44</v>
      </c>
      <c r="C385" s="6" t="s">
        <v>82</v>
      </c>
      <c r="D385" s="6" t="s">
        <v>1047</v>
      </c>
      <c r="E385" s="6" t="s">
        <v>1048</v>
      </c>
      <c r="F385" s="2">
        <v>1.34</v>
      </c>
      <c r="G385" s="3" t="s">
        <v>67</v>
      </c>
      <c r="H385" s="7">
        <v>1</v>
      </c>
      <c r="I385" s="13">
        <v>1.34</v>
      </c>
      <c r="J385" s="1" t="s">
        <v>451</v>
      </c>
      <c r="K385" s="1" t="s">
        <v>451</v>
      </c>
      <c r="L385" s="8"/>
      <c r="M385" s="49"/>
      <c r="N385" s="8">
        <v>1</v>
      </c>
      <c r="O385" s="49">
        <f t="shared" si="35"/>
        <v>1.34</v>
      </c>
      <c r="P385" s="8"/>
      <c r="Q385" s="49"/>
      <c r="R385" s="1" t="s">
        <v>1</v>
      </c>
      <c r="S385" s="1" t="s">
        <v>119</v>
      </c>
      <c r="T385" s="1"/>
      <c r="U385" s="1"/>
      <c r="V385" s="1"/>
      <c r="W385" s="1" t="s">
        <v>173</v>
      </c>
      <c r="X385" s="1"/>
      <c r="Y385" s="1" t="s">
        <v>452</v>
      </c>
      <c r="Z385" s="1" t="s">
        <v>453</v>
      </c>
      <c r="AA385" s="1">
        <v>0</v>
      </c>
      <c r="AB385" s="1">
        <v>-90</v>
      </c>
      <c r="AC385" s="1">
        <v>-14</v>
      </c>
      <c r="AD385" s="1">
        <v>0</v>
      </c>
      <c r="AE385" s="1" t="s">
        <v>176</v>
      </c>
      <c r="AF385" s="1" t="str">
        <f t="shared" si="32"/>
        <v>DVKE1154ZAN/X19C97</v>
      </c>
      <c r="AG385" s="1"/>
      <c r="AH385" s="1"/>
    </row>
    <row r="386" spans="1:34" hidden="1">
      <c r="A386" s="6" t="s">
        <v>439</v>
      </c>
      <c r="B386" s="6" t="s">
        <v>44</v>
      </c>
      <c r="C386" s="6" t="s">
        <v>82</v>
      </c>
      <c r="D386" s="6" t="s">
        <v>1049</v>
      </c>
      <c r="E386" s="6" t="s">
        <v>1050</v>
      </c>
      <c r="F386" s="2">
        <v>0.63600000000000001</v>
      </c>
      <c r="G386" s="3" t="s">
        <v>67</v>
      </c>
      <c r="H386" s="7">
        <v>2</v>
      </c>
      <c r="I386" s="13">
        <v>1.272</v>
      </c>
      <c r="J386" s="1" t="s">
        <v>471</v>
      </c>
      <c r="K386" s="1" t="s">
        <v>471</v>
      </c>
      <c r="L386" s="8"/>
      <c r="M386" s="49"/>
      <c r="N386" s="8">
        <v>2</v>
      </c>
      <c r="O386" s="49">
        <f t="shared" si="35"/>
        <v>1.272</v>
      </c>
      <c r="P386" s="8"/>
      <c r="Q386" s="49"/>
      <c r="R386" s="1" t="s">
        <v>1</v>
      </c>
      <c r="S386" s="1" t="s">
        <v>119</v>
      </c>
      <c r="T386" s="1"/>
      <c r="U386" s="1"/>
      <c r="V386" s="1"/>
      <c r="W386" s="1" t="s">
        <v>238</v>
      </c>
      <c r="X386" s="1"/>
      <c r="Y386" s="1" t="s">
        <v>239</v>
      </c>
      <c r="Z386" s="1" t="s">
        <v>240</v>
      </c>
      <c r="AA386" s="1">
        <v>-91</v>
      </c>
      <c r="AB386" s="1">
        <v>-100</v>
      </c>
      <c r="AC386" s="1">
        <v>-20</v>
      </c>
      <c r="AD386" s="1">
        <v>0</v>
      </c>
      <c r="AE386" s="1" t="s">
        <v>203</v>
      </c>
      <c r="AF386" s="1" t="str">
        <f t="shared" si="32"/>
        <v>DVPK1649001ZA/X19C97</v>
      </c>
      <c r="AG386" s="1"/>
      <c r="AH386" s="1"/>
    </row>
    <row r="387" spans="1:34" hidden="1">
      <c r="A387" s="6" t="s">
        <v>439</v>
      </c>
      <c r="B387" s="6" t="s">
        <v>44</v>
      </c>
      <c r="C387" s="6" t="s">
        <v>82</v>
      </c>
      <c r="D387" s="6" t="s">
        <v>1051</v>
      </c>
      <c r="E387" s="6" t="s">
        <v>692</v>
      </c>
      <c r="F387" s="2">
        <v>0.30199999999999999</v>
      </c>
      <c r="G387" s="3" t="s">
        <v>67</v>
      </c>
      <c r="H387" s="7">
        <v>4</v>
      </c>
      <c r="I387" s="13">
        <v>1.208</v>
      </c>
      <c r="J387" s="1" t="s">
        <v>459</v>
      </c>
      <c r="K387" s="1" t="s">
        <v>459</v>
      </c>
      <c r="L387" s="8"/>
      <c r="M387" s="49"/>
      <c r="N387" s="8">
        <v>4</v>
      </c>
      <c r="O387" s="49">
        <f t="shared" si="35"/>
        <v>1.208</v>
      </c>
      <c r="P387" s="8"/>
      <c r="Q387" s="49"/>
      <c r="R387" s="1" t="s">
        <v>1</v>
      </c>
      <c r="S387" s="1" t="s">
        <v>119</v>
      </c>
      <c r="T387" s="1"/>
      <c r="U387" s="1"/>
      <c r="V387" s="1"/>
      <c r="W387" s="1" t="s">
        <v>534</v>
      </c>
      <c r="X387" s="1"/>
      <c r="Y387" s="1" t="s">
        <v>474</v>
      </c>
      <c r="Z387" s="1" t="s">
        <v>475</v>
      </c>
      <c r="AA387" s="1">
        <v>-168</v>
      </c>
      <c r="AB387" s="1">
        <v>-60</v>
      </c>
      <c r="AC387" s="1">
        <v>-20</v>
      </c>
      <c r="AD387" s="1">
        <v>-100</v>
      </c>
      <c r="AE387" s="1" t="s">
        <v>176</v>
      </c>
      <c r="AF387" s="1" t="str">
        <f t="shared" si="32"/>
        <v>SGQ0252-1M9C97</v>
      </c>
      <c r="AG387" s="1"/>
      <c r="AH387" s="1"/>
    </row>
    <row r="388" spans="1:34" hidden="1">
      <c r="A388" s="6" t="s">
        <v>439</v>
      </c>
      <c r="B388" s="6" t="s">
        <v>44</v>
      </c>
      <c r="C388" s="6" t="s">
        <v>82</v>
      </c>
      <c r="D388" s="6" t="s">
        <v>1052</v>
      </c>
      <c r="E388" s="6" t="s">
        <v>1053</v>
      </c>
      <c r="F388" s="2">
        <v>1.1475</v>
      </c>
      <c r="G388" s="3" t="s">
        <v>67</v>
      </c>
      <c r="H388" s="7">
        <v>1</v>
      </c>
      <c r="I388" s="13">
        <v>1.1475</v>
      </c>
      <c r="J388" s="1" t="s">
        <v>459</v>
      </c>
      <c r="K388" s="1" t="s">
        <v>459</v>
      </c>
      <c r="L388" s="8"/>
      <c r="M388" s="49"/>
      <c r="N388" s="8">
        <v>1</v>
      </c>
      <c r="O388" s="49">
        <f t="shared" si="35"/>
        <v>1.1475</v>
      </c>
      <c r="P388" s="8"/>
      <c r="Q388" s="49"/>
      <c r="R388" s="1" t="s">
        <v>1</v>
      </c>
      <c r="S388" s="1" t="s">
        <v>119</v>
      </c>
      <c r="T388" s="1"/>
      <c r="U388" s="1"/>
      <c r="V388" s="1"/>
      <c r="W388" s="1" t="s">
        <v>534</v>
      </c>
      <c r="X388" s="1"/>
      <c r="Y388" s="1" t="s">
        <v>469</v>
      </c>
      <c r="Z388" s="1" t="s">
        <v>470</v>
      </c>
      <c r="AA388" s="1">
        <v>-68</v>
      </c>
      <c r="AB388" s="1">
        <v>-65</v>
      </c>
      <c r="AC388" s="1">
        <v>-110</v>
      </c>
      <c r="AD388" s="1">
        <v>-136</v>
      </c>
      <c r="AE388" s="1" t="s">
        <v>176</v>
      </c>
      <c r="AF388" s="1" t="str">
        <f t="shared" si="32"/>
        <v>DVGX1464ZAK/X19C97</v>
      </c>
      <c r="AG388" s="1"/>
      <c r="AH388" s="1"/>
    </row>
    <row r="389" spans="1:34" s="10" customFormat="1" hidden="1">
      <c r="A389" s="6" t="s">
        <v>439</v>
      </c>
      <c r="B389" s="6" t="s">
        <v>44</v>
      </c>
      <c r="C389" s="6" t="s">
        <v>82</v>
      </c>
      <c r="D389" s="6" t="s">
        <v>595</v>
      </c>
      <c r="E389" s="6" t="s">
        <v>456</v>
      </c>
      <c r="F389" s="2">
        <v>1.1320999999999999</v>
      </c>
      <c r="G389" s="3" t="s">
        <v>67</v>
      </c>
      <c r="H389" s="7">
        <v>1</v>
      </c>
      <c r="I389" s="13">
        <v>1.1320999999999999</v>
      </c>
      <c r="J389" s="1" t="s">
        <v>471</v>
      </c>
      <c r="K389" s="1" t="s">
        <v>471</v>
      </c>
      <c r="L389" s="8"/>
      <c r="M389" s="49"/>
      <c r="N389" s="8">
        <v>1</v>
      </c>
      <c r="O389" s="49">
        <f t="shared" si="35"/>
        <v>1.1320999999999999</v>
      </c>
      <c r="P389" s="8"/>
      <c r="Q389" s="49"/>
      <c r="R389" s="1" t="s">
        <v>1</v>
      </c>
      <c r="S389" s="1" t="s">
        <v>119</v>
      </c>
      <c r="T389" s="1"/>
      <c r="U389" s="1"/>
      <c r="V389" s="1"/>
      <c r="W389" s="1" t="s">
        <v>238</v>
      </c>
      <c r="X389" s="1"/>
      <c r="Y389" s="1" t="s">
        <v>239</v>
      </c>
      <c r="Z389" s="1" t="s">
        <v>240</v>
      </c>
      <c r="AA389" s="1">
        <v>-110</v>
      </c>
      <c r="AB389" s="1">
        <v>-152</v>
      </c>
      <c r="AC389" s="1">
        <v>0</v>
      </c>
      <c r="AD389" s="1">
        <v>-134</v>
      </c>
      <c r="AE389" s="1" t="s">
        <v>203</v>
      </c>
      <c r="AF389" s="1" t="str">
        <f t="shared" si="32"/>
        <v>DVPK1661001ZA/X19C97</v>
      </c>
      <c r="AG389" s="65"/>
      <c r="AH389" s="65"/>
    </row>
    <row r="390" spans="1:34" hidden="1">
      <c r="A390" s="6" t="s">
        <v>439</v>
      </c>
      <c r="B390" s="6" t="s">
        <v>44</v>
      </c>
      <c r="C390" s="6" t="s">
        <v>82</v>
      </c>
      <c r="D390" s="6" t="s">
        <v>1054</v>
      </c>
      <c r="E390" s="6" t="s">
        <v>456</v>
      </c>
      <c r="F390" s="2">
        <v>1.0882000000000001</v>
      </c>
      <c r="G390" s="3" t="s">
        <v>67</v>
      </c>
      <c r="H390" s="7">
        <v>1</v>
      </c>
      <c r="I390" s="13">
        <v>1.0882000000000001</v>
      </c>
      <c r="J390" s="1" t="s">
        <v>471</v>
      </c>
      <c r="K390" s="1" t="s">
        <v>471</v>
      </c>
      <c r="L390" s="8"/>
      <c r="M390" s="49"/>
      <c r="N390" s="8">
        <v>1</v>
      </c>
      <c r="O390" s="49">
        <f t="shared" si="35"/>
        <v>1.0882000000000001</v>
      </c>
      <c r="P390" s="8"/>
      <c r="Q390" s="49"/>
      <c r="R390" s="1" t="s">
        <v>1</v>
      </c>
      <c r="S390" s="1" t="s">
        <v>119</v>
      </c>
      <c r="T390" s="1"/>
      <c r="U390" s="1"/>
      <c r="V390" s="1"/>
      <c r="W390" s="1" t="s">
        <v>238</v>
      </c>
      <c r="X390" s="1"/>
      <c r="Y390" s="1" t="s">
        <v>239</v>
      </c>
      <c r="Z390" s="1" t="s">
        <v>240</v>
      </c>
      <c r="AA390" s="1">
        <v>-91</v>
      </c>
      <c r="AB390" s="1">
        <v>-70</v>
      </c>
      <c r="AC390" s="1">
        <v>-26</v>
      </c>
      <c r="AD390" s="1">
        <v>-20</v>
      </c>
      <c r="AE390" s="1" t="s">
        <v>203</v>
      </c>
      <c r="AF390" s="1" t="str">
        <f t="shared" si="32"/>
        <v>DVPK1655001ZA/X19C97</v>
      </c>
      <c r="AG390" s="1"/>
      <c r="AH390" s="1"/>
    </row>
    <row r="391" spans="1:34" s="10" customFormat="1" hidden="1">
      <c r="A391" s="6" t="s">
        <v>439</v>
      </c>
      <c r="B391" s="6" t="s">
        <v>44</v>
      </c>
      <c r="C391" s="6" t="s">
        <v>82</v>
      </c>
      <c r="D391" s="6" t="s">
        <v>686</v>
      </c>
      <c r="E391" s="6" t="s">
        <v>456</v>
      </c>
      <c r="F391" s="2">
        <v>1.0882000000000001</v>
      </c>
      <c r="G391" s="3" t="s">
        <v>67</v>
      </c>
      <c r="H391" s="7">
        <v>1</v>
      </c>
      <c r="I391" s="13">
        <v>1.0882000000000001</v>
      </c>
      <c r="J391" s="1" t="s">
        <v>471</v>
      </c>
      <c r="K391" s="1" t="s">
        <v>471</v>
      </c>
      <c r="L391" s="8"/>
      <c r="M391" s="49"/>
      <c r="N391" s="8">
        <v>1</v>
      </c>
      <c r="O391" s="49">
        <f t="shared" si="35"/>
        <v>1.0882000000000001</v>
      </c>
      <c r="P391" s="8"/>
      <c r="Q391" s="49"/>
      <c r="R391" s="1" t="s">
        <v>1</v>
      </c>
      <c r="S391" s="1" t="s">
        <v>119</v>
      </c>
      <c r="T391" s="1"/>
      <c r="U391" s="1"/>
      <c r="V391" s="1"/>
      <c r="W391" s="1" t="s">
        <v>238</v>
      </c>
      <c r="X391" s="1"/>
      <c r="Y391" s="1" t="s">
        <v>239</v>
      </c>
      <c r="Z391" s="1" t="s">
        <v>240</v>
      </c>
      <c r="AA391" s="1">
        <v>-34</v>
      </c>
      <c r="AB391" s="1">
        <v>-10</v>
      </c>
      <c r="AC391" s="1">
        <v>-40</v>
      </c>
      <c r="AD391" s="1">
        <v>-34</v>
      </c>
      <c r="AE391" s="1" t="s">
        <v>203</v>
      </c>
      <c r="AF391" s="1" t="str">
        <f t="shared" si="32"/>
        <v>DVPK1666001ZA/X19C97</v>
      </c>
      <c r="AG391" s="65"/>
      <c r="AH391" s="65"/>
    </row>
    <row r="392" spans="1:34" hidden="1">
      <c r="A392" s="6" t="s">
        <v>439</v>
      </c>
      <c r="B392" s="6" t="s">
        <v>44</v>
      </c>
      <c r="C392" s="6" t="s">
        <v>82</v>
      </c>
      <c r="D392" s="6" t="s">
        <v>691</v>
      </c>
      <c r="E392" s="6" t="s">
        <v>692</v>
      </c>
      <c r="F392" s="2">
        <v>0.26850000000000002</v>
      </c>
      <c r="G392" s="3" t="s">
        <v>67</v>
      </c>
      <c r="H392" s="7">
        <v>4</v>
      </c>
      <c r="I392" s="13">
        <v>1.0740000000000001</v>
      </c>
      <c r="J392" s="1" t="s">
        <v>459</v>
      </c>
      <c r="K392" s="1" t="s">
        <v>459</v>
      </c>
      <c r="L392" s="8"/>
      <c r="M392" s="49"/>
      <c r="N392" s="8">
        <v>4</v>
      </c>
      <c r="O392" s="49">
        <f t="shared" si="35"/>
        <v>1.0740000000000001</v>
      </c>
      <c r="P392" s="8"/>
      <c r="Q392" s="49"/>
      <c r="R392" s="1" t="s">
        <v>1</v>
      </c>
      <c r="S392" s="1" t="s">
        <v>119</v>
      </c>
      <c r="T392" s="1"/>
      <c r="U392" s="1"/>
      <c r="V392" s="1"/>
      <c r="W392" s="1" t="s">
        <v>534</v>
      </c>
      <c r="X392" s="1"/>
      <c r="Y392" s="1" t="s">
        <v>474</v>
      </c>
      <c r="Z392" s="1" t="s">
        <v>475</v>
      </c>
      <c r="AA392" s="1">
        <v>-394</v>
      </c>
      <c r="AB392" s="1">
        <v>-721</v>
      </c>
      <c r="AC392" s="1">
        <v>-633</v>
      </c>
      <c r="AD392" s="1">
        <v>-686</v>
      </c>
      <c r="AE392" s="1" t="s">
        <v>176</v>
      </c>
      <c r="AF392" s="1" t="str">
        <f t="shared" si="32"/>
        <v>SMA0182-1M9C97</v>
      </c>
      <c r="AG392" s="1"/>
      <c r="AH392" s="1"/>
    </row>
    <row r="393" spans="1:34" hidden="1">
      <c r="A393" s="6" t="s">
        <v>439</v>
      </c>
      <c r="B393" s="6" t="s">
        <v>44</v>
      </c>
      <c r="C393" s="6" t="s">
        <v>82</v>
      </c>
      <c r="D393" s="6" t="s">
        <v>1055</v>
      </c>
      <c r="E393" s="6" t="s">
        <v>1056</v>
      </c>
      <c r="F393" s="2">
        <v>0.35</v>
      </c>
      <c r="G393" s="3" t="s">
        <v>67</v>
      </c>
      <c r="H393" s="7">
        <v>3</v>
      </c>
      <c r="I393" s="13">
        <v>1.0499999999999998</v>
      </c>
      <c r="J393" s="1" t="s">
        <v>459</v>
      </c>
      <c r="K393" s="1" t="s">
        <v>459</v>
      </c>
      <c r="L393" s="8"/>
      <c r="M393" s="49"/>
      <c r="N393" s="8">
        <v>3</v>
      </c>
      <c r="O393" s="49">
        <f t="shared" si="35"/>
        <v>1.0499999999999998</v>
      </c>
      <c r="P393" s="8"/>
      <c r="Q393" s="49"/>
      <c r="R393" s="1" t="s">
        <v>1</v>
      </c>
      <c r="S393" s="1" t="s">
        <v>119</v>
      </c>
      <c r="T393" s="1"/>
      <c r="U393" s="1"/>
      <c r="V393" s="50"/>
      <c r="W393" s="1" t="s">
        <v>534</v>
      </c>
      <c r="X393" s="1"/>
      <c r="Y393" s="1" t="s">
        <v>469</v>
      </c>
      <c r="Z393" s="1" t="s">
        <v>470</v>
      </c>
      <c r="AA393" s="1">
        <v>-286</v>
      </c>
      <c r="AB393" s="1">
        <v>-460</v>
      </c>
      <c r="AC393" s="1">
        <v>-152</v>
      </c>
      <c r="AD393" s="1">
        <v>-40</v>
      </c>
      <c r="AE393" s="1" t="s">
        <v>176</v>
      </c>
      <c r="AF393" s="1" t="str">
        <f t="shared" si="32"/>
        <v>DVGX1488ZAK/X19C97</v>
      </c>
      <c r="AG393" s="1"/>
      <c r="AH393" s="1"/>
    </row>
    <row r="394" spans="1:34" hidden="1">
      <c r="A394" s="6" t="s">
        <v>439</v>
      </c>
      <c r="B394" s="6" t="s">
        <v>44</v>
      </c>
      <c r="C394" s="6" t="s">
        <v>82</v>
      </c>
      <c r="D394" s="6" t="s">
        <v>1057</v>
      </c>
      <c r="E394" s="6" t="s">
        <v>1058</v>
      </c>
      <c r="F394" s="2">
        <v>0.95</v>
      </c>
      <c r="G394" s="3" t="s">
        <v>67</v>
      </c>
      <c r="H394" s="7">
        <v>1</v>
      </c>
      <c r="I394" s="13">
        <v>0.95</v>
      </c>
      <c r="J394" s="1" t="s">
        <v>451</v>
      </c>
      <c r="K394" s="1" t="s">
        <v>451</v>
      </c>
      <c r="L394" s="8"/>
      <c r="M394" s="49"/>
      <c r="N394" s="8">
        <v>1</v>
      </c>
      <c r="O394" s="49">
        <f t="shared" si="35"/>
        <v>0.95</v>
      </c>
      <c r="P394" s="8"/>
      <c r="Q394" s="49"/>
      <c r="R394" s="1" t="s">
        <v>1</v>
      </c>
      <c r="S394" s="1" t="s">
        <v>119</v>
      </c>
      <c r="T394" s="1"/>
      <c r="U394" s="1"/>
      <c r="V394" s="1"/>
      <c r="W394" s="1" t="s">
        <v>173</v>
      </c>
      <c r="X394" s="1"/>
      <c r="Y394" s="1" t="s">
        <v>452</v>
      </c>
      <c r="Z394" s="1" t="s">
        <v>453</v>
      </c>
      <c r="AA394" s="1">
        <v>0</v>
      </c>
      <c r="AB394" s="1">
        <v>-90</v>
      </c>
      <c r="AC394" s="1">
        <v>-14</v>
      </c>
      <c r="AD394" s="1">
        <v>0</v>
      </c>
      <c r="AE394" s="1" t="s">
        <v>176</v>
      </c>
      <c r="AF394" s="1" t="str">
        <f t="shared" si="32"/>
        <v>DVBS1048ZAN/X19C97</v>
      </c>
      <c r="AG394" s="1"/>
      <c r="AH394" s="1"/>
    </row>
    <row r="395" spans="1:34" hidden="1">
      <c r="A395" s="6" t="s">
        <v>439</v>
      </c>
      <c r="B395" s="6" t="s">
        <v>44</v>
      </c>
      <c r="C395" s="6" t="s">
        <v>82</v>
      </c>
      <c r="D395" s="6" t="s">
        <v>1059</v>
      </c>
      <c r="E395" s="6" t="s">
        <v>1060</v>
      </c>
      <c r="F395" s="2">
        <v>0.3</v>
      </c>
      <c r="G395" s="3" t="s">
        <v>67</v>
      </c>
      <c r="H395" s="7">
        <v>3</v>
      </c>
      <c r="I395" s="13">
        <v>0.89999999999999991</v>
      </c>
      <c r="J395" s="1" t="s">
        <v>445</v>
      </c>
      <c r="K395" s="1" t="s">
        <v>445</v>
      </c>
      <c r="L395" s="8"/>
      <c r="M395" s="49"/>
      <c r="N395" s="8">
        <v>3</v>
      </c>
      <c r="O395" s="49">
        <f t="shared" si="35"/>
        <v>0.89999999999999991</v>
      </c>
      <c r="P395" s="8"/>
      <c r="Q395" s="49"/>
      <c r="R395" s="1" t="s">
        <v>1</v>
      </c>
      <c r="S395" s="1" t="s">
        <v>119</v>
      </c>
      <c r="T395" s="1" t="str">
        <f>IFERROR(VLOOKUP(D395,[2]Sheet1!$B:$C,2,0),"")</f>
        <v/>
      </c>
      <c r="U395" s="1"/>
      <c r="V395" s="50"/>
      <c r="W395" s="1" t="s">
        <v>593</v>
      </c>
      <c r="X395" s="1"/>
      <c r="Y395" s="1" t="s">
        <v>186</v>
      </c>
      <c r="Z395" s="1" t="s">
        <v>187</v>
      </c>
      <c r="AA395" s="1">
        <v>-64</v>
      </c>
      <c r="AB395" s="1">
        <v>-136</v>
      </c>
      <c r="AC395" s="1">
        <v>-140</v>
      </c>
      <c r="AD395" s="1">
        <v>-122</v>
      </c>
      <c r="AE395" s="1" t="s">
        <v>205</v>
      </c>
      <c r="AF395" s="1" t="str">
        <f t="shared" si="32"/>
        <v>DVBX1032ZA/X19C97</v>
      </c>
      <c r="AG395" s="1"/>
      <c r="AH395" s="1"/>
    </row>
    <row r="396" spans="1:34" hidden="1">
      <c r="A396" s="6" t="s">
        <v>439</v>
      </c>
      <c r="B396" s="6" t="s">
        <v>44</v>
      </c>
      <c r="C396" s="6" t="s">
        <v>82</v>
      </c>
      <c r="D396" s="6" t="s">
        <v>1061</v>
      </c>
      <c r="E396" s="6" t="s">
        <v>1062</v>
      </c>
      <c r="F396" s="2">
        <v>0.87</v>
      </c>
      <c r="G396" s="3" t="s">
        <v>67</v>
      </c>
      <c r="H396" s="7">
        <v>1</v>
      </c>
      <c r="I396" s="13">
        <v>0.87</v>
      </c>
      <c r="J396" s="1" t="s">
        <v>451</v>
      </c>
      <c r="K396" s="1" t="s">
        <v>451</v>
      </c>
      <c r="L396" s="8"/>
      <c r="M396" s="49"/>
      <c r="N396" s="8">
        <v>1</v>
      </c>
      <c r="O396" s="49">
        <f t="shared" si="35"/>
        <v>0.87</v>
      </c>
      <c r="P396" s="8"/>
      <c r="Q396" s="49"/>
      <c r="R396" s="1" t="s">
        <v>1</v>
      </c>
      <c r="S396" s="1" t="s">
        <v>119</v>
      </c>
      <c r="T396" s="1"/>
      <c r="U396" s="1"/>
      <c r="V396" s="1"/>
      <c r="W396" s="1" t="s">
        <v>173</v>
      </c>
      <c r="X396" s="1"/>
      <c r="Y396" s="1" t="s">
        <v>452</v>
      </c>
      <c r="Z396" s="1" t="s">
        <v>453</v>
      </c>
      <c r="AA396" s="1">
        <v>-168</v>
      </c>
      <c r="AB396" s="1">
        <v>-60</v>
      </c>
      <c r="AC396" s="1">
        <v>-20</v>
      </c>
      <c r="AD396" s="1">
        <v>-100</v>
      </c>
      <c r="AE396" s="1" t="s">
        <v>176</v>
      </c>
      <c r="AF396" s="1" t="str">
        <f t="shared" si="32"/>
        <v>DVGX1486ZAS/X19C97</v>
      </c>
      <c r="AG396" s="1"/>
      <c r="AH396" s="1"/>
    </row>
    <row r="397" spans="1:34" hidden="1">
      <c r="A397" s="6" t="s">
        <v>439</v>
      </c>
      <c r="B397" s="6" t="s">
        <v>44</v>
      </c>
      <c r="C397" s="6" t="s">
        <v>82</v>
      </c>
      <c r="D397" s="6" t="s">
        <v>1063</v>
      </c>
      <c r="E397" s="6" t="s">
        <v>456</v>
      </c>
      <c r="F397" s="2">
        <v>0.36749999999999999</v>
      </c>
      <c r="G397" s="3" t="s">
        <v>67</v>
      </c>
      <c r="H397" s="7">
        <v>2</v>
      </c>
      <c r="I397" s="13">
        <v>0.73499999999999999</v>
      </c>
      <c r="J397" s="1" t="s">
        <v>471</v>
      </c>
      <c r="K397" s="1" t="s">
        <v>471</v>
      </c>
      <c r="L397" s="8"/>
      <c r="M397" s="49"/>
      <c r="N397" s="8">
        <v>2</v>
      </c>
      <c r="O397" s="49">
        <f t="shared" si="35"/>
        <v>0.73499999999999999</v>
      </c>
      <c r="P397" s="8"/>
      <c r="Q397" s="49"/>
      <c r="R397" s="1" t="s">
        <v>1</v>
      </c>
      <c r="S397" s="1" t="s">
        <v>119</v>
      </c>
      <c r="T397" s="1" t="str">
        <f>IFERROR(VLOOKUP(D397,[2]Sheet1!$B:$C,2,0),"")</f>
        <v/>
      </c>
      <c r="U397" s="1"/>
      <c r="V397" s="1"/>
      <c r="W397" s="1" t="s">
        <v>238</v>
      </c>
      <c r="X397" s="1"/>
      <c r="Y397" s="1" t="s">
        <v>239</v>
      </c>
      <c r="Z397" s="1" t="s">
        <v>240</v>
      </c>
      <c r="AA397" s="1">
        <v>-64</v>
      </c>
      <c r="AB397" s="1">
        <v>-100</v>
      </c>
      <c r="AC397" s="1">
        <v>-140</v>
      </c>
      <c r="AD397" s="1">
        <v>-98</v>
      </c>
      <c r="AE397" s="1" t="s">
        <v>203</v>
      </c>
      <c r="AF397" s="1" t="str">
        <f t="shared" si="32"/>
        <v>DVPK1672001ZA/X19C97</v>
      </c>
      <c r="AG397" s="1"/>
      <c r="AH397" s="1"/>
    </row>
    <row r="398" spans="1:34" hidden="1">
      <c r="A398" s="6" t="s">
        <v>439</v>
      </c>
      <c r="B398" s="6" t="s">
        <v>44</v>
      </c>
      <c r="C398" s="6" t="s">
        <v>82</v>
      </c>
      <c r="D398" s="6" t="s">
        <v>1064</v>
      </c>
      <c r="E398" s="6" t="s">
        <v>1065</v>
      </c>
      <c r="F398" s="2">
        <v>0.30928</v>
      </c>
      <c r="G398" s="3" t="s">
        <v>67</v>
      </c>
      <c r="H398" s="7">
        <v>2</v>
      </c>
      <c r="I398" s="13">
        <v>0.61856</v>
      </c>
      <c r="J398" s="1" t="s">
        <v>445</v>
      </c>
      <c r="K398" s="1" t="s">
        <v>445</v>
      </c>
      <c r="L398" s="8"/>
      <c r="M398" s="49"/>
      <c r="N398" s="8">
        <v>2</v>
      </c>
      <c r="O398" s="49">
        <f t="shared" si="35"/>
        <v>0.61856</v>
      </c>
      <c r="P398" s="8"/>
      <c r="Q398" s="49"/>
      <c r="R398" s="1" t="s">
        <v>1</v>
      </c>
      <c r="S398" s="1" t="s">
        <v>119</v>
      </c>
      <c r="T398" s="1"/>
      <c r="U398" s="1"/>
      <c r="V398" s="1"/>
      <c r="W398" s="1" t="s">
        <v>593</v>
      </c>
      <c r="X398" s="1"/>
      <c r="Y398" s="1" t="s">
        <v>186</v>
      </c>
      <c r="Z398" s="1" t="s">
        <v>187</v>
      </c>
      <c r="AA398" s="1">
        <v>-131</v>
      </c>
      <c r="AB398" s="1">
        <v>-232</v>
      </c>
      <c r="AC398" s="1">
        <v>0</v>
      </c>
      <c r="AD398" s="1">
        <v>-170</v>
      </c>
      <c r="AE398" s="1" t="s">
        <v>205</v>
      </c>
      <c r="AF398" s="1" t="str">
        <f t="shared" si="32"/>
        <v>DVMY1242ZA/X19C97</v>
      </c>
      <c r="AG398" s="1"/>
      <c r="AH398" s="1"/>
    </row>
    <row r="399" spans="1:34" hidden="1">
      <c r="A399" s="6" t="s">
        <v>439</v>
      </c>
      <c r="B399" s="6" t="s">
        <v>44</v>
      </c>
      <c r="C399" s="6" t="s">
        <v>82</v>
      </c>
      <c r="D399" s="6" t="s">
        <v>1066</v>
      </c>
      <c r="E399" s="6" t="s">
        <v>1067</v>
      </c>
      <c r="F399" s="2">
        <v>0.123</v>
      </c>
      <c r="G399" s="3" t="s">
        <v>67</v>
      </c>
      <c r="H399" s="7">
        <v>5</v>
      </c>
      <c r="I399" s="13">
        <v>0.61499999999999999</v>
      </c>
      <c r="J399" s="1" t="s">
        <v>446</v>
      </c>
      <c r="K399" s="1" t="s">
        <v>446</v>
      </c>
      <c r="L399" s="8"/>
      <c r="M399" s="49"/>
      <c r="N399" s="8">
        <v>5</v>
      </c>
      <c r="O399" s="49">
        <f t="shared" si="35"/>
        <v>0.61499999999999999</v>
      </c>
      <c r="P399" s="8"/>
      <c r="Q399" s="49"/>
      <c r="R399" s="1" t="s">
        <v>1</v>
      </c>
      <c r="S399" s="1" t="s">
        <v>119</v>
      </c>
      <c r="T399" s="1"/>
      <c r="U399" s="1"/>
      <c r="V399" s="1"/>
      <c r="W399" s="1" t="s">
        <v>191</v>
      </c>
      <c r="X399" s="1"/>
      <c r="Y399" s="1" t="s">
        <v>447</v>
      </c>
      <c r="Z399" s="1" t="s">
        <v>448</v>
      </c>
      <c r="AA399" s="1">
        <v>-286</v>
      </c>
      <c r="AB399" s="1">
        <v>-460</v>
      </c>
      <c r="AC399" s="1">
        <v>-152</v>
      </c>
      <c r="AD399" s="1">
        <v>-40</v>
      </c>
      <c r="AE399" s="1" t="s">
        <v>176</v>
      </c>
      <c r="AF399" s="1" t="str">
        <f t="shared" si="32"/>
        <v>DVKV1118ZAK/X19C97</v>
      </c>
      <c r="AG399" s="1"/>
      <c r="AH399" s="1"/>
    </row>
    <row r="400" spans="1:34" hidden="1">
      <c r="A400" s="6" t="s">
        <v>439</v>
      </c>
      <c r="B400" s="6" t="s">
        <v>44</v>
      </c>
      <c r="C400" s="6" t="s">
        <v>82</v>
      </c>
      <c r="D400" s="6" t="s">
        <v>689</v>
      </c>
      <c r="E400" s="6" t="s">
        <v>690</v>
      </c>
      <c r="F400" s="2">
        <v>0.28999999999999998</v>
      </c>
      <c r="G400" s="3" t="s">
        <v>67</v>
      </c>
      <c r="H400" s="7">
        <v>2</v>
      </c>
      <c r="I400" s="13">
        <v>0.57999999999999996</v>
      </c>
      <c r="J400" s="1" t="s">
        <v>451</v>
      </c>
      <c r="K400" s="1" t="s">
        <v>451</v>
      </c>
      <c r="L400" s="8"/>
      <c r="M400" s="49"/>
      <c r="N400" s="8">
        <v>2</v>
      </c>
      <c r="O400" s="49">
        <f t="shared" si="35"/>
        <v>0.57999999999999996</v>
      </c>
      <c r="P400" s="8"/>
      <c r="Q400" s="49"/>
      <c r="R400" s="1" t="s">
        <v>1</v>
      </c>
      <c r="S400" s="1" t="s">
        <v>119</v>
      </c>
      <c r="T400" s="1"/>
      <c r="U400" s="1"/>
      <c r="V400" s="1"/>
      <c r="W400" s="1" t="s">
        <v>173</v>
      </c>
      <c r="X400" s="1"/>
      <c r="Y400" s="1" t="s">
        <v>452</v>
      </c>
      <c r="Z400" s="1" t="s">
        <v>453</v>
      </c>
      <c r="AA400" s="1">
        <v>-285</v>
      </c>
      <c r="AB400" s="1">
        <v>-433</v>
      </c>
      <c r="AC400" s="1">
        <v>-250</v>
      </c>
      <c r="AD400" s="1">
        <v>-432</v>
      </c>
      <c r="AE400" s="1" t="s">
        <v>176</v>
      </c>
      <c r="AF400" s="1" t="str">
        <f t="shared" si="32"/>
        <v>RD-SGM187-NV-A9C97</v>
      </c>
      <c r="AG400" s="1"/>
      <c r="AH400" s="1"/>
    </row>
    <row r="401" spans="1:34" hidden="1">
      <c r="A401" s="6" t="s">
        <v>439</v>
      </c>
      <c r="B401" s="6" t="s">
        <v>44</v>
      </c>
      <c r="C401" s="6" t="s">
        <v>82</v>
      </c>
      <c r="D401" s="6" t="s">
        <v>478</v>
      </c>
      <c r="E401" s="6" t="s">
        <v>479</v>
      </c>
      <c r="F401" s="2">
        <v>0.28029999999999999</v>
      </c>
      <c r="G401" s="3" t="s">
        <v>67</v>
      </c>
      <c r="H401" s="7">
        <v>2</v>
      </c>
      <c r="I401" s="13">
        <v>0.56059999999999999</v>
      </c>
      <c r="J401" s="1" t="s">
        <v>459</v>
      </c>
      <c r="K401" s="1" t="s">
        <v>459</v>
      </c>
      <c r="L401" s="8"/>
      <c r="M401" s="49"/>
      <c r="N401" s="8">
        <v>2</v>
      </c>
      <c r="O401" s="49">
        <f t="shared" si="35"/>
        <v>0.56059999999999999</v>
      </c>
      <c r="P401" s="8"/>
      <c r="Q401" s="49"/>
      <c r="R401" s="1" t="s">
        <v>1</v>
      </c>
      <c r="S401" s="1" t="s">
        <v>119</v>
      </c>
      <c r="T401" s="1"/>
      <c r="U401" s="1"/>
      <c r="V401" s="1"/>
      <c r="W401" s="1" t="s">
        <v>534</v>
      </c>
      <c r="X401" s="1"/>
      <c r="Y401" s="1" t="s">
        <v>474</v>
      </c>
      <c r="Z401" s="1" t="s">
        <v>475</v>
      </c>
      <c r="AA401" s="1">
        <v>-286</v>
      </c>
      <c r="AB401" s="1">
        <v>-550</v>
      </c>
      <c r="AC401" s="1">
        <v>-166</v>
      </c>
      <c r="AD401" s="1">
        <v>-40</v>
      </c>
      <c r="AE401" s="1" t="s">
        <v>176</v>
      </c>
      <c r="AF401" s="1" t="str">
        <f t="shared" si="32"/>
        <v>SGQ0251-1M9C97</v>
      </c>
      <c r="AG401" s="1"/>
      <c r="AH401" s="1"/>
    </row>
    <row r="402" spans="1:34" hidden="1">
      <c r="A402" s="6" t="s">
        <v>439</v>
      </c>
      <c r="B402" s="6" t="s">
        <v>44</v>
      </c>
      <c r="C402" s="6" t="s">
        <v>82</v>
      </c>
      <c r="D402" s="6" t="s">
        <v>1068</v>
      </c>
      <c r="E402" s="6" t="s">
        <v>1069</v>
      </c>
      <c r="F402" s="2">
        <v>0.54010000000000002</v>
      </c>
      <c r="G402" s="3" t="s">
        <v>67</v>
      </c>
      <c r="H402" s="1">
        <v>1</v>
      </c>
      <c r="I402" s="13">
        <v>0.54010000000000002</v>
      </c>
      <c r="J402" s="1" t="s">
        <v>459</v>
      </c>
      <c r="K402" s="1" t="s">
        <v>459</v>
      </c>
      <c r="L402" s="8"/>
      <c r="M402" s="49"/>
      <c r="N402" s="8">
        <v>1</v>
      </c>
      <c r="O402" s="49">
        <f t="shared" si="35"/>
        <v>0.54010000000000002</v>
      </c>
      <c r="P402" s="8"/>
      <c r="Q402" s="49"/>
      <c r="R402" s="1" t="s">
        <v>1</v>
      </c>
      <c r="S402" s="1" t="s">
        <v>119</v>
      </c>
      <c r="T402" s="1"/>
      <c r="U402" s="1"/>
      <c r="V402" s="1"/>
      <c r="W402" s="1" t="s">
        <v>534</v>
      </c>
      <c r="X402" s="1"/>
      <c r="Y402" s="1" t="s">
        <v>469</v>
      </c>
      <c r="Z402" s="1" t="s">
        <v>470</v>
      </c>
      <c r="AA402" s="1">
        <v>-68</v>
      </c>
      <c r="AB402" s="1">
        <v>-65</v>
      </c>
      <c r="AC402" s="1">
        <v>-110</v>
      </c>
      <c r="AD402" s="1">
        <v>-136</v>
      </c>
      <c r="AE402" s="1" t="s">
        <v>176</v>
      </c>
      <c r="AF402" s="1" t="str">
        <f t="shared" si="32"/>
        <v>DVYT1009ZAK/X19C97</v>
      </c>
      <c r="AG402" s="1"/>
      <c r="AH402" s="1"/>
    </row>
    <row r="403" spans="1:34" hidden="1">
      <c r="A403" s="6" t="s">
        <v>439</v>
      </c>
      <c r="B403" s="6" t="s">
        <v>44</v>
      </c>
      <c r="C403" s="6" t="s">
        <v>82</v>
      </c>
      <c r="D403" s="6" t="s">
        <v>1070</v>
      </c>
      <c r="E403" s="6" t="s">
        <v>1071</v>
      </c>
      <c r="F403" s="2">
        <v>0.53298999999999996</v>
      </c>
      <c r="G403" s="3" t="s">
        <v>67</v>
      </c>
      <c r="H403" s="7">
        <v>1</v>
      </c>
      <c r="I403" s="13">
        <v>0.53298999999999996</v>
      </c>
      <c r="J403" s="1" t="s">
        <v>445</v>
      </c>
      <c r="K403" s="1" t="s">
        <v>445</v>
      </c>
      <c r="L403" s="8"/>
      <c r="M403" s="49"/>
      <c r="N403" s="8">
        <v>1</v>
      </c>
      <c r="O403" s="49">
        <f t="shared" si="35"/>
        <v>0.53298999999999996</v>
      </c>
      <c r="P403" s="8"/>
      <c r="Q403" s="49"/>
      <c r="R403" s="1" t="s">
        <v>1</v>
      </c>
      <c r="S403" s="1" t="s">
        <v>119</v>
      </c>
      <c r="T403" s="1"/>
      <c r="U403" s="1"/>
      <c r="V403" s="1"/>
      <c r="W403" s="1" t="s">
        <v>593</v>
      </c>
      <c r="X403" s="1"/>
      <c r="Y403" s="1" t="s">
        <v>186</v>
      </c>
      <c r="Z403" s="1" t="s">
        <v>187</v>
      </c>
      <c r="AA403" s="1">
        <v>-68</v>
      </c>
      <c r="AB403" s="1">
        <v>-65</v>
      </c>
      <c r="AC403" s="1">
        <v>-110</v>
      </c>
      <c r="AD403" s="1">
        <v>-136</v>
      </c>
      <c r="AE403" s="1" t="s">
        <v>205</v>
      </c>
      <c r="AF403" s="1" t="str">
        <f t="shared" si="32"/>
        <v>DVKV1068ZBK/X19C97</v>
      </c>
      <c r="AG403" s="1"/>
      <c r="AH403" s="1"/>
    </row>
    <row r="404" spans="1:34" hidden="1">
      <c r="A404" s="6" t="s">
        <v>439</v>
      </c>
      <c r="B404" s="6" t="s">
        <v>44</v>
      </c>
      <c r="C404" s="6" t="s">
        <v>82</v>
      </c>
      <c r="D404" s="6" t="s">
        <v>601</v>
      </c>
      <c r="E404" s="6" t="s">
        <v>477</v>
      </c>
      <c r="F404" s="2">
        <v>0.128</v>
      </c>
      <c r="G404" s="3" t="s">
        <v>67</v>
      </c>
      <c r="H404" s="7">
        <v>4</v>
      </c>
      <c r="I404" s="13">
        <v>0.51200000000000001</v>
      </c>
      <c r="J404" s="1" t="s">
        <v>459</v>
      </c>
      <c r="K404" s="1" t="s">
        <v>459</v>
      </c>
      <c r="L404" s="8"/>
      <c r="M404" s="49"/>
      <c r="N404" s="8">
        <v>4</v>
      </c>
      <c r="O404" s="49">
        <f t="shared" si="35"/>
        <v>0.51200000000000001</v>
      </c>
      <c r="P404" s="8"/>
      <c r="Q404" s="49"/>
      <c r="R404" s="1" t="s">
        <v>1</v>
      </c>
      <c r="S404" s="1" t="s">
        <v>119</v>
      </c>
      <c r="T404" s="1"/>
      <c r="U404" s="1"/>
      <c r="V404" s="1" t="s">
        <v>1072</v>
      </c>
      <c r="W404" s="1" t="s">
        <v>534</v>
      </c>
      <c r="X404" s="1"/>
      <c r="Y404" s="1" t="s">
        <v>467</v>
      </c>
      <c r="Z404" s="1" t="s">
        <v>468</v>
      </c>
      <c r="AA404" s="1">
        <v>-454</v>
      </c>
      <c r="AB404" s="1">
        <v>-610</v>
      </c>
      <c r="AC404" s="1">
        <v>-186</v>
      </c>
      <c r="AD404" s="1">
        <v>-140</v>
      </c>
      <c r="AE404" s="1" t="s">
        <v>176</v>
      </c>
      <c r="AF404" s="1" t="str">
        <f t="shared" si="32"/>
        <v>DVGE2336ZA/X19C97</v>
      </c>
      <c r="AG404" s="1"/>
      <c r="AH404" s="1"/>
    </row>
    <row r="405" spans="1:34" hidden="1">
      <c r="A405" s="6" t="s">
        <v>439</v>
      </c>
      <c r="B405" s="6" t="s">
        <v>44</v>
      </c>
      <c r="C405" s="6" t="s">
        <v>82</v>
      </c>
      <c r="D405" s="6" t="s">
        <v>1073</v>
      </c>
      <c r="E405" s="6" t="s">
        <v>1074</v>
      </c>
      <c r="F405" s="2">
        <v>0.16</v>
      </c>
      <c r="G405" s="3" t="s">
        <v>67</v>
      </c>
      <c r="H405" s="7">
        <v>3</v>
      </c>
      <c r="I405" s="13">
        <v>0.48</v>
      </c>
      <c r="J405" s="1" t="s">
        <v>451</v>
      </c>
      <c r="K405" s="1" t="s">
        <v>451</v>
      </c>
      <c r="L405" s="8"/>
      <c r="M405" s="49"/>
      <c r="N405" s="8">
        <v>3</v>
      </c>
      <c r="O405" s="49">
        <f t="shared" si="35"/>
        <v>0.48</v>
      </c>
      <c r="P405" s="8"/>
      <c r="Q405" s="49"/>
      <c r="R405" s="1" t="s">
        <v>1</v>
      </c>
      <c r="S405" s="1" t="s">
        <v>119</v>
      </c>
      <c r="T405" s="1" t="str">
        <f>IFERROR(VLOOKUP(D405,[2]Sheet1!$B:$C,2,0),"")</f>
        <v/>
      </c>
      <c r="U405" s="1"/>
      <c r="V405" s="1"/>
      <c r="W405" s="1" t="s">
        <v>173</v>
      </c>
      <c r="X405" s="1"/>
      <c r="Y405" s="1" t="s">
        <v>452</v>
      </c>
      <c r="Z405" s="1" t="s">
        <v>453</v>
      </c>
      <c r="AA405" s="1">
        <v>-64</v>
      </c>
      <c r="AB405" s="1">
        <v>-136</v>
      </c>
      <c r="AC405" s="1">
        <v>-140</v>
      </c>
      <c r="AD405" s="1">
        <v>-122</v>
      </c>
      <c r="AE405" s="1" t="s">
        <v>176</v>
      </c>
      <c r="AF405" s="1" t="str">
        <f t="shared" si="32"/>
        <v>RD-SGM220-NV-A9C97</v>
      </c>
      <c r="AG405" s="1"/>
      <c r="AH405" s="1"/>
    </row>
    <row r="406" spans="1:34" hidden="1">
      <c r="A406" s="6" t="s">
        <v>439</v>
      </c>
      <c r="B406" s="6" t="s">
        <v>44</v>
      </c>
      <c r="C406" s="6" t="s">
        <v>82</v>
      </c>
      <c r="D406" s="6" t="s">
        <v>1075</v>
      </c>
      <c r="E406" s="6" t="s">
        <v>1076</v>
      </c>
      <c r="F406" s="2">
        <v>0.41660000000000003</v>
      </c>
      <c r="G406" s="3" t="s">
        <v>67</v>
      </c>
      <c r="H406" s="7">
        <v>1</v>
      </c>
      <c r="I406" s="13">
        <v>0.41660000000000003</v>
      </c>
      <c r="J406" s="1" t="s">
        <v>459</v>
      </c>
      <c r="K406" s="1" t="s">
        <v>459</v>
      </c>
      <c r="L406" s="8"/>
      <c r="M406" s="49"/>
      <c r="N406" s="8">
        <v>1</v>
      </c>
      <c r="O406" s="49">
        <f t="shared" si="35"/>
        <v>0.41660000000000003</v>
      </c>
      <c r="P406" s="8"/>
      <c r="Q406" s="49"/>
      <c r="R406" s="1" t="s">
        <v>1</v>
      </c>
      <c r="S406" s="1" t="s">
        <v>119</v>
      </c>
      <c r="T406" s="1"/>
      <c r="U406" s="1"/>
      <c r="V406" s="1"/>
      <c r="W406" s="1" t="s">
        <v>534</v>
      </c>
      <c r="X406" s="1"/>
      <c r="Y406" s="1" t="s">
        <v>474</v>
      </c>
      <c r="Z406" s="1" t="s">
        <v>475</v>
      </c>
      <c r="AA406" s="1">
        <v>-286</v>
      </c>
      <c r="AB406" s="1">
        <v>-550</v>
      </c>
      <c r="AC406" s="1">
        <v>-166</v>
      </c>
      <c r="AD406" s="1">
        <v>-40</v>
      </c>
      <c r="AE406" s="1" t="s">
        <v>176</v>
      </c>
      <c r="AF406" s="1" t="str">
        <f t="shared" si="32"/>
        <v>DVME1630ZB/X19C97</v>
      </c>
      <c r="AG406" s="1"/>
      <c r="AH406" s="1"/>
    </row>
    <row r="407" spans="1:34" hidden="1">
      <c r="A407" s="6" t="s">
        <v>439</v>
      </c>
      <c r="B407" s="6" t="s">
        <v>44</v>
      </c>
      <c r="C407" s="6" t="s">
        <v>82</v>
      </c>
      <c r="D407" s="6" t="s">
        <v>1077</v>
      </c>
      <c r="E407" s="6" t="s">
        <v>1078</v>
      </c>
      <c r="F407" s="2">
        <v>0.33360000000000001</v>
      </c>
      <c r="G407" s="3" t="s">
        <v>67</v>
      </c>
      <c r="H407" s="7">
        <v>1</v>
      </c>
      <c r="I407" s="13">
        <v>0.33360000000000001</v>
      </c>
      <c r="J407" s="1" t="s">
        <v>451</v>
      </c>
      <c r="K407" s="1" t="s">
        <v>451</v>
      </c>
      <c r="L407" s="8"/>
      <c r="M407" s="49"/>
      <c r="N407" s="8">
        <v>1</v>
      </c>
      <c r="O407" s="49">
        <f t="shared" si="35"/>
        <v>0.33360000000000001</v>
      </c>
      <c r="P407" s="8"/>
      <c r="Q407" s="49"/>
      <c r="R407" s="1" t="s">
        <v>1</v>
      </c>
      <c r="S407" s="1" t="s">
        <v>119</v>
      </c>
      <c r="T407" s="1"/>
      <c r="U407" s="1"/>
      <c r="V407" s="1"/>
      <c r="W407" s="1" t="s">
        <v>173</v>
      </c>
      <c r="X407" s="1"/>
      <c r="Y407" s="1" t="s">
        <v>452</v>
      </c>
      <c r="Z407" s="1" t="s">
        <v>453</v>
      </c>
      <c r="AA407" s="1">
        <v>0</v>
      </c>
      <c r="AB407" s="1">
        <v>-90</v>
      </c>
      <c r="AC407" s="1">
        <v>-14</v>
      </c>
      <c r="AD407" s="1">
        <v>0</v>
      </c>
      <c r="AE407" s="1" t="s">
        <v>176</v>
      </c>
      <c r="AF407" s="1" t="str">
        <f t="shared" si="32"/>
        <v>DVGX1488ZAN/X19C97</v>
      </c>
      <c r="AG407" s="1"/>
      <c r="AH407" s="1"/>
    </row>
    <row r="408" spans="1:34" hidden="1">
      <c r="A408" s="6" t="s">
        <v>439</v>
      </c>
      <c r="B408" s="6" t="s">
        <v>44</v>
      </c>
      <c r="C408" s="6" t="s">
        <v>82</v>
      </c>
      <c r="D408" s="6" t="s">
        <v>1079</v>
      </c>
      <c r="E408" s="6" t="s">
        <v>1078</v>
      </c>
      <c r="F408" s="2">
        <v>0.32500000000000001</v>
      </c>
      <c r="G408" s="3" t="s">
        <v>67</v>
      </c>
      <c r="H408" s="7">
        <v>1</v>
      </c>
      <c r="I408" s="13">
        <v>0.32500000000000001</v>
      </c>
      <c r="J408" s="1" t="s">
        <v>459</v>
      </c>
      <c r="K408" s="1" t="s">
        <v>459</v>
      </c>
      <c r="L408" s="8"/>
      <c r="M408" s="49"/>
      <c r="N408" s="8">
        <v>1</v>
      </c>
      <c r="O408" s="49">
        <f t="shared" si="35"/>
        <v>0.32500000000000001</v>
      </c>
      <c r="P408" s="8"/>
      <c r="Q408" s="49"/>
      <c r="R408" s="1" t="s">
        <v>1</v>
      </c>
      <c r="S408" s="1" t="s">
        <v>119</v>
      </c>
      <c r="T408" s="1"/>
      <c r="U408" s="1"/>
      <c r="V408" s="1"/>
      <c r="W408" s="1" t="s">
        <v>534</v>
      </c>
      <c r="X408" s="1"/>
      <c r="Y408" s="1" t="s">
        <v>467</v>
      </c>
      <c r="Z408" s="1" t="s">
        <v>468</v>
      </c>
      <c r="AA408" s="1">
        <v>-64</v>
      </c>
      <c r="AB408" s="1">
        <v>-136</v>
      </c>
      <c r="AC408" s="1">
        <v>-140</v>
      </c>
      <c r="AD408" s="1">
        <v>-122</v>
      </c>
      <c r="AE408" s="1" t="s">
        <v>176</v>
      </c>
      <c r="AF408" s="1" t="str">
        <f t="shared" si="32"/>
        <v>DVBC1228ZAK/X19C97</v>
      </c>
      <c r="AG408" s="1"/>
      <c r="AH408" s="1"/>
    </row>
    <row r="409" spans="1:34" hidden="1">
      <c r="A409" s="6" t="s">
        <v>439</v>
      </c>
      <c r="B409" s="6" t="s">
        <v>44</v>
      </c>
      <c r="C409" s="6" t="s">
        <v>82</v>
      </c>
      <c r="D409" s="6" t="s">
        <v>1080</v>
      </c>
      <c r="E409" s="6" t="s">
        <v>1081</v>
      </c>
      <c r="F409" s="2">
        <v>0.30610000000000004</v>
      </c>
      <c r="G409" s="3" t="s">
        <v>67</v>
      </c>
      <c r="H409" s="7">
        <v>1</v>
      </c>
      <c r="I409" s="13">
        <v>0.30610000000000004</v>
      </c>
      <c r="J409" s="1" t="s">
        <v>446</v>
      </c>
      <c r="K409" s="1" t="s">
        <v>446</v>
      </c>
      <c r="L409" s="8"/>
      <c r="M409" s="49"/>
      <c r="N409" s="8">
        <v>1</v>
      </c>
      <c r="O409" s="49">
        <f t="shared" si="35"/>
        <v>0.30610000000000004</v>
      </c>
      <c r="P409" s="8"/>
      <c r="Q409" s="49"/>
      <c r="R409" s="1" t="s">
        <v>1</v>
      </c>
      <c r="S409" s="1" t="s">
        <v>119</v>
      </c>
      <c r="T409" s="1"/>
      <c r="U409" s="1"/>
      <c r="V409" s="1"/>
      <c r="W409" s="1" t="s">
        <v>191</v>
      </c>
      <c r="X409" s="1"/>
      <c r="Y409" s="1" t="s">
        <v>447</v>
      </c>
      <c r="Z409" s="1" t="s">
        <v>448</v>
      </c>
      <c r="AA409" s="1">
        <v>-64</v>
      </c>
      <c r="AB409" s="1">
        <v>-136</v>
      </c>
      <c r="AC409" s="1">
        <v>-140</v>
      </c>
      <c r="AD409" s="1">
        <v>-122</v>
      </c>
      <c r="AE409" s="1" t="s">
        <v>176</v>
      </c>
      <c r="AF409" s="1" t="str">
        <f t="shared" si="32"/>
        <v>DVKM1227ZAK/X19C97</v>
      </c>
      <c r="AG409" s="1"/>
      <c r="AH409" s="1"/>
    </row>
    <row r="410" spans="1:34" hidden="1">
      <c r="A410" s="6" t="s">
        <v>439</v>
      </c>
      <c r="B410" s="6" t="s">
        <v>44</v>
      </c>
      <c r="C410" s="6" t="s">
        <v>82</v>
      </c>
      <c r="D410" s="6" t="s">
        <v>1082</v>
      </c>
      <c r="E410" s="6" t="s">
        <v>1083</v>
      </c>
      <c r="F410" s="2">
        <v>0.28760000000000002</v>
      </c>
      <c r="G410" s="3" t="s">
        <v>67</v>
      </c>
      <c r="H410" s="7">
        <v>1</v>
      </c>
      <c r="I410" s="13">
        <v>0.28760000000000002</v>
      </c>
      <c r="J410" s="1" t="s">
        <v>446</v>
      </c>
      <c r="K410" s="1" t="s">
        <v>446</v>
      </c>
      <c r="L410" s="8"/>
      <c r="M410" s="49"/>
      <c r="N410" s="8">
        <v>1</v>
      </c>
      <c r="O410" s="49">
        <f t="shared" si="35"/>
        <v>0.28760000000000002</v>
      </c>
      <c r="P410" s="8"/>
      <c r="Q410" s="49"/>
      <c r="R410" s="1" t="s">
        <v>1</v>
      </c>
      <c r="S410" s="1" t="s">
        <v>119</v>
      </c>
      <c r="T410" s="1"/>
      <c r="U410" s="1"/>
      <c r="V410" s="1"/>
      <c r="W410" s="1" t="s">
        <v>191</v>
      </c>
      <c r="X410" s="1"/>
      <c r="Y410" s="1" t="s">
        <v>447</v>
      </c>
      <c r="Z410" s="1" t="s">
        <v>448</v>
      </c>
      <c r="AA410" s="1">
        <v>-163</v>
      </c>
      <c r="AB410" s="1">
        <v>-410</v>
      </c>
      <c r="AC410" s="1">
        <v>-248</v>
      </c>
      <c r="AD410" s="1">
        <v>-314</v>
      </c>
      <c r="AE410" s="1" t="s">
        <v>176</v>
      </c>
      <c r="AF410" s="1" t="str">
        <f t="shared" si="32"/>
        <v>DVDS1005ZB/X19C97</v>
      </c>
      <c r="AG410" s="1"/>
      <c r="AH410" s="1"/>
    </row>
    <row r="411" spans="1:34" hidden="1">
      <c r="A411" s="6" t="s">
        <v>439</v>
      </c>
      <c r="B411" s="6" t="s">
        <v>44</v>
      </c>
      <c r="C411" s="6" t="s">
        <v>82</v>
      </c>
      <c r="D411" s="6" t="s">
        <v>1084</v>
      </c>
      <c r="E411" s="6" t="s">
        <v>1085</v>
      </c>
      <c r="F411" s="2">
        <v>0.27879999999999999</v>
      </c>
      <c r="G411" s="3" t="s">
        <v>67</v>
      </c>
      <c r="H411" s="7">
        <v>1</v>
      </c>
      <c r="I411" s="13">
        <v>0.27879999999999999</v>
      </c>
      <c r="J411" s="1" t="s">
        <v>471</v>
      </c>
      <c r="K411" s="1" t="s">
        <v>471</v>
      </c>
      <c r="L411" s="8"/>
      <c r="M411" s="49"/>
      <c r="N411" s="8">
        <v>1</v>
      </c>
      <c r="O411" s="49">
        <f t="shared" si="35"/>
        <v>0.27879999999999999</v>
      </c>
      <c r="P411" s="8"/>
      <c r="Q411" s="49"/>
      <c r="R411" s="1" t="s">
        <v>1</v>
      </c>
      <c r="S411" s="1" t="s">
        <v>119</v>
      </c>
      <c r="T411" s="1"/>
      <c r="U411" s="1"/>
      <c r="V411" s="1"/>
      <c r="W411" s="1" t="s">
        <v>238</v>
      </c>
      <c r="X411" s="1"/>
      <c r="Y411" s="1" t="s">
        <v>239</v>
      </c>
      <c r="Z411" s="1" t="s">
        <v>240</v>
      </c>
      <c r="AA411" s="1">
        <v>-131</v>
      </c>
      <c r="AB411" s="1">
        <v>-232</v>
      </c>
      <c r="AC411" s="1">
        <v>0</v>
      </c>
      <c r="AD411" s="1">
        <v>-170</v>
      </c>
      <c r="AE411" s="1" t="s">
        <v>203</v>
      </c>
      <c r="AF411" s="1" t="str">
        <f t="shared" si="32"/>
        <v>DVHG1324ZA/X19C97</v>
      </c>
      <c r="AG411" s="1"/>
      <c r="AH411" s="1"/>
    </row>
    <row r="412" spans="1:34" hidden="1">
      <c r="A412" s="6" t="s">
        <v>439</v>
      </c>
      <c r="B412" s="6" t="s">
        <v>44</v>
      </c>
      <c r="C412" s="6" t="s">
        <v>82</v>
      </c>
      <c r="D412" s="6" t="s">
        <v>1086</v>
      </c>
      <c r="E412" s="6" t="s">
        <v>1087</v>
      </c>
      <c r="F412" s="2">
        <v>0.26269999999999999</v>
      </c>
      <c r="G412" s="3" t="s">
        <v>67</v>
      </c>
      <c r="H412" s="7">
        <v>1</v>
      </c>
      <c r="I412" s="13">
        <v>0.26269999999999999</v>
      </c>
      <c r="J412" s="1" t="s">
        <v>446</v>
      </c>
      <c r="K412" s="1" t="s">
        <v>446</v>
      </c>
      <c r="L412" s="8"/>
      <c r="M412" s="49"/>
      <c r="N412" s="8">
        <v>1</v>
      </c>
      <c r="O412" s="49">
        <f t="shared" si="35"/>
        <v>0.26269999999999999</v>
      </c>
      <c r="P412" s="8"/>
      <c r="Q412" s="49"/>
      <c r="R412" s="1" t="s">
        <v>1</v>
      </c>
      <c r="S412" s="1" t="s">
        <v>119</v>
      </c>
      <c r="T412" s="1"/>
      <c r="U412" s="1"/>
      <c r="V412" s="1"/>
      <c r="W412" s="1" t="s">
        <v>191</v>
      </c>
      <c r="X412" s="1"/>
      <c r="Y412" s="1" t="s">
        <v>447</v>
      </c>
      <c r="Z412" s="1" t="s">
        <v>448</v>
      </c>
      <c r="AA412" s="1">
        <v>-454</v>
      </c>
      <c r="AB412" s="1">
        <v>-520</v>
      </c>
      <c r="AC412" s="1">
        <v>-172</v>
      </c>
      <c r="AD412" s="1">
        <v>-140</v>
      </c>
      <c r="AE412" s="1" t="s">
        <v>176</v>
      </c>
      <c r="AF412" s="1" t="str">
        <f t="shared" si="32"/>
        <v>DVBC1347YAK/X19C97</v>
      </c>
      <c r="AG412" s="1"/>
      <c r="AH412" s="1"/>
    </row>
    <row r="413" spans="1:34" hidden="1">
      <c r="A413" s="6" t="s">
        <v>439</v>
      </c>
      <c r="B413" s="11" t="s">
        <v>44</v>
      </c>
      <c r="C413" s="11" t="s">
        <v>82</v>
      </c>
      <c r="D413" s="11" t="s">
        <v>480</v>
      </c>
      <c r="E413" s="11" t="s">
        <v>481</v>
      </c>
      <c r="F413" s="2">
        <v>0.25180000000000002</v>
      </c>
      <c r="G413" s="3" t="s">
        <v>67</v>
      </c>
      <c r="H413" s="7">
        <v>1</v>
      </c>
      <c r="I413" s="13">
        <v>0.25180000000000002</v>
      </c>
      <c r="J413" s="9" t="s">
        <v>449</v>
      </c>
      <c r="K413" s="9" t="s">
        <v>459</v>
      </c>
      <c r="L413" s="8"/>
      <c r="M413" s="49"/>
      <c r="N413" s="8">
        <v>1</v>
      </c>
      <c r="O413" s="49">
        <f t="shared" si="35"/>
        <v>0.25180000000000002</v>
      </c>
      <c r="P413" s="8"/>
      <c r="Q413" s="49"/>
      <c r="R413" s="1" t="s">
        <v>1</v>
      </c>
      <c r="S413" s="1" t="s">
        <v>119</v>
      </c>
      <c r="T413" s="1"/>
      <c r="U413" s="1"/>
      <c r="V413" s="1"/>
      <c r="W413" s="1" t="s">
        <v>534</v>
      </c>
      <c r="X413" s="1"/>
      <c r="Y413" s="1" t="s">
        <v>474</v>
      </c>
      <c r="Z413" s="1" t="s">
        <v>475</v>
      </c>
      <c r="AA413" s="1">
        <v>-262</v>
      </c>
      <c r="AB413" s="1">
        <v>-520</v>
      </c>
      <c r="AC413" s="1">
        <v>-323</v>
      </c>
      <c r="AD413" s="1">
        <v>-408</v>
      </c>
      <c r="AE413" s="1" t="s">
        <v>176</v>
      </c>
      <c r="AF413" s="1" t="str">
        <f t="shared" si="32"/>
        <v>DVME1530ZA/X19C97</v>
      </c>
      <c r="AG413" s="1"/>
      <c r="AH413" s="1"/>
    </row>
    <row r="414" spans="1:34" hidden="1">
      <c r="A414" s="6" t="s">
        <v>439</v>
      </c>
      <c r="B414" s="11" t="s">
        <v>44</v>
      </c>
      <c r="C414" s="11" t="s">
        <v>82</v>
      </c>
      <c r="D414" s="11" t="s">
        <v>693</v>
      </c>
      <c r="E414" s="11" t="s">
        <v>694</v>
      </c>
      <c r="F414" s="2">
        <v>7.909999999999999E-2</v>
      </c>
      <c r="G414" s="3" t="s">
        <v>67</v>
      </c>
      <c r="H414" s="7">
        <v>3</v>
      </c>
      <c r="I414" s="13">
        <v>0.23729999999999996</v>
      </c>
      <c r="J414" s="9" t="s">
        <v>471</v>
      </c>
      <c r="K414" s="9" t="s">
        <v>471</v>
      </c>
      <c r="L414" s="8"/>
      <c r="M414" s="49"/>
      <c r="N414" s="8">
        <v>3</v>
      </c>
      <c r="O414" s="49">
        <f t="shared" si="35"/>
        <v>0.23729999999999996</v>
      </c>
      <c r="P414" s="8"/>
      <c r="Q414" s="49"/>
      <c r="R414" s="1" t="s">
        <v>1</v>
      </c>
      <c r="S414" s="1" t="s">
        <v>119</v>
      </c>
      <c r="T414" s="1"/>
      <c r="U414" s="1"/>
      <c r="V414" s="1"/>
      <c r="W414" s="1" t="s">
        <v>238</v>
      </c>
      <c r="X414" s="1"/>
      <c r="Y414" s="1" t="s">
        <v>239</v>
      </c>
      <c r="Z414" s="1" t="s">
        <v>240</v>
      </c>
      <c r="AA414" s="1">
        <v>-68</v>
      </c>
      <c r="AB414" s="1">
        <v>-65</v>
      </c>
      <c r="AC414" s="1">
        <v>-110</v>
      </c>
      <c r="AD414" s="1">
        <v>-136</v>
      </c>
      <c r="AE414" s="1" t="s">
        <v>203</v>
      </c>
      <c r="AF414" s="1" t="str">
        <f t="shared" si="32"/>
        <v>DVHX1742ZA/X19C97</v>
      </c>
      <c r="AG414" s="1"/>
      <c r="AH414" s="1"/>
    </row>
    <row r="415" spans="1:34" hidden="1">
      <c r="A415" s="6" t="s">
        <v>439</v>
      </c>
      <c r="B415" s="6" t="s">
        <v>44</v>
      </c>
      <c r="C415" s="6" t="s">
        <v>82</v>
      </c>
      <c r="D415" s="6" t="s">
        <v>1088</v>
      </c>
      <c r="E415" s="6" t="s">
        <v>1089</v>
      </c>
      <c r="F415" s="2">
        <v>0.23499999999999999</v>
      </c>
      <c r="G415" s="3" t="s">
        <v>67</v>
      </c>
      <c r="H415" s="7">
        <v>1</v>
      </c>
      <c r="I415" s="13">
        <v>0.23499999999999999</v>
      </c>
      <c r="J415" s="1" t="s">
        <v>459</v>
      </c>
      <c r="K415" s="1" t="s">
        <v>459</v>
      </c>
      <c r="L415" s="8"/>
      <c r="M415" s="49"/>
      <c r="N415" s="8">
        <v>1</v>
      </c>
      <c r="O415" s="49">
        <f t="shared" si="35"/>
        <v>0.23499999999999999</v>
      </c>
      <c r="P415" s="8"/>
      <c r="Q415" s="49"/>
      <c r="R415" s="1" t="s">
        <v>1</v>
      </c>
      <c r="S415" s="1" t="s">
        <v>119</v>
      </c>
      <c r="T415" s="1"/>
      <c r="U415" s="1"/>
      <c r="V415" s="1"/>
      <c r="W415" s="1" t="s">
        <v>534</v>
      </c>
      <c r="X415" s="1"/>
      <c r="Y415" s="1" t="s">
        <v>467</v>
      </c>
      <c r="Z415" s="1" t="s">
        <v>468</v>
      </c>
      <c r="AA415" s="1">
        <v>-131</v>
      </c>
      <c r="AB415" s="1">
        <v>-232</v>
      </c>
      <c r="AC415" s="1">
        <v>0</v>
      </c>
      <c r="AD415" s="1">
        <v>-170</v>
      </c>
      <c r="AE415" s="1" t="s">
        <v>176</v>
      </c>
      <c r="AF415" s="1" t="str">
        <f t="shared" si="32"/>
        <v>DVBC1373ZAR/X19C97</v>
      </c>
      <c r="AG415" s="1"/>
      <c r="AH415" s="1"/>
    </row>
    <row r="416" spans="1:34" hidden="1">
      <c r="A416" s="6" t="s">
        <v>439</v>
      </c>
      <c r="B416" s="6" t="s">
        <v>44</v>
      </c>
      <c r="C416" s="6" t="s">
        <v>82</v>
      </c>
      <c r="D416" s="6" t="s">
        <v>539</v>
      </c>
      <c r="E416" s="6" t="s">
        <v>540</v>
      </c>
      <c r="F416" s="2">
        <v>7.6489999999999989E-2</v>
      </c>
      <c r="G416" s="3" t="s">
        <v>67</v>
      </c>
      <c r="H416" s="7">
        <v>2</v>
      </c>
      <c r="I416" s="13">
        <v>0.15297999999999998</v>
      </c>
      <c r="J416" s="1" t="s">
        <v>445</v>
      </c>
      <c r="K416" s="1" t="s">
        <v>445</v>
      </c>
      <c r="L416" s="8"/>
      <c r="M416" s="49"/>
      <c r="N416" s="8">
        <v>2</v>
      </c>
      <c r="O416" s="49">
        <f t="shared" si="35"/>
        <v>0.15297999999999998</v>
      </c>
      <c r="P416" s="8"/>
      <c r="Q416" s="49"/>
      <c r="R416" s="1" t="s">
        <v>1</v>
      </c>
      <c r="S416" s="1" t="s">
        <v>119</v>
      </c>
      <c r="T416" s="1"/>
      <c r="U416" s="1"/>
      <c r="V416" s="1"/>
      <c r="W416" s="1" t="s">
        <v>593</v>
      </c>
      <c r="X416" s="1"/>
      <c r="Y416" s="1" t="s">
        <v>186</v>
      </c>
      <c r="Z416" s="1" t="s">
        <v>187</v>
      </c>
      <c r="AA416" s="1">
        <v>-131</v>
      </c>
      <c r="AB416" s="1">
        <v>-232</v>
      </c>
      <c r="AC416" s="1">
        <v>0</v>
      </c>
      <c r="AD416" s="1">
        <v>-170</v>
      </c>
      <c r="AE416" s="1" t="s">
        <v>205</v>
      </c>
      <c r="AF416" s="1" t="str">
        <f t="shared" si="32"/>
        <v>DVHX2261ZA/X19C97</v>
      </c>
      <c r="AG416" s="1"/>
      <c r="AH416" s="1"/>
    </row>
    <row r="417" spans="1:34" hidden="1">
      <c r="A417" s="6" t="s">
        <v>439</v>
      </c>
      <c r="B417" s="6" t="s">
        <v>44</v>
      </c>
      <c r="C417" s="6" t="s">
        <v>82</v>
      </c>
      <c r="D417" s="6" t="s">
        <v>1090</v>
      </c>
      <c r="E417" s="6" t="s">
        <v>1091</v>
      </c>
      <c r="F417" s="2">
        <v>6.7400000000000002E-2</v>
      </c>
      <c r="G417" s="3" t="s">
        <v>67</v>
      </c>
      <c r="H417" s="7">
        <v>2</v>
      </c>
      <c r="I417" s="13">
        <v>0.1348</v>
      </c>
      <c r="J417" s="1" t="s">
        <v>471</v>
      </c>
      <c r="K417" s="1" t="s">
        <v>471</v>
      </c>
      <c r="L417" s="8"/>
      <c r="M417" s="49"/>
      <c r="N417" s="8">
        <v>2</v>
      </c>
      <c r="O417" s="49">
        <f t="shared" si="35"/>
        <v>0.1348</v>
      </c>
      <c r="P417" s="8"/>
      <c r="Q417" s="49"/>
      <c r="R417" s="1" t="s">
        <v>1</v>
      </c>
      <c r="S417" s="1" t="s">
        <v>119</v>
      </c>
      <c r="T417" s="1"/>
      <c r="U417" s="1"/>
      <c r="V417" s="1"/>
      <c r="W417" s="1" t="s">
        <v>238</v>
      </c>
      <c r="X417" s="1"/>
      <c r="Y417" s="1" t="s">
        <v>239</v>
      </c>
      <c r="Z417" s="1" t="s">
        <v>240</v>
      </c>
      <c r="AA417" s="1">
        <v>-131</v>
      </c>
      <c r="AB417" s="1">
        <v>-232</v>
      </c>
      <c r="AC417" s="1">
        <v>0</v>
      </c>
      <c r="AD417" s="1">
        <v>-170</v>
      </c>
      <c r="AE417" s="1" t="s">
        <v>203</v>
      </c>
      <c r="AF417" s="1" t="str">
        <f t="shared" si="32"/>
        <v>DVHX2254ZB/X19C97</v>
      </c>
      <c r="AG417" s="1"/>
      <c r="AH417" s="1"/>
    </row>
    <row r="418" spans="1:34" hidden="1">
      <c r="A418" s="6" t="s">
        <v>439</v>
      </c>
      <c r="B418" s="6" t="s">
        <v>44</v>
      </c>
      <c r="C418" s="6" t="s">
        <v>82</v>
      </c>
      <c r="D418" s="6" t="s">
        <v>1092</v>
      </c>
      <c r="E418" s="6" t="s">
        <v>1093</v>
      </c>
      <c r="F418" s="2">
        <v>0.13200000000000001</v>
      </c>
      <c r="G418" s="3" t="s">
        <v>67</v>
      </c>
      <c r="H418" s="7">
        <v>1</v>
      </c>
      <c r="I418" s="13">
        <v>0.13200000000000001</v>
      </c>
      <c r="J418" s="1" t="s">
        <v>476</v>
      </c>
      <c r="K418" s="1" t="s">
        <v>476</v>
      </c>
      <c r="L418" s="8"/>
      <c r="M418" s="49"/>
      <c r="N418" s="8">
        <v>1</v>
      </c>
      <c r="O418" s="49">
        <f t="shared" si="35"/>
        <v>0.13200000000000001</v>
      </c>
      <c r="P418" s="8"/>
      <c r="Q418" s="49"/>
      <c r="R418" s="1" t="s">
        <v>1</v>
      </c>
      <c r="S418" s="1" t="s">
        <v>756</v>
      </c>
      <c r="T418" s="1"/>
      <c r="U418" s="1"/>
      <c r="V418" s="1"/>
      <c r="W418" s="1" t="s">
        <v>249</v>
      </c>
      <c r="X418" s="1"/>
      <c r="Y418" s="1" t="s">
        <v>250</v>
      </c>
      <c r="Z418" s="1" t="s">
        <v>251</v>
      </c>
      <c r="AA418" s="1">
        <v>-2148</v>
      </c>
      <c r="AB418" s="1">
        <v>-3390</v>
      </c>
      <c r="AC418" s="1">
        <v>-1527</v>
      </c>
      <c r="AD418" s="1">
        <v>-1644</v>
      </c>
      <c r="AE418" s="1" t="s">
        <v>252</v>
      </c>
      <c r="AF418" s="1" t="str">
        <f t="shared" si="32"/>
        <v>L0CBAY0002569C97</v>
      </c>
      <c r="AG418" s="1"/>
      <c r="AH418" s="1"/>
    </row>
    <row r="419" spans="1:34" hidden="1">
      <c r="A419" s="6" t="s">
        <v>439</v>
      </c>
      <c r="B419" s="6" t="s">
        <v>44</v>
      </c>
      <c r="C419" s="6" t="s">
        <v>82</v>
      </c>
      <c r="D419" s="6" t="s">
        <v>1094</v>
      </c>
      <c r="E419" s="6" t="s">
        <v>482</v>
      </c>
      <c r="F419" s="2">
        <v>0.1305</v>
      </c>
      <c r="G419" s="3" t="s">
        <v>67</v>
      </c>
      <c r="H419" s="7">
        <v>1</v>
      </c>
      <c r="I419" s="13">
        <v>0.1305</v>
      </c>
      <c r="J419" s="1" t="s">
        <v>459</v>
      </c>
      <c r="K419" s="1" t="s">
        <v>459</v>
      </c>
      <c r="L419" s="8"/>
      <c r="M419" s="49"/>
      <c r="N419" s="8">
        <v>1</v>
      </c>
      <c r="O419" s="49">
        <f t="shared" si="35"/>
        <v>0.1305</v>
      </c>
      <c r="P419" s="8"/>
      <c r="Q419" s="49"/>
      <c r="R419" s="9" t="s">
        <v>1</v>
      </c>
      <c r="S419" s="1" t="s">
        <v>119</v>
      </c>
      <c r="T419" s="1" t="str">
        <f>IFERROR(VLOOKUP(D419,[2]Sheet1!$B:$C,2,0),"")</f>
        <v/>
      </c>
      <c r="U419" s="1"/>
      <c r="V419" s="1"/>
      <c r="W419" s="1" t="s">
        <v>534</v>
      </c>
      <c r="X419" s="1"/>
      <c r="Y419" s="1" t="s">
        <v>469</v>
      </c>
      <c r="Z419" s="1" t="s">
        <v>470</v>
      </c>
      <c r="AA419" s="1">
        <v>-64</v>
      </c>
      <c r="AB419" s="1">
        <v>-136</v>
      </c>
      <c r="AC419" s="1">
        <v>-140</v>
      </c>
      <c r="AD419" s="1">
        <v>-122</v>
      </c>
      <c r="AE419" s="1" t="s">
        <v>176</v>
      </c>
      <c r="AF419" s="1" t="str">
        <f t="shared" si="32"/>
        <v>DVME1385ZA/X19C97</v>
      </c>
      <c r="AG419" s="1"/>
      <c r="AH419" s="1"/>
    </row>
    <row r="420" spans="1:34" hidden="1">
      <c r="A420" s="6" t="s">
        <v>439</v>
      </c>
      <c r="B420" s="6" t="s">
        <v>44</v>
      </c>
      <c r="C420" s="6" t="s">
        <v>82</v>
      </c>
      <c r="D420" s="6" t="s">
        <v>1095</v>
      </c>
      <c r="E420" s="6" t="s">
        <v>1096</v>
      </c>
      <c r="F420" s="2">
        <v>0.12629000000000001</v>
      </c>
      <c r="G420" s="3" t="s">
        <v>67</v>
      </c>
      <c r="H420" s="7">
        <v>1</v>
      </c>
      <c r="I420" s="13">
        <v>0.12629000000000001</v>
      </c>
      <c r="J420" s="1" t="s">
        <v>445</v>
      </c>
      <c r="K420" s="1" t="s">
        <v>445</v>
      </c>
      <c r="L420" s="8"/>
      <c r="M420" s="49"/>
      <c r="N420" s="8">
        <v>1</v>
      </c>
      <c r="O420" s="49">
        <f t="shared" si="35"/>
        <v>0.12629000000000001</v>
      </c>
      <c r="P420" s="8"/>
      <c r="Q420" s="49"/>
      <c r="R420" s="9" t="s">
        <v>1</v>
      </c>
      <c r="S420" s="1" t="s">
        <v>119</v>
      </c>
      <c r="T420" s="1"/>
      <c r="U420" s="1"/>
      <c r="V420" s="1"/>
      <c r="W420" s="1" t="s">
        <v>593</v>
      </c>
      <c r="X420" s="1"/>
      <c r="Y420" s="1" t="s">
        <v>186</v>
      </c>
      <c r="Z420" s="1" t="s">
        <v>187</v>
      </c>
      <c r="AA420" s="1">
        <v>-131</v>
      </c>
      <c r="AB420" s="1">
        <v>-288</v>
      </c>
      <c r="AC420" s="1">
        <v>-323</v>
      </c>
      <c r="AD420" s="1">
        <v>-238</v>
      </c>
      <c r="AE420" s="1" t="s">
        <v>205</v>
      </c>
      <c r="AF420" s="1" t="str">
        <f t="shared" si="32"/>
        <v>DVHX1985ZA/X19C97</v>
      </c>
      <c r="AG420" s="1"/>
      <c r="AH420" s="1"/>
    </row>
    <row r="421" spans="1:34" hidden="1">
      <c r="A421" s="6" t="s">
        <v>439</v>
      </c>
      <c r="B421" s="6" t="s">
        <v>44</v>
      </c>
      <c r="C421" s="6" t="s">
        <v>82</v>
      </c>
      <c r="D421" s="6" t="s">
        <v>1097</v>
      </c>
      <c r="E421" s="6" t="s">
        <v>1098</v>
      </c>
      <c r="F421" s="2">
        <v>9.9479999999999999E-2</v>
      </c>
      <c r="G421" s="3" t="s">
        <v>67</v>
      </c>
      <c r="H421" s="7">
        <v>1</v>
      </c>
      <c r="I421" s="13">
        <v>9.9479999999999999E-2</v>
      </c>
      <c r="J421" s="1" t="s">
        <v>445</v>
      </c>
      <c r="K421" s="1" t="s">
        <v>445</v>
      </c>
      <c r="L421" s="8"/>
      <c r="M421" s="49"/>
      <c r="N421" s="8">
        <v>1</v>
      </c>
      <c r="O421" s="49">
        <f t="shared" si="35"/>
        <v>9.9479999999999999E-2</v>
      </c>
      <c r="P421" s="8"/>
      <c r="Q421" s="49"/>
      <c r="R421" s="9" t="s">
        <v>1</v>
      </c>
      <c r="S421" s="1" t="s">
        <v>119</v>
      </c>
      <c r="T421" s="1"/>
      <c r="U421" s="1"/>
      <c r="V421" s="1"/>
      <c r="W421" s="1" t="s">
        <v>593</v>
      </c>
      <c r="X421" s="1"/>
      <c r="Y421" s="1" t="s">
        <v>186</v>
      </c>
      <c r="Z421" s="1" t="s">
        <v>187</v>
      </c>
      <c r="AA421" s="1">
        <v>-131</v>
      </c>
      <c r="AB421" s="1">
        <v>-232</v>
      </c>
      <c r="AC421" s="1">
        <v>0</v>
      </c>
      <c r="AD421" s="1">
        <v>-170</v>
      </c>
      <c r="AE421" s="1" t="s">
        <v>205</v>
      </c>
      <c r="AF421" s="1" t="str">
        <f t="shared" si="32"/>
        <v>DVHX2270ZA/X19C97</v>
      </c>
      <c r="AG421" s="1"/>
      <c r="AH421" s="1"/>
    </row>
    <row r="422" spans="1:34" hidden="1">
      <c r="A422" s="6" t="s">
        <v>439</v>
      </c>
      <c r="B422" s="6" t="s">
        <v>44</v>
      </c>
      <c r="C422" s="6" t="s">
        <v>82</v>
      </c>
      <c r="D422" s="6" t="s">
        <v>537</v>
      </c>
      <c r="E422" s="6" t="s">
        <v>538</v>
      </c>
      <c r="F422" s="2">
        <v>9.06E-2</v>
      </c>
      <c r="G422" s="3" t="s">
        <v>67</v>
      </c>
      <c r="H422" s="7">
        <v>1</v>
      </c>
      <c r="I422" s="13">
        <v>9.06E-2</v>
      </c>
      <c r="J422" s="1" t="s">
        <v>471</v>
      </c>
      <c r="K422" s="1" t="s">
        <v>471</v>
      </c>
      <c r="L422" s="8"/>
      <c r="M422" s="49"/>
      <c r="N422" s="8">
        <v>1</v>
      </c>
      <c r="O422" s="49">
        <f t="shared" si="35"/>
        <v>9.06E-2</v>
      </c>
      <c r="P422" s="8"/>
      <c r="Q422" s="49"/>
      <c r="R422" s="9" t="s">
        <v>1</v>
      </c>
      <c r="S422" s="1" t="s">
        <v>119</v>
      </c>
      <c r="T422" s="1"/>
      <c r="U422" s="1"/>
      <c r="V422" s="1"/>
      <c r="W422" s="1" t="s">
        <v>238</v>
      </c>
      <c r="X422" s="1"/>
      <c r="Y422" s="1" t="s">
        <v>239</v>
      </c>
      <c r="Z422" s="1" t="s">
        <v>240</v>
      </c>
      <c r="AA422" s="1">
        <v>-131</v>
      </c>
      <c r="AB422" s="1">
        <v>-232</v>
      </c>
      <c r="AC422" s="1">
        <v>0</v>
      </c>
      <c r="AD422" s="1">
        <v>-170</v>
      </c>
      <c r="AE422" s="1" t="s">
        <v>203</v>
      </c>
      <c r="AF422" s="1" t="str">
        <f t="shared" si="32"/>
        <v>DVHX2264ZA/X19C97</v>
      </c>
      <c r="AG422" s="1"/>
      <c r="AH422" s="1"/>
    </row>
    <row r="423" spans="1:34" hidden="1">
      <c r="A423" s="6" t="s">
        <v>439</v>
      </c>
      <c r="B423" s="6" t="s">
        <v>44</v>
      </c>
      <c r="C423" s="6" t="s">
        <v>82</v>
      </c>
      <c r="D423" s="6" t="s">
        <v>1099</v>
      </c>
      <c r="E423" s="6" t="s">
        <v>1100</v>
      </c>
      <c r="F423" s="2">
        <v>8.8700000000000001E-2</v>
      </c>
      <c r="G423" s="3" t="s">
        <v>67</v>
      </c>
      <c r="H423" s="7">
        <v>1</v>
      </c>
      <c r="I423" s="13">
        <v>8.8700000000000001E-2</v>
      </c>
      <c r="J423" s="1" t="s">
        <v>449</v>
      </c>
      <c r="K423" s="1" t="s">
        <v>471</v>
      </c>
      <c r="L423" s="8"/>
      <c r="M423" s="49"/>
      <c r="N423" s="8">
        <v>1</v>
      </c>
      <c r="O423" s="49">
        <f t="shared" ref="O423:O439" si="36">N423*F423</f>
        <v>8.8700000000000001E-2</v>
      </c>
      <c r="P423" s="8"/>
      <c r="Q423" s="49"/>
      <c r="R423" s="9" t="s">
        <v>1</v>
      </c>
      <c r="S423" s="1" t="s">
        <v>119</v>
      </c>
      <c r="T423" s="1"/>
      <c r="U423" s="1"/>
      <c r="V423" s="1"/>
      <c r="W423" s="1" t="s">
        <v>238</v>
      </c>
      <c r="X423" s="1"/>
      <c r="Y423" s="1" t="s">
        <v>239</v>
      </c>
      <c r="Z423" s="1" t="s">
        <v>240</v>
      </c>
      <c r="AA423" s="1">
        <v>-68</v>
      </c>
      <c r="AB423" s="1">
        <v>-65</v>
      </c>
      <c r="AC423" s="1">
        <v>-110</v>
      </c>
      <c r="AD423" s="1">
        <v>-136</v>
      </c>
      <c r="AE423" s="1" t="s">
        <v>203</v>
      </c>
      <c r="AF423" s="1" t="str">
        <f t="shared" si="32"/>
        <v>DVHX1782YA/X19C97</v>
      </c>
      <c r="AG423" s="1"/>
      <c r="AH423" s="1"/>
    </row>
    <row r="424" spans="1:34" hidden="1">
      <c r="A424" s="6" t="s">
        <v>439</v>
      </c>
      <c r="B424" s="6" t="s">
        <v>44</v>
      </c>
      <c r="C424" s="6" t="s">
        <v>82</v>
      </c>
      <c r="D424" s="6" t="s">
        <v>1101</v>
      </c>
      <c r="E424" s="6" t="s">
        <v>1091</v>
      </c>
      <c r="F424" s="2">
        <v>8.8249999999999995E-2</v>
      </c>
      <c r="G424" s="3" t="s">
        <v>67</v>
      </c>
      <c r="H424" s="7">
        <v>1</v>
      </c>
      <c r="I424" s="13">
        <v>8.8249999999999995E-2</v>
      </c>
      <c r="J424" s="1" t="s">
        <v>445</v>
      </c>
      <c r="K424" s="1" t="s">
        <v>445</v>
      </c>
      <c r="L424" s="8"/>
      <c r="M424" s="49"/>
      <c r="N424" s="8">
        <v>1</v>
      </c>
      <c r="O424" s="49">
        <f t="shared" si="36"/>
        <v>8.8249999999999995E-2</v>
      </c>
      <c r="P424" s="8"/>
      <c r="Q424" s="49"/>
      <c r="R424" s="9" t="s">
        <v>1</v>
      </c>
      <c r="S424" s="1" t="s">
        <v>119</v>
      </c>
      <c r="T424" s="1"/>
      <c r="U424" s="1"/>
      <c r="V424" s="1"/>
      <c r="W424" s="1" t="s">
        <v>593</v>
      </c>
      <c r="X424" s="1"/>
      <c r="Y424" s="1" t="s">
        <v>186</v>
      </c>
      <c r="Z424" s="1" t="s">
        <v>187</v>
      </c>
      <c r="AA424" s="1">
        <v>-131</v>
      </c>
      <c r="AB424" s="1">
        <v>-288</v>
      </c>
      <c r="AC424" s="1">
        <v>-323</v>
      </c>
      <c r="AD424" s="1">
        <v>-238</v>
      </c>
      <c r="AE424" s="1" t="s">
        <v>205</v>
      </c>
      <c r="AF424" s="1" t="str">
        <f t="shared" si="32"/>
        <v>DVHX1976ZB/X19C97</v>
      </c>
      <c r="AG424" s="1"/>
      <c r="AH424" s="1"/>
    </row>
    <row r="425" spans="1:34" hidden="1">
      <c r="A425" s="6" t="s">
        <v>439</v>
      </c>
      <c r="B425" s="6" t="s">
        <v>44</v>
      </c>
      <c r="C425" s="6" t="s">
        <v>82</v>
      </c>
      <c r="D425" s="6" t="s">
        <v>1102</v>
      </c>
      <c r="E425" s="6" t="s">
        <v>1103</v>
      </c>
      <c r="F425" s="2">
        <v>4.1599999999999998E-2</v>
      </c>
      <c r="G425" s="3" t="s">
        <v>67</v>
      </c>
      <c r="H425" s="7">
        <v>2</v>
      </c>
      <c r="I425" s="13">
        <v>8.3199999999999996E-2</v>
      </c>
      <c r="J425" s="1" t="s">
        <v>471</v>
      </c>
      <c r="K425" s="1" t="s">
        <v>471</v>
      </c>
      <c r="L425" s="8"/>
      <c r="M425" s="49"/>
      <c r="N425" s="8">
        <v>2</v>
      </c>
      <c r="O425" s="49">
        <f t="shared" si="36"/>
        <v>8.3199999999999996E-2</v>
      </c>
      <c r="P425" s="8"/>
      <c r="Q425" s="49"/>
      <c r="R425" s="9" t="s">
        <v>1</v>
      </c>
      <c r="S425" s="1" t="s">
        <v>119</v>
      </c>
      <c r="T425" s="1"/>
      <c r="U425" s="1"/>
      <c r="V425" s="1"/>
      <c r="W425" s="1" t="s">
        <v>238</v>
      </c>
      <c r="X425" s="1"/>
      <c r="Y425" s="1" t="s">
        <v>239</v>
      </c>
      <c r="Z425" s="1" t="s">
        <v>240</v>
      </c>
      <c r="AA425" s="1">
        <v>-131</v>
      </c>
      <c r="AB425" s="1">
        <v>-288</v>
      </c>
      <c r="AC425" s="1">
        <v>-323</v>
      </c>
      <c r="AD425" s="1">
        <v>-238</v>
      </c>
      <c r="AE425" s="1" t="s">
        <v>203</v>
      </c>
      <c r="AF425" s="1" t="str">
        <f t="shared" si="32"/>
        <v>DVHX1996ZA/X19C97</v>
      </c>
      <c r="AG425" s="1"/>
      <c r="AH425" s="1"/>
    </row>
    <row r="426" spans="1:34" hidden="1">
      <c r="A426" s="6" t="s">
        <v>439</v>
      </c>
      <c r="B426" s="6" t="s">
        <v>44</v>
      </c>
      <c r="C426" s="6" t="s">
        <v>82</v>
      </c>
      <c r="D426" s="6" t="s">
        <v>1104</v>
      </c>
      <c r="E426" s="6" t="s">
        <v>1105</v>
      </c>
      <c r="F426" s="2">
        <v>6.7110000000000003E-2</v>
      </c>
      <c r="G426" s="3" t="s">
        <v>67</v>
      </c>
      <c r="H426" s="7">
        <v>1</v>
      </c>
      <c r="I426" s="13">
        <v>6.7110000000000003E-2</v>
      </c>
      <c r="J426" s="1" t="s">
        <v>445</v>
      </c>
      <c r="K426" s="1" t="s">
        <v>445</v>
      </c>
      <c r="L426" s="8"/>
      <c r="M426" s="49"/>
      <c r="N426" s="8">
        <v>1</v>
      </c>
      <c r="O426" s="49">
        <f t="shared" si="36"/>
        <v>6.7110000000000003E-2</v>
      </c>
      <c r="P426" s="8"/>
      <c r="Q426" s="49"/>
      <c r="R426" s="9" t="s">
        <v>1</v>
      </c>
      <c r="S426" s="1" t="s">
        <v>119</v>
      </c>
      <c r="T426" s="1"/>
      <c r="U426" s="1"/>
      <c r="V426" s="1"/>
      <c r="W426" s="1" t="s">
        <v>593</v>
      </c>
      <c r="X426" s="1"/>
      <c r="Y426" s="1" t="s">
        <v>186</v>
      </c>
      <c r="Z426" s="1" t="s">
        <v>187</v>
      </c>
      <c r="AA426" s="1">
        <v>-131</v>
      </c>
      <c r="AB426" s="1">
        <v>-232</v>
      </c>
      <c r="AC426" s="1">
        <v>0</v>
      </c>
      <c r="AD426" s="1">
        <v>-170</v>
      </c>
      <c r="AE426" s="1" t="s">
        <v>205</v>
      </c>
      <c r="AF426" s="1" t="str">
        <f t="shared" ref="AF426:AF485" si="37">D426&amp;G426</f>
        <v>DVHX2265ZA/X19C97</v>
      </c>
      <c r="AG426" s="1"/>
      <c r="AH426" s="1"/>
    </row>
    <row r="427" spans="1:34" hidden="1">
      <c r="A427" s="6" t="s">
        <v>439</v>
      </c>
      <c r="B427" s="6" t="s">
        <v>44</v>
      </c>
      <c r="C427" s="6" t="s">
        <v>82</v>
      </c>
      <c r="D427" s="6" t="s">
        <v>710</v>
      </c>
      <c r="E427" s="6" t="s">
        <v>711</v>
      </c>
      <c r="F427" s="2">
        <v>6.3399999999999998E-2</v>
      </c>
      <c r="G427" s="3" t="s">
        <v>67</v>
      </c>
      <c r="H427" s="7">
        <v>1</v>
      </c>
      <c r="I427" s="13">
        <v>6.3399999999999998E-2</v>
      </c>
      <c r="J427" s="1" t="s">
        <v>445</v>
      </c>
      <c r="K427" s="1" t="s">
        <v>445</v>
      </c>
      <c r="L427" s="8"/>
      <c r="M427" s="49"/>
      <c r="N427" s="8">
        <v>1</v>
      </c>
      <c r="O427" s="49">
        <f t="shared" si="36"/>
        <v>6.3399999999999998E-2</v>
      </c>
      <c r="P427" s="8"/>
      <c r="Q427" s="49"/>
      <c r="R427" s="9" t="s">
        <v>1</v>
      </c>
      <c r="S427" s="1" t="s">
        <v>119</v>
      </c>
      <c r="T427" s="1"/>
      <c r="U427" s="1"/>
      <c r="V427" s="1"/>
      <c r="W427" s="1" t="s">
        <v>593</v>
      </c>
      <c r="X427" s="1"/>
      <c r="Y427" s="1" t="s">
        <v>186</v>
      </c>
      <c r="Z427" s="1" t="s">
        <v>187</v>
      </c>
      <c r="AA427" s="1">
        <v>-330</v>
      </c>
      <c r="AB427" s="1">
        <v>-585</v>
      </c>
      <c r="AC427" s="1">
        <v>-493</v>
      </c>
      <c r="AD427" s="1">
        <v>-564</v>
      </c>
      <c r="AE427" s="1" t="s">
        <v>205</v>
      </c>
      <c r="AF427" s="1" t="str">
        <f t="shared" si="37"/>
        <v>DVBZ1021ZAK/X19C97</v>
      </c>
      <c r="AG427" s="1"/>
      <c r="AH427" s="1"/>
    </row>
    <row r="428" spans="1:34" hidden="1">
      <c r="A428" s="6" t="s">
        <v>439</v>
      </c>
      <c r="B428" s="6" t="s">
        <v>44</v>
      </c>
      <c r="C428" s="6" t="s">
        <v>82</v>
      </c>
      <c r="D428" s="6" t="s">
        <v>1106</v>
      </c>
      <c r="E428" s="6" t="s">
        <v>1107</v>
      </c>
      <c r="F428" s="2">
        <v>6.268E-2</v>
      </c>
      <c r="G428" s="3" t="s">
        <v>67</v>
      </c>
      <c r="H428" s="7">
        <v>1</v>
      </c>
      <c r="I428" s="13">
        <v>6.268E-2</v>
      </c>
      <c r="J428" s="1" t="s">
        <v>445</v>
      </c>
      <c r="K428" s="1" t="s">
        <v>445</v>
      </c>
      <c r="L428" s="8"/>
      <c r="M428" s="49"/>
      <c r="N428" s="8">
        <v>1</v>
      </c>
      <c r="O428" s="49">
        <f t="shared" si="36"/>
        <v>6.268E-2</v>
      </c>
      <c r="P428" s="8"/>
      <c r="Q428" s="49"/>
      <c r="R428" s="9" t="s">
        <v>1</v>
      </c>
      <c r="S428" s="1" t="s">
        <v>119</v>
      </c>
      <c r="T428" s="1"/>
      <c r="U428" s="1"/>
      <c r="V428" s="1"/>
      <c r="W428" s="1" t="s">
        <v>593</v>
      </c>
      <c r="X428" s="1"/>
      <c r="Y428" s="1" t="s">
        <v>186</v>
      </c>
      <c r="Z428" s="1" t="s">
        <v>187</v>
      </c>
      <c r="AA428" s="1">
        <v>-131</v>
      </c>
      <c r="AB428" s="1">
        <v>-232</v>
      </c>
      <c r="AC428" s="1">
        <v>0</v>
      </c>
      <c r="AD428" s="1">
        <v>-170</v>
      </c>
      <c r="AE428" s="1" t="s">
        <v>205</v>
      </c>
      <c r="AF428" s="1" t="str">
        <f t="shared" si="37"/>
        <v>DVHX2232ZA/X19C97</v>
      </c>
      <c r="AG428" s="1"/>
      <c r="AH428" s="1"/>
    </row>
    <row r="429" spans="1:34" hidden="1">
      <c r="A429" s="6" t="s">
        <v>439</v>
      </c>
      <c r="B429" s="6" t="s">
        <v>44</v>
      </c>
      <c r="C429" s="6" t="s">
        <v>82</v>
      </c>
      <c r="D429" s="6" t="s">
        <v>1108</v>
      </c>
      <c r="E429" s="6" t="s">
        <v>1109</v>
      </c>
      <c r="F429" s="2">
        <v>5.4799999999999995E-2</v>
      </c>
      <c r="G429" s="3" t="s">
        <v>67</v>
      </c>
      <c r="H429" s="7">
        <v>1</v>
      </c>
      <c r="I429" s="13">
        <v>5.4799999999999995E-2</v>
      </c>
      <c r="J429" s="1" t="s">
        <v>459</v>
      </c>
      <c r="K429" s="1" t="s">
        <v>459</v>
      </c>
      <c r="L429" s="8"/>
      <c r="M429" s="49"/>
      <c r="N429" s="8">
        <v>1</v>
      </c>
      <c r="O429" s="49">
        <f t="shared" si="36"/>
        <v>5.4799999999999995E-2</v>
      </c>
      <c r="P429" s="8"/>
      <c r="Q429" s="49"/>
      <c r="R429" s="9" t="s">
        <v>1</v>
      </c>
      <c r="S429" s="1" t="s">
        <v>119</v>
      </c>
      <c r="T429" s="1"/>
      <c r="U429" s="1"/>
      <c r="V429" s="1"/>
      <c r="W429" s="1" t="s">
        <v>534</v>
      </c>
      <c r="X429" s="1"/>
      <c r="Y429" s="1" t="s">
        <v>469</v>
      </c>
      <c r="Z429" s="1" t="s">
        <v>470</v>
      </c>
      <c r="AA429" s="1">
        <v>-454</v>
      </c>
      <c r="AB429" s="1">
        <v>-610</v>
      </c>
      <c r="AC429" s="1">
        <v>-186</v>
      </c>
      <c r="AD429" s="1">
        <v>-140</v>
      </c>
      <c r="AE429" s="1" t="s">
        <v>176</v>
      </c>
      <c r="AF429" s="1" t="str">
        <f t="shared" si="37"/>
        <v>DVME1623ZB/X19C97</v>
      </c>
      <c r="AG429" s="1"/>
      <c r="AH429" s="1"/>
    </row>
    <row r="430" spans="1:34" hidden="1">
      <c r="A430" s="6" t="s">
        <v>439</v>
      </c>
      <c r="B430" s="6" t="s">
        <v>44</v>
      </c>
      <c r="C430" s="6" t="s">
        <v>82</v>
      </c>
      <c r="D430" s="6" t="s">
        <v>1110</v>
      </c>
      <c r="E430" s="6" t="s">
        <v>1111</v>
      </c>
      <c r="F430" s="2">
        <v>2.6699999999999998E-2</v>
      </c>
      <c r="G430" s="3" t="s">
        <v>67</v>
      </c>
      <c r="H430" s="7">
        <v>2</v>
      </c>
      <c r="I430" s="13">
        <v>5.3399999999999996E-2</v>
      </c>
      <c r="J430" s="1" t="s">
        <v>471</v>
      </c>
      <c r="K430" s="1" t="s">
        <v>471</v>
      </c>
      <c r="L430" s="8"/>
      <c r="M430" s="49"/>
      <c r="N430" s="8">
        <v>2</v>
      </c>
      <c r="O430" s="49">
        <f t="shared" si="36"/>
        <v>5.3399999999999996E-2</v>
      </c>
      <c r="P430" s="8"/>
      <c r="Q430" s="49"/>
      <c r="R430" s="9" t="s">
        <v>1</v>
      </c>
      <c r="S430" s="1" t="s">
        <v>119</v>
      </c>
      <c r="T430" s="1"/>
      <c r="U430" s="1"/>
      <c r="V430" s="1"/>
      <c r="W430" s="1" t="s">
        <v>238</v>
      </c>
      <c r="X430" s="1"/>
      <c r="Y430" s="1" t="s">
        <v>239</v>
      </c>
      <c r="Z430" s="1" t="s">
        <v>240</v>
      </c>
      <c r="AA430" s="1">
        <v>-131</v>
      </c>
      <c r="AB430" s="1">
        <v>-288</v>
      </c>
      <c r="AC430" s="1">
        <v>-383</v>
      </c>
      <c r="AD430" s="1">
        <v>-258</v>
      </c>
      <c r="AE430" s="1" t="s">
        <v>203</v>
      </c>
      <c r="AF430" s="1" t="str">
        <f t="shared" si="37"/>
        <v>DVHX1621ZA/X19C97</v>
      </c>
      <c r="AG430" s="1"/>
      <c r="AH430" s="1"/>
    </row>
    <row r="431" spans="1:34" s="10" customFormat="1" hidden="1">
      <c r="A431" s="6" t="s">
        <v>439</v>
      </c>
      <c r="B431" s="6" t="s">
        <v>44</v>
      </c>
      <c r="C431" s="6" t="s">
        <v>82</v>
      </c>
      <c r="D431" s="6" t="s">
        <v>1112</v>
      </c>
      <c r="E431" s="6" t="s">
        <v>1113</v>
      </c>
      <c r="F431" s="2">
        <v>5.1900000000000002E-2</v>
      </c>
      <c r="G431" s="3" t="s">
        <v>67</v>
      </c>
      <c r="H431" s="7">
        <v>1</v>
      </c>
      <c r="I431" s="13">
        <v>5.1900000000000002E-2</v>
      </c>
      <c r="J431" s="1" t="s">
        <v>471</v>
      </c>
      <c r="K431" s="1" t="s">
        <v>471</v>
      </c>
      <c r="L431" s="8"/>
      <c r="M431" s="49"/>
      <c r="N431" s="8">
        <v>1</v>
      </c>
      <c r="O431" s="49">
        <f t="shared" si="36"/>
        <v>5.1900000000000002E-2</v>
      </c>
      <c r="P431" s="8"/>
      <c r="Q431" s="49"/>
      <c r="R431" s="9" t="s">
        <v>1</v>
      </c>
      <c r="S431" s="1" t="s">
        <v>119</v>
      </c>
      <c r="T431" s="1"/>
      <c r="U431" s="1"/>
      <c r="V431" s="1"/>
      <c r="W431" s="1" t="s">
        <v>238</v>
      </c>
      <c r="X431" s="1"/>
      <c r="Y431" s="1" t="s">
        <v>239</v>
      </c>
      <c r="Z431" s="1" t="s">
        <v>240</v>
      </c>
      <c r="AA431" s="1">
        <v>-262</v>
      </c>
      <c r="AB431" s="1">
        <v>-520</v>
      </c>
      <c r="AC431" s="1">
        <v>-323</v>
      </c>
      <c r="AD431" s="1">
        <v>-408</v>
      </c>
      <c r="AE431" s="1" t="s">
        <v>203</v>
      </c>
      <c r="AF431" s="1" t="str">
        <f t="shared" si="37"/>
        <v>DVHG1229ZB/X19C97</v>
      </c>
      <c r="AG431" s="65"/>
      <c r="AH431" s="65"/>
    </row>
    <row r="432" spans="1:34" hidden="1">
      <c r="A432" s="6" t="s">
        <v>439</v>
      </c>
      <c r="B432" s="6" t="s">
        <v>44</v>
      </c>
      <c r="C432" s="6" t="s">
        <v>82</v>
      </c>
      <c r="D432" s="6" t="s">
        <v>1114</v>
      </c>
      <c r="E432" s="6" t="s">
        <v>1115</v>
      </c>
      <c r="F432" s="2">
        <v>5.0700000000000002E-2</v>
      </c>
      <c r="G432" s="3" t="s">
        <v>67</v>
      </c>
      <c r="H432" s="7">
        <v>1</v>
      </c>
      <c r="I432" s="13">
        <v>5.0700000000000002E-2</v>
      </c>
      <c r="J432" s="1" t="s">
        <v>471</v>
      </c>
      <c r="K432" s="1" t="s">
        <v>471</v>
      </c>
      <c r="L432" s="8"/>
      <c r="M432" s="49"/>
      <c r="N432" s="8">
        <v>1</v>
      </c>
      <c r="O432" s="49">
        <f t="shared" si="36"/>
        <v>5.0700000000000002E-2</v>
      </c>
      <c r="P432" s="8"/>
      <c r="Q432" s="49"/>
      <c r="R432" s="9" t="s">
        <v>1</v>
      </c>
      <c r="S432" s="1" t="s">
        <v>119</v>
      </c>
      <c r="T432" s="1"/>
      <c r="U432" s="1"/>
      <c r="V432" s="1"/>
      <c r="W432" s="1" t="s">
        <v>238</v>
      </c>
      <c r="X432" s="1"/>
      <c r="Y432" s="1" t="s">
        <v>239</v>
      </c>
      <c r="Z432" s="1" t="s">
        <v>240</v>
      </c>
      <c r="AA432" s="1">
        <v>-68</v>
      </c>
      <c r="AB432" s="1">
        <v>-65</v>
      </c>
      <c r="AC432" s="1">
        <v>-110</v>
      </c>
      <c r="AD432" s="1">
        <v>-136</v>
      </c>
      <c r="AE432" s="1" t="s">
        <v>203</v>
      </c>
      <c r="AF432" s="1" t="str">
        <f t="shared" si="37"/>
        <v>DVHX1789ZA/X19C97</v>
      </c>
      <c r="AG432" s="1"/>
      <c r="AH432" s="1"/>
    </row>
    <row r="433" spans="1:34" hidden="1">
      <c r="A433" s="6" t="s">
        <v>439</v>
      </c>
      <c r="B433" s="6" t="s">
        <v>44</v>
      </c>
      <c r="C433" s="6" t="s">
        <v>82</v>
      </c>
      <c r="D433" s="6" t="s">
        <v>1116</v>
      </c>
      <c r="E433" s="6" t="s">
        <v>1117</v>
      </c>
      <c r="F433" s="2">
        <v>2.1129999999999999E-2</v>
      </c>
      <c r="G433" s="3" t="s">
        <v>67</v>
      </c>
      <c r="H433" s="7">
        <v>2</v>
      </c>
      <c r="I433" s="13">
        <v>4.2259999999999999E-2</v>
      </c>
      <c r="J433" s="1" t="s">
        <v>445</v>
      </c>
      <c r="K433" s="1" t="s">
        <v>445</v>
      </c>
      <c r="L433" s="8"/>
      <c r="M433" s="49"/>
      <c r="N433" s="8">
        <v>2</v>
      </c>
      <c r="O433" s="49">
        <f t="shared" si="36"/>
        <v>4.2259999999999999E-2</v>
      </c>
      <c r="P433" s="8"/>
      <c r="Q433" s="49"/>
      <c r="R433" s="9" t="s">
        <v>1</v>
      </c>
      <c r="S433" s="1" t="s">
        <v>119</v>
      </c>
      <c r="T433" s="1"/>
      <c r="U433" s="1"/>
      <c r="V433" s="1"/>
      <c r="W433" s="1" t="s">
        <v>593</v>
      </c>
      <c r="X433" s="1"/>
      <c r="Y433" s="1" t="s">
        <v>186</v>
      </c>
      <c r="Z433" s="1" t="s">
        <v>187</v>
      </c>
      <c r="AA433" s="1">
        <v>-64</v>
      </c>
      <c r="AB433" s="1">
        <v>-136</v>
      </c>
      <c r="AC433" s="1">
        <v>-140</v>
      </c>
      <c r="AD433" s="1">
        <v>-122</v>
      </c>
      <c r="AE433" s="1" t="s">
        <v>205</v>
      </c>
      <c r="AF433" s="1" t="str">
        <f t="shared" si="37"/>
        <v>VMB4851-A9C97</v>
      </c>
      <c r="AG433" s="1"/>
      <c r="AH433" s="1"/>
    </row>
    <row r="434" spans="1:34" hidden="1">
      <c r="A434" s="6" t="s">
        <v>439</v>
      </c>
      <c r="B434" s="6" t="s">
        <v>44</v>
      </c>
      <c r="C434" s="6" t="s">
        <v>82</v>
      </c>
      <c r="D434" s="6" t="s">
        <v>1118</v>
      </c>
      <c r="E434" s="6" t="s">
        <v>1119</v>
      </c>
      <c r="F434" s="2">
        <v>2.1000000000000001E-2</v>
      </c>
      <c r="G434" s="3" t="s">
        <v>67</v>
      </c>
      <c r="H434" s="7">
        <v>2</v>
      </c>
      <c r="I434" s="13">
        <v>4.2000000000000003E-2</v>
      </c>
      <c r="J434" s="1" t="s">
        <v>471</v>
      </c>
      <c r="K434" s="1" t="s">
        <v>471</v>
      </c>
      <c r="L434" s="8"/>
      <c r="M434" s="49"/>
      <c r="N434" s="8">
        <v>2</v>
      </c>
      <c r="O434" s="49">
        <f t="shared" si="36"/>
        <v>4.2000000000000003E-2</v>
      </c>
      <c r="P434" s="8"/>
      <c r="Q434" s="49"/>
      <c r="R434" s="9" t="s">
        <v>1</v>
      </c>
      <c r="S434" s="1" t="s">
        <v>119</v>
      </c>
      <c r="T434" s="1" t="str">
        <f>IFERROR(VLOOKUP(D434,[2]Sheet1!$B:$C,2,0),"")</f>
        <v/>
      </c>
      <c r="U434" s="1"/>
      <c r="V434" s="1"/>
      <c r="W434" s="1" t="s">
        <v>238</v>
      </c>
      <c r="X434" s="1"/>
      <c r="Y434" s="1" t="s">
        <v>239</v>
      </c>
      <c r="Z434" s="1" t="s">
        <v>240</v>
      </c>
      <c r="AA434" s="1">
        <v>-192</v>
      </c>
      <c r="AB434" s="1">
        <v>-408</v>
      </c>
      <c r="AC434" s="1">
        <v>-420</v>
      </c>
      <c r="AD434" s="1">
        <v>-366</v>
      </c>
      <c r="AE434" s="1" t="s">
        <v>203</v>
      </c>
      <c r="AF434" s="1" t="str">
        <f t="shared" si="37"/>
        <v>DVHX1650ZA/X19C97</v>
      </c>
      <c r="AG434" s="1"/>
      <c r="AH434" s="1"/>
    </row>
    <row r="435" spans="1:34" s="10" customFormat="1" hidden="1">
      <c r="A435" s="6" t="s">
        <v>439</v>
      </c>
      <c r="B435" s="6" t="s">
        <v>44</v>
      </c>
      <c r="C435" s="6" t="s">
        <v>82</v>
      </c>
      <c r="D435" s="6" t="s">
        <v>1120</v>
      </c>
      <c r="E435" s="6" t="s">
        <v>1121</v>
      </c>
      <c r="F435" s="2">
        <v>3.8299999999999994E-2</v>
      </c>
      <c r="G435" s="3" t="s">
        <v>67</v>
      </c>
      <c r="H435" s="7">
        <v>1</v>
      </c>
      <c r="I435" s="13">
        <v>3.8299999999999994E-2</v>
      </c>
      <c r="J435" s="1" t="s">
        <v>471</v>
      </c>
      <c r="K435" s="1" t="s">
        <v>471</v>
      </c>
      <c r="L435" s="8"/>
      <c r="M435" s="49"/>
      <c r="N435" s="8">
        <v>1</v>
      </c>
      <c r="O435" s="49">
        <f t="shared" si="36"/>
        <v>3.8299999999999994E-2</v>
      </c>
      <c r="P435" s="8"/>
      <c r="Q435" s="49"/>
      <c r="R435" s="9" t="s">
        <v>1</v>
      </c>
      <c r="S435" s="1" t="s">
        <v>119</v>
      </c>
      <c r="T435" s="1"/>
      <c r="U435" s="1"/>
      <c r="V435" s="1"/>
      <c r="W435" s="1" t="s">
        <v>238</v>
      </c>
      <c r="X435" s="1"/>
      <c r="Y435" s="1" t="s">
        <v>239</v>
      </c>
      <c r="Z435" s="1" t="s">
        <v>240</v>
      </c>
      <c r="AA435" s="1">
        <v>-68</v>
      </c>
      <c r="AB435" s="1">
        <v>-65</v>
      </c>
      <c r="AC435" s="1">
        <v>-110</v>
      </c>
      <c r="AD435" s="1">
        <v>-136</v>
      </c>
      <c r="AE435" s="1" t="s">
        <v>203</v>
      </c>
      <c r="AF435" s="1" t="str">
        <f t="shared" si="37"/>
        <v>DVHX1760ZA/X19C97</v>
      </c>
      <c r="AG435" s="65"/>
      <c r="AH435" s="65"/>
    </row>
    <row r="436" spans="1:34" hidden="1">
      <c r="A436" s="6" t="s">
        <v>439</v>
      </c>
      <c r="B436" s="6" t="s">
        <v>44</v>
      </c>
      <c r="C436" s="6" t="s">
        <v>82</v>
      </c>
      <c r="D436" s="6" t="s">
        <v>1122</v>
      </c>
      <c r="E436" s="6" t="s">
        <v>1123</v>
      </c>
      <c r="F436" s="2">
        <v>3.7399999999999996E-2</v>
      </c>
      <c r="G436" s="3" t="s">
        <v>67</v>
      </c>
      <c r="H436" s="7">
        <v>1</v>
      </c>
      <c r="I436" s="13">
        <v>3.7399999999999996E-2</v>
      </c>
      <c r="J436" s="1" t="s">
        <v>471</v>
      </c>
      <c r="K436" s="1" t="s">
        <v>471</v>
      </c>
      <c r="L436" s="8"/>
      <c r="M436" s="49"/>
      <c r="N436" s="8">
        <v>1</v>
      </c>
      <c r="O436" s="49">
        <f t="shared" si="36"/>
        <v>3.7399999999999996E-2</v>
      </c>
      <c r="P436" s="8"/>
      <c r="Q436" s="49"/>
      <c r="R436" s="9" t="s">
        <v>1</v>
      </c>
      <c r="S436" s="1" t="s">
        <v>119</v>
      </c>
      <c r="T436" s="1"/>
      <c r="U436" s="1"/>
      <c r="V436" s="1"/>
      <c r="W436" s="1" t="s">
        <v>238</v>
      </c>
      <c r="X436" s="1"/>
      <c r="Y436" s="1" t="s">
        <v>239</v>
      </c>
      <c r="Z436" s="1" t="s">
        <v>240</v>
      </c>
      <c r="AA436" s="1">
        <v>-330</v>
      </c>
      <c r="AB436" s="1">
        <v>-585</v>
      </c>
      <c r="AC436" s="1">
        <v>-433</v>
      </c>
      <c r="AD436" s="1">
        <v>-544</v>
      </c>
      <c r="AE436" s="1" t="s">
        <v>203</v>
      </c>
      <c r="AF436" s="1" t="str">
        <f t="shared" si="37"/>
        <v>DVHG1248ZB/X19C97</v>
      </c>
      <c r="AG436" s="1"/>
      <c r="AH436" s="1"/>
    </row>
    <row r="437" spans="1:34" hidden="1">
      <c r="A437" s="6" t="s">
        <v>439</v>
      </c>
      <c r="B437" s="6" t="s">
        <v>44</v>
      </c>
      <c r="C437" s="6" t="s">
        <v>82</v>
      </c>
      <c r="D437" s="6" t="s">
        <v>1124</v>
      </c>
      <c r="E437" s="6" t="s">
        <v>1125</v>
      </c>
      <c r="F437" s="2">
        <v>3.7100000000000001E-2</v>
      </c>
      <c r="G437" s="3" t="s">
        <v>67</v>
      </c>
      <c r="H437" s="7">
        <v>1</v>
      </c>
      <c r="I437" s="13">
        <v>3.7100000000000001E-2</v>
      </c>
      <c r="J437" s="1" t="s">
        <v>471</v>
      </c>
      <c r="K437" s="1" t="s">
        <v>471</v>
      </c>
      <c r="L437" s="8"/>
      <c r="M437" s="49"/>
      <c r="N437" s="8">
        <v>1</v>
      </c>
      <c r="O437" s="49">
        <f t="shared" si="36"/>
        <v>3.7100000000000001E-2</v>
      </c>
      <c r="P437" s="8"/>
      <c r="Q437" s="49"/>
      <c r="R437" s="9" t="s">
        <v>1</v>
      </c>
      <c r="S437" s="1" t="s">
        <v>119</v>
      </c>
      <c r="T437" s="1" t="str">
        <f>IFERROR(VLOOKUP(D437,[2]Sheet1!$B:$C,2,0),"")</f>
        <v/>
      </c>
      <c r="U437" s="1"/>
      <c r="V437" s="1"/>
      <c r="W437" s="1" t="s">
        <v>238</v>
      </c>
      <c r="X437" s="1"/>
      <c r="Y437" s="1" t="s">
        <v>239</v>
      </c>
      <c r="Z437" s="1" t="s">
        <v>240</v>
      </c>
      <c r="AA437" s="1">
        <v>-131</v>
      </c>
      <c r="AB437" s="1">
        <v>-288</v>
      </c>
      <c r="AC437" s="1">
        <v>-323</v>
      </c>
      <c r="AD437" s="1">
        <v>-238</v>
      </c>
      <c r="AE437" s="1" t="s">
        <v>203</v>
      </c>
      <c r="AF437" s="1" t="str">
        <f t="shared" si="37"/>
        <v>DVHX1974ZA/X19C97</v>
      </c>
      <c r="AG437" s="1"/>
      <c r="AH437" s="1"/>
    </row>
    <row r="438" spans="1:34" hidden="1">
      <c r="A438" s="6" t="s">
        <v>439</v>
      </c>
      <c r="B438" s="6" t="s">
        <v>44</v>
      </c>
      <c r="C438" s="6" t="s">
        <v>82</v>
      </c>
      <c r="D438" s="6" t="s">
        <v>698</v>
      </c>
      <c r="E438" s="6" t="s">
        <v>699</v>
      </c>
      <c r="F438" s="2">
        <v>3.5200000000000002E-2</v>
      </c>
      <c r="G438" s="3" t="s">
        <v>67</v>
      </c>
      <c r="H438" s="7">
        <v>1</v>
      </c>
      <c r="I438" s="13">
        <v>3.5200000000000002E-2</v>
      </c>
      <c r="J438" s="1" t="s">
        <v>459</v>
      </c>
      <c r="K438" s="1" t="s">
        <v>459</v>
      </c>
      <c r="L438" s="8"/>
      <c r="M438" s="49"/>
      <c r="N438" s="8">
        <v>1</v>
      </c>
      <c r="O438" s="49">
        <f t="shared" si="36"/>
        <v>3.5200000000000002E-2</v>
      </c>
      <c r="P438" s="8"/>
      <c r="Q438" s="49"/>
      <c r="R438" s="9" t="s">
        <v>1</v>
      </c>
      <c r="S438" s="1" t="s">
        <v>119</v>
      </c>
      <c r="T438" s="1"/>
      <c r="U438" s="1"/>
      <c r="V438" s="1"/>
      <c r="W438" s="1" t="s">
        <v>534</v>
      </c>
      <c r="X438" s="1"/>
      <c r="Y438" s="1" t="s">
        <v>467</v>
      </c>
      <c r="Z438" s="1" t="s">
        <v>468</v>
      </c>
      <c r="AA438" s="1">
        <v>-68</v>
      </c>
      <c r="AB438" s="1">
        <v>-65</v>
      </c>
      <c r="AC438" s="1">
        <v>-110</v>
      </c>
      <c r="AD438" s="1">
        <v>-136</v>
      </c>
      <c r="AE438" s="1" t="s">
        <v>176</v>
      </c>
      <c r="AF438" s="1" t="str">
        <f t="shared" si="37"/>
        <v>DVME1447ZA/X19C97</v>
      </c>
      <c r="AG438" s="1"/>
      <c r="AH438" s="1"/>
    </row>
    <row r="439" spans="1:34" hidden="1">
      <c r="A439" s="6" t="s">
        <v>439</v>
      </c>
      <c r="B439" s="6" t="s">
        <v>44</v>
      </c>
      <c r="C439" s="6" t="s">
        <v>82</v>
      </c>
      <c r="D439" s="6" t="s">
        <v>1126</v>
      </c>
      <c r="E439" s="6" t="s">
        <v>1127</v>
      </c>
      <c r="F439" s="2">
        <v>1.397E-2</v>
      </c>
      <c r="G439" s="3" t="s">
        <v>67</v>
      </c>
      <c r="H439" s="7">
        <v>1</v>
      </c>
      <c r="I439" s="13">
        <v>1.397E-2</v>
      </c>
      <c r="J439" s="1" t="s">
        <v>445</v>
      </c>
      <c r="K439" s="1" t="s">
        <v>445</v>
      </c>
      <c r="L439" s="8"/>
      <c r="M439" s="49"/>
      <c r="N439" s="8">
        <v>1</v>
      </c>
      <c r="O439" s="49">
        <f t="shared" si="36"/>
        <v>1.397E-2</v>
      </c>
      <c r="P439" s="8"/>
      <c r="Q439" s="49"/>
      <c r="R439" s="9" t="s">
        <v>1</v>
      </c>
      <c r="S439" s="1" t="s">
        <v>119</v>
      </c>
      <c r="T439" s="1"/>
      <c r="U439" s="1"/>
      <c r="V439" s="1"/>
      <c r="W439" s="1" t="s">
        <v>593</v>
      </c>
      <c r="X439" s="1"/>
      <c r="Y439" s="1" t="s">
        <v>186</v>
      </c>
      <c r="Z439" s="1" t="s">
        <v>187</v>
      </c>
      <c r="AA439" s="1">
        <v>-2082</v>
      </c>
      <c r="AB439" s="1">
        <v>-3390</v>
      </c>
      <c r="AC439" s="1">
        <v>-1527</v>
      </c>
      <c r="AD439" s="1">
        <v>-1632</v>
      </c>
      <c r="AE439" s="1" t="s">
        <v>205</v>
      </c>
      <c r="AF439" s="1" t="str">
        <f t="shared" si="37"/>
        <v>DVUR1133ZA/X19C97</v>
      </c>
      <c r="AG439" s="1"/>
      <c r="AH439" s="1"/>
    </row>
    <row r="440" spans="1:34" hidden="1">
      <c r="A440" s="6" t="s">
        <v>485</v>
      </c>
      <c r="B440" s="6" t="s">
        <v>44</v>
      </c>
      <c r="C440" s="6" t="s">
        <v>82</v>
      </c>
      <c r="D440" s="6" t="s">
        <v>700</v>
      </c>
      <c r="E440" s="6" t="s">
        <v>701</v>
      </c>
      <c r="F440" s="2">
        <v>3.4711999999999996</v>
      </c>
      <c r="G440" s="3" t="s">
        <v>51</v>
      </c>
      <c r="H440" s="7">
        <v>2</v>
      </c>
      <c r="I440" s="13">
        <v>6.9423999999999992</v>
      </c>
      <c r="J440" s="1" t="s">
        <v>466</v>
      </c>
      <c r="K440" s="1" t="s">
        <v>466</v>
      </c>
      <c r="L440" s="8"/>
      <c r="M440" s="49"/>
      <c r="N440" s="8">
        <v>2</v>
      </c>
      <c r="O440" s="49">
        <f t="shared" ref="O440:O474" si="38">N440*F440</f>
        <v>6.9423999999999992</v>
      </c>
      <c r="P440" s="8"/>
      <c r="Q440" s="49"/>
      <c r="R440" s="9" t="s">
        <v>1</v>
      </c>
      <c r="S440" s="1" t="s">
        <v>119</v>
      </c>
      <c r="T440" s="1"/>
      <c r="U440" s="1"/>
      <c r="V440" s="1"/>
      <c r="W440" s="1" t="s">
        <v>486</v>
      </c>
      <c r="X440" s="1"/>
      <c r="Y440" s="1" t="s">
        <v>487</v>
      </c>
      <c r="Z440" s="1" t="s">
        <v>488</v>
      </c>
      <c r="AA440" s="1">
        <v>-41</v>
      </c>
      <c r="AB440" s="1">
        <v>-20</v>
      </c>
      <c r="AC440" s="1">
        <v>-20</v>
      </c>
      <c r="AD440" s="1">
        <v>-35</v>
      </c>
      <c r="AE440" s="1" t="s">
        <v>88</v>
      </c>
      <c r="AF440" s="1" t="str">
        <f t="shared" si="37"/>
        <v>PGKM1235WA/C19DK7</v>
      </c>
      <c r="AG440" s="1"/>
      <c r="AH440" s="1"/>
    </row>
    <row r="441" spans="1:34" hidden="1">
      <c r="A441" s="6" t="s">
        <v>485</v>
      </c>
      <c r="B441" s="6" t="s">
        <v>44</v>
      </c>
      <c r="C441" s="6" t="s">
        <v>82</v>
      </c>
      <c r="D441" s="6" t="s">
        <v>702</v>
      </c>
      <c r="E441" s="6" t="s">
        <v>489</v>
      </c>
      <c r="F441" s="2">
        <v>3.4533</v>
      </c>
      <c r="G441" s="3" t="s">
        <v>51</v>
      </c>
      <c r="H441" s="7">
        <v>2</v>
      </c>
      <c r="I441" s="13">
        <v>6.9066000000000001</v>
      </c>
      <c r="J441" s="1" t="s">
        <v>466</v>
      </c>
      <c r="K441" s="1" t="s">
        <v>466</v>
      </c>
      <c r="L441" s="8"/>
      <c r="M441" s="49"/>
      <c r="N441" s="8">
        <v>2</v>
      </c>
      <c r="O441" s="49">
        <f t="shared" si="38"/>
        <v>6.9066000000000001</v>
      </c>
      <c r="P441" s="8"/>
      <c r="Q441" s="49"/>
      <c r="R441" s="9" t="s">
        <v>1</v>
      </c>
      <c r="S441" s="1" t="s">
        <v>119</v>
      </c>
      <c r="T441" s="1"/>
      <c r="U441" s="1"/>
      <c r="V441" s="1"/>
      <c r="W441" s="1" t="s">
        <v>486</v>
      </c>
      <c r="X441" s="1"/>
      <c r="Y441" s="1" t="s">
        <v>487</v>
      </c>
      <c r="Z441" s="1" t="s">
        <v>488</v>
      </c>
      <c r="AA441" s="1">
        <v>-56</v>
      </c>
      <c r="AB441" s="1">
        <v>-55</v>
      </c>
      <c r="AC441" s="1">
        <v>-20</v>
      </c>
      <c r="AD441" s="1">
        <v>-42</v>
      </c>
      <c r="AE441" s="1" t="s">
        <v>88</v>
      </c>
      <c r="AF441" s="1" t="str">
        <f t="shared" si="37"/>
        <v>PGKV1524XA/C19DK7</v>
      </c>
      <c r="AG441" s="1"/>
      <c r="AH441" s="1"/>
    </row>
    <row r="442" spans="1:34" hidden="1">
      <c r="A442" s="6" t="s">
        <v>485</v>
      </c>
      <c r="B442" s="6" t="s">
        <v>44</v>
      </c>
      <c r="C442" s="6" t="s">
        <v>82</v>
      </c>
      <c r="D442" s="6" t="s">
        <v>703</v>
      </c>
      <c r="E442" s="6" t="s">
        <v>704</v>
      </c>
      <c r="F442" s="2">
        <v>2.0827</v>
      </c>
      <c r="G442" s="3" t="s">
        <v>51</v>
      </c>
      <c r="H442" s="1">
        <v>2</v>
      </c>
      <c r="I442" s="13">
        <v>4.1654</v>
      </c>
      <c r="J442" s="1" t="s">
        <v>466</v>
      </c>
      <c r="K442" s="1" t="s">
        <v>466</v>
      </c>
      <c r="L442" s="8"/>
      <c r="M442" s="49"/>
      <c r="N442" s="8">
        <v>2</v>
      </c>
      <c r="O442" s="49">
        <f t="shared" si="38"/>
        <v>4.1654</v>
      </c>
      <c r="P442" s="8"/>
      <c r="Q442" s="49"/>
      <c r="R442" s="9" t="s">
        <v>1</v>
      </c>
      <c r="S442" s="1" t="s">
        <v>119</v>
      </c>
      <c r="T442" s="1"/>
      <c r="U442" s="1"/>
      <c r="V442" s="1"/>
      <c r="W442" s="1" t="s">
        <v>486</v>
      </c>
      <c r="X442" s="1"/>
      <c r="Y442" s="1" t="s">
        <v>487</v>
      </c>
      <c r="Z442" s="1" t="s">
        <v>488</v>
      </c>
      <c r="AA442" s="1">
        <v>-41</v>
      </c>
      <c r="AB442" s="1">
        <v>-20</v>
      </c>
      <c r="AC442" s="1">
        <v>-20</v>
      </c>
      <c r="AD442" s="1">
        <v>-35</v>
      </c>
      <c r="AE442" s="1" t="s">
        <v>88</v>
      </c>
      <c r="AF442" s="1" t="str">
        <f t="shared" si="37"/>
        <v>PGGG1023XA/C19DK7</v>
      </c>
      <c r="AG442" s="1"/>
      <c r="AH442" s="1"/>
    </row>
    <row r="443" spans="1:34" hidden="1">
      <c r="A443" s="6" t="s">
        <v>485</v>
      </c>
      <c r="B443" s="6" t="s">
        <v>44</v>
      </c>
      <c r="C443" s="6" t="s">
        <v>82</v>
      </c>
      <c r="D443" s="6" t="s">
        <v>705</v>
      </c>
      <c r="E443" s="6" t="s">
        <v>706</v>
      </c>
      <c r="F443" s="2">
        <v>1.3885000000000001</v>
      </c>
      <c r="G443" s="3" t="s">
        <v>51</v>
      </c>
      <c r="H443" s="7">
        <v>2</v>
      </c>
      <c r="I443" s="13">
        <v>2.7770000000000001</v>
      </c>
      <c r="J443" s="1" t="s">
        <v>466</v>
      </c>
      <c r="K443" s="1" t="s">
        <v>466</v>
      </c>
      <c r="L443" s="8"/>
      <c r="M443" s="49"/>
      <c r="N443" s="8">
        <v>2</v>
      </c>
      <c r="O443" s="49">
        <f t="shared" si="38"/>
        <v>2.7770000000000001</v>
      </c>
      <c r="P443" s="8"/>
      <c r="Q443" s="49"/>
      <c r="R443" s="9" t="s">
        <v>1</v>
      </c>
      <c r="S443" s="1" t="s">
        <v>119</v>
      </c>
      <c r="T443" s="1"/>
      <c r="U443" s="1"/>
      <c r="V443" s="1"/>
      <c r="W443" s="1" t="s">
        <v>486</v>
      </c>
      <c r="X443" s="1"/>
      <c r="Y443" s="1" t="s">
        <v>487</v>
      </c>
      <c r="Z443" s="1" t="s">
        <v>488</v>
      </c>
      <c r="AA443" s="1">
        <v>-41</v>
      </c>
      <c r="AB443" s="1">
        <v>-20</v>
      </c>
      <c r="AC443" s="1">
        <v>-20</v>
      </c>
      <c r="AD443" s="1">
        <v>-35</v>
      </c>
      <c r="AE443" s="1" t="s">
        <v>88</v>
      </c>
      <c r="AF443" s="1" t="str">
        <f t="shared" si="37"/>
        <v>PGGP1210ZA/C19DK7</v>
      </c>
      <c r="AG443" s="1"/>
      <c r="AH443" s="1"/>
    </row>
    <row r="444" spans="1:34" hidden="1">
      <c r="A444" s="6" t="s">
        <v>485</v>
      </c>
      <c r="B444" s="6" t="s">
        <v>44</v>
      </c>
      <c r="C444" s="6" t="s">
        <v>82</v>
      </c>
      <c r="D444" s="6" t="s">
        <v>1128</v>
      </c>
      <c r="E444" s="6" t="s">
        <v>1129</v>
      </c>
      <c r="F444" s="2">
        <v>1.84</v>
      </c>
      <c r="G444" s="3" t="s">
        <v>51</v>
      </c>
      <c r="H444" s="7">
        <v>1</v>
      </c>
      <c r="I444" s="13">
        <v>1.84</v>
      </c>
      <c r="J444" s="1" t="s">
        <v>451</v>
      </c>
      <c r="K444" s="1" t="s">
        <v>451</v>
      </c>
      <c r="L444" s="8"/>
      <c r="M444" s="49"/>
      <c r="N444" s="8">
        <v>1</v>
      </c>
      <c r="O444" s="49">
        <f t="shared" si="38"/>
        <v>1.84</v>
      </c>
      <c r="P444" s="8"/>
      <c r="Q444" s="49"/>
      <c r="R444" s="9" t="s">
        <v>1</v>
      </c>
      <c r="S444" s="1" t="s">
        <v>119</v>
      </c>
      <c r="T444" s="1"/>
      <c r="U444" s="1"/>
      <c r="V444" s="1"/>
      <c r="W444" s="1" t="s">
        <v>173</v>
      </c>
      <c r="X444" s="1"/>
      <c r="Y444" s="1" t="s">
        <v>452</v>
      </c>
      <c r="Z444" s="1" t="s">
        <v>453</v>
      </c>
      <c r="AA444" s="1">
        <v>-649</v>
      </c>
      <c r="AB444" s="1">
        <v>-1034</v>
      </c>
      <c r="AC444" s="1">
        <v>-649</v>
      </c>
      <c r="AD444" s="1">
        <v>-500</v>
      </c>
      <c r="AE444" s="1" t="s">
        <v>176</v>
      </c>
      <c r="AF444" s="1" t="str">
        <f t="shared" si="37"/>
        <v>RD-SEM045-NV-A9DK7</v>
      </c>
      <c r="AG444" s="1"/>
      <c r="AH444" s="1"/>
    </row>
    <row r="445" spans="1:34" hidden="1">
      <c r="A445" s="6" t="s">
        <v>485</v>
      </c>
      <c r="B445" s="6" t="s">
        <v>44</v>
      </c>
      <c r="C445" s="6" t="s">
        <v>177</v>
      </c>
      <c r="D445" s="6" t="s">
        <v>1130</v>
      </c>
      <c r="E445" s="6" t="s">
        <v>1131</v>
      </c>
      <c r="F445" s="2">
        <v>1.5551199999999998</v>
      </c>
      <c r="G445" s="3" t="s">
        <v>51</v>
      </c>
      <c r="H445" s="7">
        <v>1</v>
      </c>
      <c r="I445" s="13">
        <v>1.5551199999999998</v>
      </c>
      <c r="J445" s="1"/>
      <c r="K445" s="1" t="s">
        <v>444</v>
      </c>
      <c r="L445" s="8"/>
      <c r="M445" s="49"/>
      <c r="N445" s="8">
        <v>1</v>
      </c>
      <c r="O445" s="49">
        <f t="shared" si="38"/>
        <v>1.5551199999999998</v>
      </c>
      <c r="P445" s="8"/>
      <c r="Q445" s="49"/>
      <c r="R445" s="9" t="s">
        <v>1</v>
      </c>
      <c r="S445" s="1" t="s">
        <v>119</v>
      </c>
      <c r="T445" s="1"/>
      <c r="U445" s="1"/>
      <c r="V445" s="1"/>
      <c r="W445" s="1" t="s">
        <v>173</v>
      </c>
      <c r="X445" s="1" t="s">
        <v>1132</v>
      </c>
      <c r="Y445" s="1" t="s">
        <v>186</v>
      </c>
      <c r="Z445" s="1" t="s">
        <v>187</v>
      </c>
      <c r="AA445" s="1">
        <v>-68</v>
      </c>
      <c r="AB445" s="1">
        <v>-65</v>
      </c>
      <c r="AC445" s="1">
        <v>-110</v>
      </c>
      <c r="AD445" s="1">
        <v>-136</v>
      </c>
      <c r="AE445" s="1"/>
      <c r="AF445" s="1" t="str">
        <f t="shared" si="37"/>
        <v>1PB1DVLB1738ZA9DK7</v>
      </c>
      <c r="AG445" s="1"/>
      <c r="AH445" s="1"/>
    </row>
    <row r="446" spans="1:34" hidden="1">
      <c r="A446" s="6" t="s">
        <v>485</v>
      </c>
      <c r="B446" s="6" t="s">
        <v>44</v>
      </c>
      <c r="C446" s="6" t="s">
        <v>82</v>
      </c>
      <c r="D446" s="6" t="s">
        <v>1133</v>
      </c>
      <c r="E446" s="6" t="s">
        <v>1134</v>
      </c>
      <c r="F446" s="2">
        <v>0.74609999999999999</v>
      </c>
      <c r="G446" s="3" t="s">
        <v>51</v>
      </c>
      <c r="H446" s="7">
        <v>2</v>
      </c>
      <c r="I446" s="13">
        <v>1.4922</v>
      </c>
      <c r="J446" s="1" t="s">
        <v>451</v>
      </c>
      <c r="K446" s="1" t="s">
        <v>451</v>
      </c>
      <c r="L446" s="8"/>
      <c r="M446" s="49"/>
      <c r="N446" s="8">
        <v>2</v>
      </c>
      <c r="O446" s="49">
        <f t="shared" si="38"/>
        <v>1.4922</v>
      </c>
      <c r="P446" s="8"/>
      <c r="Q446" s="49"/>
      <c r="R446" s="9" t="s">
        <v>1</v>
      </c>
      <c r="S446" s="1" t="s">
        <v>119</v>
      </c>
      <c r="T446" s="1"/>
      <c r="U446" s="1"/>
      <c r="V446" s="1"/>
      <c r="W446" s="1" t="s">
        <v>173</v>
      </c>
      <c r="X446" s="1"/>
      <c r="Y446" s="1" t="s">
        <v>452</v>
      </c>
      <c r="Z446" s="1" t="s">
        <v>453</v>
      </c>
      <c r="AA446" s="1">
        <v>0</v>
      </c>
      <c r="AB446" s="1">
        <v>-90</v>
      </c>
      <c r="AC446" s="1">
        <v>-14</v>
      </c>
      <c r="AD446" s="1">
        <v>0</v>
      </c>
      <c r="AE446" s="1" t="s">
        <v>176</v>
      </c>
      <c r="AF446" s="1" t="str">
        <f t="shared" si="37"/>
        <v>DVGX1486ZAN/X19DK7</v>
      </c>
      <c r="AG446" s="1"/>
      <c r="AH446" s="1"/>
    </row>
    <row r="447" spans="1:34" hidden="1">
      <c r="A447" s="6" t="s">
        <v>485</v>
      </c>
      <c r="B447" s="6" t="s">
        <v>44</v>
      </c>
      <c r="C447" s="6" t="s">
        <v>82</v>
      </c>
      <c r="D447" s="6" t="s">
        <v>1135</v>
      </c>
      <c r="E447" s="6" t="s">
        <v>1136</v>
      </c>
      <c r="F447" s="2">
        <v>1.377</v>
      </c>
      <c r="G447" s="3" t="s">
        <v>51</v>
      </c>
      <c r="H447" s="1">
        <v>1</v>
      </c>
      <c r="I447" s="13">
        <v>1.377</v>
      </c>
      <c r="J447" s="1" t="s">
        <v>446</v>
      </c>
      <c r="K447" s="1" t="s">
        <v>446</v>
      </c>
      <c r="L447" s="8"/>
      <c r="M447" s="49"/>
      <c r="N447" s="8">
        <v>1</v>
      </c>
      <c r="O447" s="49">
        <f t="shared" si="38"/>
        <v>1.377</v>
      </c>
      <c r="P447" s="8"/>
      <c r="Q447" s="49"/>
      <c r="R447" s="9" t="s">
        <v>1</v>
      </c>
      <c r="S447" s="1" t="s">
        <v>119</v>
      </c>
      <c r="T447" s="1"/>
      <c r="U447" s="1"/>
      <c r="V447" s="1"/>
      <c r="W447" s="1" t="s">
        <v>188</v>
      </c>
      <c r="X447" s="1"/>
      <c r="Y447" s="1" t="s">
        <v>202</v>
      </c>
      <c r="Z447" s="1" t="s">
        <v>522</v>
      </c>
      <c r="AA447" s="1">
        <v>-68</v>
      </c>
      <c r="AB447" s="1">
        <v>-65</v>
      </c>
      <c r="AC447" s="1">
        <v>-110</v>
      </c>
      <c r="AD447" s="1">
        <v>-136</v>
      </c>
      <c r="AE447" s="1" t="s">
        <v>203</v>
      </c>
      <c r="AF447" s="1" t="str">
        <f t="shared" si="37"/>
        <v>DVKE1173ZAK/X19DK7</v>
      </c>
      <c r="AG447" s="1"/>
      <c r="AH447" s="1"/>
    </row>
    <row r="448" spans="1:34" hidden="1">
      <c r="A448" s="6" t="s">
        <v>485</v>
      </c>
      <c r="B448" s="6" t="s">
        <v>44</v>
      </c>
      <c r="C448" s="6" t="s">
        <v>82</v>
      </c>
      <c r="D448" s="6" t="s">
        <v>1137</v>
      </c>
      <c r="E448" s="6" t="s">
        <v>1138</v>
      </c>
      <c r="F448" s="2">
        <v>1.3335999999999999</v>
      </c>
      <c r="G448" s="3" t="s">
        <v>51</v>
      </c>
      <c r="H448" s="7">
        <v>1</v>
      </c>
      <c r="I448" s="13">
        <v>1.3335999999999999</v>
      </c>
      <c r="J448" s="1" t="s">
        <v>446</v>
      </c>
      <c r="K448" s="1" t="s">
        <v>446</v>
      </c>
      <c r="L448" s="8"/>
      <c r="M448" s="49"/>
      <c r="N448" s="8">
        <v>1</v>
      </c>
      <c r="O448" s="49">
        <f t="shared" si="38"/>
        <v>1.3335999999999999</v>
      </c>
      <c r="P448" s="8"/>
      <c r="Q448" s="49"/>
      <c r="R448" s="9" t="s">
        <v>1</v>
      </c>
      <c r="S448" s="1" t="s">
        <v>119</v>
      </c>
      <c r="T448" s="1"/>
      <c r="U448" s="1"/>
      <c r="V448" s="1"/>
      <c r="W448" s="1" t="s">
        <v>191</v>
      </c>
      <c r="X448" s="1"/>
      <c r="Y448" s="1" t="s">
        <v>447</v>
      </c>
      <c r="Z448" s="1" t="s">
        <v>448</v>
      </c>
      <c r="AA448" s="1">
        <v>-286</v>
      </c>
      <c r="AB448" s="1">
        <v>-460</v>
      </c>
      <c r="AC448" s="1">
        <v>-152</v>
      </c>
      <c r="AD448" s="1">
        <v>-40</v>
      </c>
      <c r="AE448" s="1" t="s">
        <v>176</v>
      </c>
      <c r="AF448" s="1" t="str">
        <f t="shared" si="37"/>
        <v>DVKM1340ZBK/X19DK7</v>
      </c>
      <c r="AG448" s="1"/>
      <c r="AH448" s="1"/>
    </row>
    <row r="449" spans="1:34" s="10" customFormat="1" hidden="1">
      <c r="A449" s="6" t="s">
        <v>485</v>
      </c>
      <c r="B449" s="6" t="s">
        <v>44</v>
      </c>
      <c r="C449" s="6" t="s">
        <v>82</v>
      </c>
      <c r="D449" s="6" t="s">
        <v>1139</v>
      </c>
      <c r="E449" s="6" t="s">
        <v>1140</v>
      </c>
      <c r="F449" s="2">
        <v>0.92</v>
      </c>
      <c r="G449" s="3" t="s">
        <v>51</v>
      </c>
      <c r="H449" s="7">
        <v>1</v>
      </c>
      <c r="I449" s="13">
        <v>0.92</v>
      </c>
      <c r="J449" s="1" t="s">
        <v>451</v>
      </c>
      <c r="K449" s="1" t="s">
        <v>451</v>
      </c>
      <c r="L449" s="8"/>
      <c r="M449" s="49"/>
      <c r="N449" s="8">
        <v>1</v>
      </c>
      <c r="O449" s="49">
        <f t="shared" si="38"/>
        <v>0.92</v>
      </c>
      <c r="P449" s="8"/>
      <c r="Q449" s="49"/>
      <c r="R449" s="9" t="s">
        <v>1</v>
      </c>
      <c r="S449" s="1" t="s">
        <v>119</v>
      </c>
      <c r="T449" s="1"/>
      <c r="U449" s="1"/>
      <c r="V449" s="1"/>
      <c r="W449" s="1" t="s">
        <v>173</v>
      </c>
      <c r="X449" s="1"/>
      <c r="Y449" s="1" t="s">
        <v>452</v>
      </c>
      <c r="Z449" s="1" t="s">
        <v>453</v>
      </c>
      <c r="AA449" s="1">
        <v>-84</v>
      </c>
      <c r="AB449" s="1">
        <v>-40</v>
      </c>
      <c r="AC449" s="1">
        <v>0</v>
      </c>
      <c r="AD449" s="1">
        <v>-50</v>
      </c>
      <c r="AE449" s="1" t="s">
        <v>176</v>
      </c>
      <c r="AF449" s="1" t="str">
        <f t="shared" si="37"/>
        <v>DVGX1501ZAH/X29DK7</v>
      </c>
      <c r="AG449" s="65"/>
      <c r="AH449" s="65"/>
    </row>
    <row r="450" spans="1:34" hidden="1">
      <c r="A450" s="6" t="s">
        <v>485</v>
      </c>
      <c r="B450" s="6" t="s">
        <v>44</v>
      </c>
      <c r="C450" s="6" t="s">
        <v>82</v>
      </c>
      <c r="D450" s="6" t="s">
        <v>1141</v>
      </c>
      <c r="E450" s="6" t="s">
        <v>1142</v>
      </c>
      <c r="F450" s="2">
        <v>0.84</v>
      </c>
      <c r="G450" s="3" t="s">
        <v>51</v>
      </c>
      <c r="H450" s="7">
        <v>1</v>
      </c>
      <c r="I450" s="13">
        <v>0.84</v>
      </c>
      <c r="J450" s="1" t="s">
        <v>451</v>
      </c>
      <c r="K450" s="1" t="s">
        <v>451</v>
      </c>
      <c r="L450" s="8"/>
      <c r="M450" s="49"/>
      <c r="N450" s="8">
        <v>1</v>
      </c>
      <c r="O450" s="49">
        <f t="shared" si="38"/>
        <v>0.84</v>
      </c>
      <c r="P450" s="8"/>
      <c r="Q450" s="49"/>
      <c r="R450" s="9" t="s">
        <v>1</v>
      </c>
      <c r="S450" s="1" t="s">
        <v>119</v>
      </c>
      <c r="T450" s="1"/>
      <c r="U450" s="1"/>
      <c r="V450" s="1"/>
      <c r="W450" s="1" t="s">
        <v>173</v>
      </c>
      <c r="X450" s="1"/>
      <c r="Y450" s="1" t="s">
        <v>452</v>
      </c>
      <c r="Z450" s="1" t="s">
        <v>453</v>
      </c>
      <c r="AA450" s="1">
        <v>-84</v>
      </c>
      <c r="AB450" s="1">
        <v>-40</v>
      </c>
      <c r="AC450" s="1">
        <v>0</v>
      </c>
      <c r="AD450" s="1">
        <v>-50</v>
      </c>
      <c r="AE450" s="1" t="s">
        <v>176</v>
      </c>
      <c r="AF450" s="1" t="str">
        <f t="shared" si="37"/>
        <v>DVGX1502ZAH/X29DK7</v>
      </c>
      <c r="AG450" s="1"/>
      <c r="AH450" s="1"/>
    </row>
    <row r="451" spans="1:34" hidden="1">
      <c r="A451" s="6" t="s">
        <v>485</v>
      </c>
      <c r="B451" s="6" t="s">
        <v>44</v>
      </c>
      <c r="C451" s="6" t="s">
        <v>177</v>
      </c>
      <c r="D451" s="6" t="s">
        <v>1143</v>
      </c>
      <c r="E451" s="6" t="s">
        <v>1144</v>
      </c>
      <c r="F451" s="2">
        <v>0.41499999999999998</v>
      </c>
      <c r="G451" s="3" t="s">
        <v>51</v>
      </c>
      <c r="H451" s="7">
        <v>2</v>
      </c>
      <c r="I451" s="13">
        <v>0.83</v>
      </c>
      <c r="J451" s="1"/>
      <c r="K451" s="1" t="s">
        <v>444</v>
      </c>
      <c r="L451" s="8"/>
      <c r="M451" s="49"/>
      <c r="N451" s="8">
        <v>2</v>
      </c>
      <c r="O451" s="49">
        <f t="shared" si="38"/>
        <v>0.83</v>
      </c>
      <c r="P451" s="8"/>
      <c r="Q451" s="49"/>
      <c r="R451" s="9" t="s">
        <v>1</v>
      </c>
      <c r="S451" s="1" t="s">
        <v>119</v>
      </c>
      <c r="T451" s="1"/>
      <c r="U451" s="1"/>
      <c r="V451" s="1"/>
      <c r="W451" s="1" t="s">
        <v>173</v>
      </c>
      <c r="X451" s="1" t="s">
        <v>1145</v>
      </c>
      <c r="Y451" s="1" t="s">
        <v>186</v>
      </c>
      <c r="Z451" s="1" t="s">
        <v>187</v>
      </c>
      <c r="AA451" s="1">
        <v>-780</v>
      </c>
      <c r="AB451" s="1">
        <v>-1266</v>
      </c>
      <c r="AC451" s="1">
        <v>-709</v>
      </c>
      <c r="AD451" s="1">
        <v>-690</v>
      </c>
      <c r="AE451" s="1"/>
      <c r="AF451" s="1" t="str">
        <f t="shared" si="37"/>
        <v>1PB1DVLB1613ZA9DK7</v>
      </c>
      <c r="AG451" s="1"/>
      <c r="AH451" s="1"/>
    </row>
    <row r="452" spans="1:34" hidden="1">
      <c r="A452" s="6" t="s">
        <v>485</v>
      </c>
      <c r="B452" s="6" t="s">
        <v>44</v>
      </c>
      <c r="C452" s="6" t="s">
        <v>82</v>
      </c>
      <c r="D452" s="6" t="s">
        <v>1146</v>
      </c>
      <c r="E452" s="6" t="s">
        <v>1147</v>
      </c>
      <c r="F452" s="2">
        <v>0.79359999999999997</v>
      </c>
      <c r="G452" s="3" t="s">
        <v>51</v>
      </c>
      <c r="H452" s="7">
        <v>1</v>
      </c>
      <c r="I452" s="13">
        <v>0.79359999999999997</v>
      </c>
      <c r="J452" s="1" t="s">
        <v>446</v>
      </c>
      <c r="K452" s="1" t="s">
        <v>446</v>
      </c>
      <c r="L452" s="8"/>
      <c r="M452" s="49"/>
      <c r="N452" s="8">
        <v>1</v>
      </c>
      <c r="O452" s="49">
        <f t="shared" si="38"/>
        <v>0.79359999999999997</v>
      </c>
      <c r="P452" s="8"/>
      <c r="Q452" s="49"/>
      <c r="R452" s="9" t="s">
        <v>1</v>
      </c>
      <c r="S452" s="1" t="s">
        <v>119</v>
      </c>
      <c r="T452" s="1"/>
      <c r="U452" s="1"/>
      <c r="V452" s="1"/>
      <c r="W452" s="1" t="s">
        <v>188</v>
      </c>
      <c r="X452" s="1"/>
      <c r="Y452" s="1" t="s">
        <v>202</v>
      </c>
      <c r="Z452" s="1" t="s">
        <v>522</v>
      </c>
      <c r="AA452" s="1">
        <v>-68</v>
      </c>
      <c r="AB452" s="1">
        <v>-65</v>
      </c>
      <c r="AC452" s="1">
        <v>-110</v>
      </c>
      <c r="AD452" s="1">
        <v>-136</v>
      </c>
      <c r="AE452" s="1" t="s">
        <v>203</v>
      </c>
      <c r="AF452" s="1" t="str">
        <f t="shared" si="37"/>
        <v>DVKE1172ZAK/X19DK7</v>
      </c>
      <c r="AG452" s="1"/>
      <c r="AH452" s="1"/>
    </row>
    <row r="453" spans="1:34" s="10" customFormat="1" hidden="1">
      <c r="A453" s="6" t="s">
        <v>485</v>
      </c>
      <c r="B453" s="6" t="s">
        <v>44</v>
      </c>
      <c r="C453" s="6" t="s">
        <v>82</v>
      </c>
      <c r="D453" s="6" t="s">
        <v>708</v>
      </c>
      <c r="E453" s="6" t="s">
        <v>709</v>
      </c>
      <c r="F453" s="2">
        <v>1.3900000000000001E-2</v>
      </c>
      <c r="G453" s="3" t="s">
        <v>51</v>
      </c>
      <c r="H453" s="7">
        <v>49</v>
      </c>
      <c r="I453" s="13">
        <v>0.68110000000000004</v>
      </c>
      <c r="J453" s="1" t="s">
        <v>509</v>
      </c>
      <c r="K453" s="1" t="s">
        <v>509</v>
      </c>
      <c r="L453" s="8"/>
      <c r="M453" s="49"/>
      <c r="N453" s="8">
        <v>49</v>
      </c>
      <c r="O453" s="49">
        <f t="shared" si="38"/>
        <v>0.68110000000000004</v>
      </c>
      <c r="P453" s="8"/>
      <c r="Q453" s="49"/>
      <c r="R453" s="9" t="s">
        <v>1</v>
      </c>
      <c r="S453" s="1" t="s">
        <v>119</v>
      </c>
      <c r="T453" s="1"/>
      <c r="U453" s="1"/>
      <c r="V453" s="1" t="s">
        <v>1148</v>
      </c>
      <c r="W453" s="1" t="s">
        <v>92</v>
      </c>
      <c r="X453" s="1"/>
      <c r="Y453" s="1" t="s">
        <v>358</v>
      </c>
      <c r="Z453" s="1" t="s">
        <v>359</v>
      </c>
      <c r="AA453" s="1">
        <v>-6850</v>
      </c>
      <c r="AB453" s="1">
        <v>-5950</v>
      </c>
      <c r="AC453" s="1">
        <v>-4250</v>
      </c>
      <c r="AD453" s="1">
        <v>-6700</v>
      </c>
      <c r="AE453" s="1" t="s">
        <v>88</v>
      </c>
      <c r="AF453" s="1" t="str">
        <f t="shared" si="37"/>
        <v>PUHX1029ZA/V19DK7</v>
      </c>
      <c r="AG453" s="65"/>
      <c r="AH453" s="65"/>
    </row>
    <row r="454" spans="1:34" hidden="1">
      <c r="A454" s="6" t="s">
        <v>485</v>
      </c>
      <c r="B454" s="6" t="s">
        <v>44</v>
      </c>
      <c r="C454" s="6" t="s">
        <v>82</v>
      </c>
      <c r="D454" s="6" t="s">
        <v>1149</v>
      </c>
      <c r="E454" s="6" t="s">
        <v>261</v>
      </c>
      <c r="F454" s="2">
        <v>3.8359999999999998E-2</v>
      </c>
      <c r="G454" s="3" t="s">
        <v>51</v>
      </c>
      <c r="H454" s="7">
        <v>10</v>
      </c>
      <c r="I454" s="13">
        <v>0.3836</v>
      </c>
      <c r="J454" s="1" t="s">
        <v>476</v>
      </c>
      <c r="K454" s="1" t="s">
        <v>476</v>
      </c>
      <c r="L454" s="8"/>
      <c r="M454" s="49"/>
      <c r="N454" s="8">
        <v>10</v>
      </c>
      <c r="O454" s="49">
        <f t="shared" si="38"/>
        <v>0.3836</v>
      </c>
      <c r="P454" s="8"/>
      <c r="Q454" s="49"/>
      <c r="R454" s="9" t="s">
        <v>1</v>
      </c>
      <c r="S454" s="1" t="s">
        <v>756</v>
      </c>
      <c r="T454" s="1"/>
      <c r="U454" s="1"/>
      <c r="V454" s="1"/>
      <c r="W454" s="1" t="s">
        <v>249</v>
      </c>
      <c r="X454" s="1"/>
      <c r="Y454" s="1" t="s">
        <v>250</v>
      </c>
      <c r="Z454" s="1" t="s">
        <v>251</v>
      </c>
      <c r="AA454" s="1">
        <v>-2352</v>
      </c>
      <c r="AB454" s="1">
        <v>-3585</v>
      </c>
      <c r="AC454" s="1">
        <v>-1857</v>
      </c>
      <c r="AD454" s="1">
        <v>-2052</v>
      </c>
      <c r="AE454" s="1" t="s">
        <v>252</v>
      </c>
      <c r="AF454" s="1" t="str">
        <f t="shared" si="37"/>
        <v>DVHD1125ZA/X19DK7</v>
      </c>
      <c r="AG454" s="1"/>
      <c r="AH454" s="1"/>
    </row>
    <row r="455" spans="1:34" s="10" customFormat="1" hidden="1">
      <c r="A455" s="6" t="s">
        <v>485</v>
      </c>
      <c r="B455" s="6" t="s">
        <v>44</v>
      </c>
      <c r="C455" s="6" t="s">
        <v>82</v>
      </c>
      <c r="D455" s="6" t="s">
        <v>1150</v>
      </c>
      <c r="E455" s="6" t="s">
        <v>1151</v>
      </c>
      <c r="F455" s="2">
        <v>1.1859999999999999E-2</v>
      </c>
      <c r="G455" s="3" t="s">
        <v>51</v>
      </c>
      <c r="H455" s="7">
        <v>32</v>
      </c>
      <c r="I455" s="13">
        <v>0.37951999999999997</v>
      </c>
      <c r="J455" s="1" t="s">
        <v>476</v>
      </c>
      <c r="K455" s="1" t="s">
        <v>476</v>
      </c>
      <c r="L455" s="8"/>
      <c r="M455" s="49"/>
      <c r="N455" s="8">
        <v>32</v>
      </c>
      <c r="O455" s="49">
        <f t="shared" si="38"/>
        <v>0.37951999999999997</v>
      </c>
      <c r="P455" s="8"/>
      <c r="Q455" s="49"/>
      <c r="R455" s="9" t="s">
        <v>1</v>
      </c>
      <c r="S455" s="1" t="s">
        <v>756</v>
      </c>
      <c r="T455" s="1"/>
      <c r="U455" s="1"/>
      <c r="V455" s="1"/>
      <c r="W455" s="1" t="s">
        <v>249</v>
      </c>
      <c r="X455" s="1"/>
      <c r="Y455" s="1" t="s">
        <v>250</v>
      </c>
      <c r="Z455" s="1" t="s">
        <v>251</v>
      </c>
      <c r="AA455" s="1">
        <v>-9980</v>
      </c>
      <c r="AB455" s="1">
        <v>-17866</v>
      </c>
      <c r="AC455" s="1">
        <v>-8695</v>
      </c>
      <c r="AD455" s="1">
        <v>-9554</v>
      </c>
      <c r="AE455" s="1" t="s">
        <v>252</v>
      </c>
      <c r="AF455" s="1" t="str">
        <f t="shared" si="37"/>
        <v>VHD2179-39DK7</v>
      </c>
      <c r="AG455" s="65"/>
      <c r="AH455" s="65"/>
    </row>
    <row r="456" spans="1:34" hidden="1">
      <c r="A456" s="6" t="s">
        <v>485</v>
      </c>
      <c r="B456" s="6" t="s">
        <v>44</v>
      </c>
      <c r="C456" s="6" t="s">
        <v>82</v>
      </c>
      <c r="D456" s="6" t="s">
        <v>1077</v>
      </c>
      <c r="E456" s="6" t="s">
        <v>1078</v>
      </c>
      <c r="F456" s="2">
        <v>0.33360000000000001</v>
      </c>
      <c r="G456" s="3" t="s">
        <v>51</v>
      </c>
      <c r="H456" s="7">
        <v>1</v>
      </c>
      <c r="I456" s="13">
        <v>0.33360000000000001</v>
      </c>
      <c r="J456" s="1" t="s">
        <v>451</v>
      </c>
      <c r="K456" s="1" t="s">
        <v>451</v>
      </c>
      <c r="L456" s="8"/>
      <c r="M456" s="49"/>
      <c r="N456" s="8">
        <v>1</v>
      </c>
      <c r="O456" s="49">
        <f t="shared" si="38"/>
        <v>0.33360000000000001</v>
      </c>
      <c r="P456" s="8"/>
      <c r="Q456" s="49"/>
      <c r="R456" s="9" t="s">
        <v>1</v>
      </c>
      <c r="S456" s="1" t="s">
        <v>119</v>
      </c>
      <c r="T456" s="1"/>
      <c r="U456" s="1"/>
      <c r="V456" s="1"/>
      <c r="W456" s="1" t="s">
        <v>173</v>
      </c>
      <c r="X456" s="1"/>
      <c r="Y456" s="1" t="s">
        <v>452</v>
      </c>
      <c r="Z456" s="1" t="s">
        <v>453</v>
      </c>
      <c r="AA456" s="1">
        <v>0</v>
      </c>
      <c r="AB456" s="1">
        <v>-90</v>
      </c>
      <c r="AC456" s="1">
        <v>-14</v>
      </c>
      <c r="AD456" s="1">
        <v>0</v>
      </c>
      <c r="AE456" s="1" t="s">
        <v>176</v>
      </c>
      <c r="AF456" s="1" t="str">
        <f t="shared" si="37"/>
        <v>DVGX1488ZAN/X19DK7</v>
      </c>
      <c r="AG456" s="1"/>
      <c r="AH456" s="1"/>
    </row>
    <row r="457" spans="1:34" hidden="1">
      <c r="A457" s="6" t="s">
        <v>485</v>
      </c>
      <c r="B457" s="6" t="s">
        <v>44</v>
      </c>
      <c r="C457" s="6" t="s">
        <v>82</v>
      </c>
      <c r="D457" s="6" t="s">
        <v>1152</v>
      </c>
      <c r="E457" s="6" t="s">
        <v>695</v>
      </c>
      <c r="F457" s="2">
        <v>0.16</v>
      </c>
      <c r="G457" s="3" t="s">
        <v>51</v>
      </c>
      <c r="H457" s="7">
        <v>2</v>
      </c>
      <c r="I457" s="13">
        <v>0.32</v>
      </c>
      <c r="J457" s="1" t="s">
        <v>451</v>
      </c>
      <c r="K457" s="1" t="s">
        <v>451</v>
      </c>
      <c r="L457" s="8"/>
      <c r="M457" s="49"/>
      <c r="N457" s="8">
        <v>2</v>
      </c>
      <c r="O457" s="49">
        <f t="shared" si="38"/>
        <v>0.32</v>
      </c>
      <c r="P457" s="8"/>
      <c r="Q457" s="49"/>
      <c r="R457" s="9" t="s">
        <v>1</v>
      </c>
      <c r="S457" s="1" t="s">
        <v>119</v>
      </c>
      <c r="T457" s="1"/>
      <c r="U457" s="1"/>
      <c r="V457" s="1"/>
      <c r="W457" s="1" t="s">
        <v>173</v>
      </c>
      <c r="X457" s="1"/>
      <c r="Y457" s="1" t="s">
        <v>452</v>
      </c>
      <c r="Z457" s="1" t="s">
        <v>453</v>
      </c>
      <c r="AA457" s="1">
        <v>-454</v>
      </c>
      <c r="AB457" s="1">
        <v>-610</v>
      </c>
      <c r="AC457" s="1">
        <v>-186</v>
      </c>
      <c r="AD457" s="1">
        <v>-140</v>
      </c>
      <c r="AE457" s="1" t="s">
        <v>176</v>
      </c>
      <c r="AF457" s="1" t="str">
        <f t="shared" si="37"/>
        <v>RD-SGM226-NV-A9DK7</v>
      </c>
      <c r="AG457" s="1"/>
      <c r="AH457" s="1"/>
    </row>
    <row r="458" spans="1:34" hidden="1">
      <c r="A458" s="6" t="s">
        <v>485</v>
      </c>
      <c r="B458" s="6" t="s">
        <v>44</v>
      </c>
      <c r="C458" s="6" t="s">
        <v>82</v>
      </c>
      <c r="D458" s="6" t="s">
        <v>1153</v>
      </c>
      <c r="E458" s="6" t="s">
        <v>1154</v>
      </c>
      <c r="F458" s="2">
        <v>0.27</v>
      </c>
      <c r="G458" s="3" t="s">
        <v>51</v>
      </c>
      <c r="H458" s="7">
        <v>1</v>
      </c>
      <c r="I458" s="13">
        <v>0.27</v>
      </c>
      <c r="J458" s="1" t="s">
        <v>451</v>
      </c>
      <c r="K458" s="1" t="s">
        <v>451</v>
      </c>
      <c r="L458" s="8"/>
      <c r="M458" s="49"/>
      <c r="N458" s="8">
        <v>1</v>
      </c>
      <c r="O458" s="49">
        <f t="shared" si="38"/>
        <v>0.27</v>
      </c>
      <c r="P458" s="8"/>
      <c r="Q458" s="49"/>
      <c r="R458" s="9" t="s">
        <v>1</v>
      </c>
      <c r="S458" s="1" t="s">
        <v>119</v>
      </c>
      <c r="T458" s="1"/>
      <c r="U458" s="1"/>
      <c r="V458" s="1"/>
      <c r="W458" s="1" t="s">
        <v>173</v>
      </c>
      <c r="X458" s="1"/>
      <c r="Y458" s="1" t="s">
        <v>452</v>
      </c>
      <c r="Z458" s="1" t="s">
        <v>453</v>
      </c>
      <c r="AA458" s="1">
        <v>-84</v>
      </c>
      <c r="AB458" s="1">
        <v>-40</v>
      </c>
      <c r="AC458" s="1">
        <v>0</v>
      </c>
      <c r="AD458" s="1">
        <v>-50</v>
      </c>
      <c r="AE458" s="1" t="s">
        <v>176</v>
      </c>
      <c r="AF458" s="1" t="str">
        <f t="shared" si="37"/>
        <v>DVGX1503ZAH/X29DK7</v>
      </c>
      <c r="AG458" s="1"/>
      <c r="AH458" s="1"/>
    </row>
    <row r="459" spans="1:34" hidden="1">
      <c r="A459" s="6" t="s">
        <v>485</v>
      </c>
      <c r="B459" s="6" t="s">
        <v>44</v>
      </c>
      <c r="C459" s="6" t="s">
        <v>82</v>
      </c>
      <c r="D459" s="6" t="s">
        <v>1155</v>
      </c>
      <c r="E459" s="6" t="s">
        <v>1156</v>
      </c>
      <c r="F459" s="2">
        <v>0.22619999999999998</v>
      </c>
      <c r="G459" s="3" t="s">
        <v>51</v>
      </c>
      <c r="H459" s="7">
        <v>1</v>
      </c>
      <c r="I459" s="13">
        <v>0.22619999999999998</v>
      </c>
      <c r="J459" s="1" t="s">
        <v>446</v>
      </c>
      <c r="K459" s="1" t="s">
        <v>446</v>
      </c>
      <c r="L459" s="8"/>
      <c r="M459" s="49"/>
      <c r="N459" s="8">
        <v>1</v>
      </c>
      <c r="O459" s="49">
        <f t="shared" si="38"/>
        <v>0.22619999999999998</v>
      </c>
      <c r="P459" s="8"/>
      <c r="Q459" s="49"/>
      <c r="R459" s="9" t="s">
        <v>1</v>
      </c>
      <c r="S459" s="1" t="s">
        <v>119</v>
      </c>
      <c r="T459" s="1"/>
      <c r="U459" s="1"/>
      <c r="V459" s="1"/>
      <c r="W459" s="1" t="s">
        <v>191</v>
      </c>
      <c r="X459" s="1"/>
      <c r="Y459" s="1" t="s">
        <v>447</v>
      </c>
      <c r="Z459" s="1" t="s">
        <v>448</v>
      </c>
      <c r="AA459" s="1">
        <v>-649</v>
      </c>
      <c r="AB459" s="1">
        <v>-944</v>
      </c>
      <c r="AC459" s="1">
        <v>-695</v>
      </c>
      <c r="AD459" s="1">
        <v>-520</v>
      </c>
      <c r="AE459" s="1" t="s">
        <v>176</v>
      </c>
      <c r="AF459" s="1" t="str">
        <f t="shared" si="37"/>
        <v>DVKE1162ZBK/X19DK7</v>
      </c>
      <c r="AG459" s="1"/>
      <c r="AH459" s="1"/>
    </row>
    <row r="460" spans="1:34" hidden="1">
      <c r="A460" s="6" t="s">
        <v>485</v>
      </c>
      <c r="B460" s="6" t="s">
        <v>44</v>
      </c>
      <c r="C460" s="6" t="s">
        <v>82</v>
      </c>
      <c r="D460" s="6" t="s">
        <v>1157</v>
      </c>
      <c r="E460" s="6" t="s">
        <v>1158</v>
      </c>
      <c r="F460" s="2">
        <v>0.19</v>
      </c>
      <c r="G460" s="3" t="s">
        <v>51</v>
      </c>
      <c r="H460" s="7">
        <v>1</v>
      </c>
      <c r="I460" s="13">
        <v>0.19</v>
      </c>
      <c r="J460" s="1" t="s">
        <v>451</v>
      </c>
      <c r="K460" s="1" t="s">
        <v>451</v>
      </c>
      <c r="L460" s="8"/>
      <c r="M460" s="49"/>
      <c r="N460" s="8">
        <v>1</v>
      </c>
      <c r="O460" s="49">
        <f t="shared" si="38"/>
        <v>0.19</v>
      </c>
      <c r="P460" s="8"/>
      <c r="Q460" s="49"/>
      <c r="R460" s="9" t="s">
        <v>1</v>
      </c>
      <c r="S460" s="1" t="s">
        <v>119</v>
      </c>
      <c r="T460" s="1"/>
      <c r="U460" s="1"/>
      <c r="V460" s="1"/>
      <c r="W460" s="1" t="s">
        <v>173</v>
      </c>
      <c r="X460" s="1"/>
      <c r="Y460" s="1" t="s">
        <v>452</v>
      </c>
      <c r="Z460" s="1" t="s">
        <v>453</v>
      </c>
      <c r="AA460" s="1">
        <v>-454</v>
      </c>
      <c r="AB460" s="1">
        <v>-610</v>
      </c>
      <c r="AC460" s="1">
        <v>-186</v>
      </c>
      <c r="AD460" s="1">
        <v>-140</v>
      </c>
      <c r="AE460" s="1" t="s">
        <v>176</v>
      </c>
      <c r="AF460" s="1" t="str">
        <f t="shared" si="37"/>
        <v>RD-SGM227-NV-A9DK7</v>
      </c>
      <c r="AG460" s="1"/>
      <c r="AH460" s="1"/>
    </row>
    <row r="461" spans="1:34" hidden="1">
      <c r="A461" s="6" t="s">
        <v>485</v>
      </c>
      <c r="B461" s="6" t="s">
        <v>44</v>
      </c>
      <c r="C461" s="6" t="s">
        <v>82</v>
      </c>
      <c r="D461" s="6" t="s">
        <v>1159</v>
      </c>
      <c r="E461" s="6" t="s">
        <v>1160</v>
      </c>
      <c r="F461" s="2">
        <v>4.9799999999999997E-2</v>
      </c>
      <c r="G461" s="3" t="s">
        <v>51</v>
      </c>
      <c r="H461" s="7">
        <v>3</v>
      </c>
      <c r="I461" s="13">
        <v>0.14939999999999998</v>
      </c>
      <c r="J461" s="1" t="s">
        <v>471</v>
      </c>
      <c r="K461" s="1" t="s">
        <v>471</v>
      </c>
      <c r="L461" s="8"/>
      <c r="M461" s="49"/>
      <c r="N461" s="8">
        <v>3</v>
      </c>
      <c r="O461" s="49">
        <f t="shared" si="38"/>
        <v>0.14939999999999998</v>
      </c>
      <c r="P461" s="8"/>
      <c r="Q461" s="49"/>
      <c r="R461" s="9" t="s">
        <v>1</v>
      </c>
      <c r="S461" s="1" t="s">
        <v>119</v>
      </c>
      <c r="T461" s="1"/>
      <c r="U461" s="1"/>
      <c r="V461" s="1"/>
      <c r="W461" s="1" t="s">
        <v>238</v>
      </c>
      <c r="X461" s="1"/>
      <c r="Y461" s="1" t="s">
        <v>239</v>
      </c>
      <c r="Z461" s="1" t="s">
        <v>240</v>
      </c>
      <c r="AA461" s="1">
        <v>-780</v>
      </c>
      <c r="AB461" s="1">
        <v>-1266</v>
      </c>
      <c r="AC461" s="1">
        <v>-709</v>
      </c>
      <c r="AD461" s="1">
        <v>-690</v>
      </c>
      <c r="AE461" s="1" t="s">
        <v>203</v>
      </c>
      <c r="AF461" s="1" t="str">
        <f t="shared" si="37"/>
        <v>DVHX1595ZA/X19DK7</v>
      </c>
      <c r="AG461" s="1"/>
      <c r="AH461" s="1"/>
    </row>
    <row r="462" spans="1:34" hidden="1">
      <c r="A462" s="6" t="s">
        <v>485</v>
      </c>
      <c r="B462" s="11" t="s">
        <v>44</v>
      </c>
      <c r="C462" s="11" t="s">
        <v>82</v>
      </c>
      <c r="D462" s="11" t="s">
        <v>1161</v>
      </c>
      <c r="E462" s="11" t="s">
        <v>1162</v>
      </c>
      <c r="F462" s="2">
        <v>9.9739999999999995E-2</v>
      </c>
      <c r="G462" s="3" t="s">
        <v>51</v>
      </c>
      <c r="H462" s="7">
        <v>1</v>
      </c>
      <c r="I462" s="13">
        <v>9.9739999999999995E-2</v>
      </c>
      <c r="J462" s="9" t="s">
        <v>476</v>
      </c>
      <c r="K462" s="9" t="s">
        <v>476</v>
      </c>
      <c r="L462" s="8"/>
      <c r="M462" s="49"/>
      <c r="N462" s="8">
        <v>1</v>
      </c>
      <c r="O462" s="49">
        <f t="shared" si="38"/>
        <v>9.9739999999999995E-2</v>
      </c>
      <c r="P462" s="8"/>
      <c r="Q462" s="49"/>
      <c r="R462" s="9" t="s">
        <v>1</v>
      </c>
      <c r="S462" s="1" t="s">
        <v>756</v>
      </c>
      <c r="T462" s="1"/>
      <c r="U462" s="1"/>
      <c r="V462" s="1"/>
      <c r="W462" s="1" t="s">
        <v>249</v>
      </c>
      <c r="X462" s="1"/>
      <c r="Y462" s="1" t="s">
        <v>250</v>
      </c>
      <c r="Z462" s="1" t="s">
        <v>251</v>
      </c>
      <c r="AA462" s="1">
        <v>-9</v>
      </c>
      <c r="AB462" s="1">
        <v>-15</v>
      </c>
      <c r="AC462" s="1">
        <v>-6</v>
      </c>
      <c r="AD462" s="1">
        <v>-2</v>
      </c>
      <c r="AE462" s="1" t="s">
        <v>252</v>
      </c>
      <c r="AF462" s="1" t="str">
        <f t="shared" si="37"/>
        <v>PUMY1021ZA/V19DK7</v>
      </c>
      <c r="AG462" s="1"/>
      <c r="AH462" s="1"/>
    </row>
    <row r="463" spans="1:34" hidden="1">
      <c r="A463" s="6" t="s">
        <v>485</v>
      </c>
      <c r="B463" s="6" t="s">
        <v>44</v>
      </c>
      <c r="C463" s="6" t="s">
        <v>82</v>
      </c>
      <c r="D463" s="6" t="s">
        <v>1163</v>
      </c>
      <c r="E463" s="6" t="s">
        <v>261</v>
      </c>
      <c r="F463" s="2">
        <v>1.6E-2</v>
      </c>
      <c r="G463" s="3" t="s">
        <v>51</v>
      </c>
      <c r="H463" s="7">
        <v>4</v>
      </c>
      <c r="I463" s="13">
        <v>6.4000000000000001E-2</v>
      </c>
      <c r="J463" s="1" t="s">
        <v>449</v>
      </c>
      <c r="K463" s="1" t="s">
        <v>476</v>
      </c>
      <c r="L463" s="8"/>
      <c r="M463" s="49"/>
      <c r="N463" s="8">
        <v>4</v>
      </c>
      <c r="O463" s="49">
        <f t="shared" si="38"/>
        <v>6.4000000000000001E-2</v>
      </c>
      <c r="P463" s="8"/>
      <c r="Q463" s="49"/>
      <c r="R463" s="9" t="s">
        <v>1</v>
      </c>
      <c r="S463" s="1" t="s">
        <v>756</v>
      </c>
      <c r="T463" s="1"/>
      <c r="U463" s="1"/>
      <c r="V463" s="1"/>
      <c r="W463" s="1" t="s">
        <v>249</v>
      </c>
      <c r="X463" s="1"/>
      <c r="Y463" s="1" t="s">
        <v>250</v>
      </c>
      <c r="Z463" s="1" t="s">
        <v>251</v>
      </c>
      <c r="AA463" s="1">
        <v>-3772</v>
      </c>
      <c r="AB463" s="1">
        <v>-5740</v>
      </c>
      <c r="AC463" s="1">
        <v>-2408</v>
      </c>
      <c r="AD463" s="1">
        <v>-2472</v>
      </c>
      <c r="AE463" s="1" t="s">
        <v>252</v>
      </c>
      <c r="AF463" s="1" t="str">
        <f t="shared" si="37"/>
        <v>SHD0063-19DK7</v>
      </c>
      <c r="AG463" s="1"/>
      <c r="AH463" s="1"/>
    </row>
    <row r="464" spans="1:34" hidden="1">
      <c r="A464" s="6" t="s">
        <v>485</v>
      </c>
      <c r="B464" s="6" t="s">
        <v>44</v>
      </c>
      <c r="C464" s="6" t="s">
        <v>82</v>
      </c>
      <c r="D464" s="6" t="s">
        <v>1164</v>
      </c>
      <c r="E464" s="6" t="s">
        <v>1165</v>
      </c>
      <c r="F464" s="2">
        <v>0.03</v>
      </c>
      <c r="G464" s="3" t="s">
        <v>51</v>
      </c>
      <c r="H464" s="7">
        <v>2</v>
      </c>
      <c r="I464" s="13">
        <v>0.06</v>
      </c>
      <c r="J464" s="1" t="s">
        <v>471</v>
      </c>
      <c r="K464" s="1" t="s">
        <v>471</v>
      </c>
      <c r="L464" s="8"/>
      <c r="M464" s="49"/>
      <c r="N464" s="8">
        <v>2</v>
      </c>
      <c r="O464" s="49">
        <f t="shared" si="38"/>
        <v>0.06</v>
      </c>
      <c r="P464" s="8"/>
      <c r="Q464" s="49"/>
      <c r="R464" s="9" t="s">
        <v>1</v>
      </c>
      <c r="S464" s="1" t="s">
        <v>119</v>
      </c>
      <c r="T464" s="1"/>
      <c r="U464" s="1"/>
      <c r="V464" s="1"/>
      <c r="W464" s="1" t="s">
        <v>238</v>
      </c>
      <c r="X464" s="1"/>
      <c r="Y464" s="1" t="s">
        <v>239</v>
      </c>
      <c r="Z464" s="1" t="s">
        <v>240</v>
      </c>
      <c r="AA464" s="1">
        <v>-454</v>
      </c>
      <c r="AB464" s="1">
        <v>-610</v>
      </c>
      <c r="AC464" s="1">
        <v>-186</v>
      </c>
      <c r="AD464" s="1">
        <v>-140</v>
      </c>
      <c r="AE464" s="1" t="s">
        <v>203</v>
      </c>
      <c r="AF464" s="1" t="str">
        <f t="shared" si="37"/>
        <v>DVHX2412ZA/X19DK7</v>
      </c>
      <c r="AG464" s="1"/>
      <c r="AH464" s="1"/>
    </row>
    <row r="465" spans="1:34" s="10" customFormat="1" hidden="1">
      <c r="A465" s="6" t="s">
        <v>485</v>
      </c>
      <c r="B465" s="6" t="s">
        <v>44</v>
      </c>
      <c r="C465" s="6" t="s">
        <v>82</v>
      </c>
      <c r="D465" s="6" t="s">
        <v>1166</v>
      </c>
      <c r="E465" s="6" t="s">
        <v>1167</v>
      </c>
      <c r="F465" s="2">
        <v>5.8299999999999998E-2</v>
      </c>
      <c r="G465" s="3" t="s">
        <v>51</v>
      </c>
      <c r="H465" s="7">
        <v>1</v>
      </c>
      <c r="I465" s="13">
        <v>5.8299999999999998E-2</v>
      </c>
      <c r="J465" s="1" t="s">
        <v>471</v>
      </c>
      <c r="K465" s="1" t="s">
        <v>471</v>
      </c>
      <c r="L465" s="8"/>
      <c r="M465" s="49"/>
      <c r="N465" s="8">
        <v>1</v>
      </c>
      <c r="O465" s="49">
        <f t="shared" si="38"/>
        <v>5.8299999999999998E-2</v>
      </c>
      <c r="P465" s="8"/>
      <c r="Q465" s="49"/>
      <c r="R465" s="9" t="s">
        <v>1</v>
      </c>
      <c r="S465" s="1" t="s">
        <v>119</v>
      </c>
      <c r="T465" s="1"/>
      <c r="U465" s="1"/>
      <c r="V465" s="1"/>
      <c r="W465" s="1" t="s">
        <v>238</v>
      </c>
      <c r="X465" s="1"/>
      <c r="Y465" s="1" t="s">
        <v>239</v>
      </c>
      <c r="Z465" s="1" t="s">
        <v>240</v>
      </c>
      <c r="AA465" s="1">
        <v>-68</v>
      </c>
      <c r="AB465" s="1">
        <v>-65</v>
      </c>
      <c r="AC465" s="1">
        <v>-110</v>
      </c>
      <c r="AD465" s="1">
        <v>-136</v>
      </c>
      <c r="AE465" s="1" t="s">
        <v>203</v>
      </c>
      <c r="AF465" s="1" t="str">
        <f t="shared" si="37"/>
        <v>DVHX1794ZA/X19DK7</v>
      </c>
      <c r="AG465" s="65"/>
      <c r="AH465" s="65"/>
    </row>
    <row r="466" spans="1:34" hidden="1">
      <c r="A466" s="6" t="s">
        <v>485</v>
      </c>
      <c r="B466" s="6" t="s">
        <v>44</v>
      </c>
      <c r="C466" s="6" t="s">
        <v>82</v>
      </c>
      <c r="D466" s="6" t="s">
        <v>492</v>
      </c>
      <c r="E466" s="6" t="s">
        <v>493</v>
      </c>
      <c r="F466" s="2">
        <v>5.0299999999999997E-2</v>
      </c>
      <c r="G466" s="3" t="s">
        <v>51</v>
      </c>
      <c r="H466" s="7">
        <v>1</v>
      </c>
      <c r="I466" s="13">
        <v>5.0299999999999997E-2</v>
      </c>
      <c r="J466" s="1" t="s">
        <v>471</v>
      </c>
      <c r="K466" s="1" t="s">
        <v>471</v>
      </c>
      <c r="L466" s="8"/>
      <c r="M466" s="49"/>
      <c r="N466" s="8">
        <v>1</v>
      </c>
      <c r="O466" s="49">
        <f t="shared" si="38"/>
        <v>5.0299999999999997E-2</v>
      </c>
      <c r="P466" s="8"/>
      <c r="Q466" s="49"/>
      <c r="R466" s="9" t="s">
        <v>1</v>
      </c>
      <c r="S466" s="1" t="s">
        <v>119</v>
      </c>
      <c r="T466" s="1"/>
      <c r="U466" s="1"/>
      <c r="V466" s="1"/>
      <c r="W466" s="1" t="s">
        <v>238</v>
      </c>
      <c r="X466" s="1"/>
      <c r="Y466" s="1" t="s">
        <v>239</v>
      </c>
      <c r="Z466" s="1" t="s">
        <v>240</v>
      </c>
      <c r="AA466" s="1">
        <v>-68</v>
      </c>
      <c r="AB466" s="1">
        <v>-65</v>
      </c>
      <c r="AC466" s="1">
        <v>-110</v>
      </c>
      <c r="AD466" s="1">
        <v>-136</v>
      </c>
      <c r="AE466" s="1" t="s">
        <v>203</v>
      </c>
      <c r="AF466" s="1" t="str">
        <f t="shared" si="37"/>
        <v>DVHX1803ZA/X19DK7</v>
      </c>
      <c r="AG466" s="1"/>
      <c r="AH466" s="1"/>
    </row>
    <row r="467" spans="1:34" hidden="1">
      <c r="A467" s="6" t="s">
        <v>485</v>
      </c>
      <c r="B467" s="6" t="s">
        <v>44</v>
      </c>
      <c r="C467" s="6" t="s">
        <v>82</v>
      </c>
      <c r="D467" s="6" t="s">
        <v>1168</v>
      </c>
      <c r="E467" s="6" t="s">
        <v>1169</v>
      </c>
      <c r="F467" s="2">
        <v>1.8699999999999998E-2</v>
      </c>
      <c r="G467" s="3" t="s">
        <v>51</v>
      </c>
      <c r="H467" s="7">
        <v>2</v>
      </c>
      <c r="I467" s="13">
        <v>3.7399999999999996E-2</v>
      </c>
      <c r="J467" s="1" t="s">
        <v>471</v>
      </c>
      <c r="K467" s="1" t="s">
        <v>471</v>
      </c>
      <c r="L467" s="8"/>
      <c r="M467" s="49"/>
      <c r="N467" s="8">
        <v>2</v>
      </c>
      <c r="O467" s="49">
        <f t="shared" si="38"/>
        <v>3.7399999999999996E-2</v>
      </c>
      <c r="P467" s="8"/>
      <c r="Q467" s="49"/>
      <c r="R467" s="9" t="s">
        <v>1</v>
      </c>
      <c r="S467" s="1" t="s">
        <v>119</v>
      </c>
      <c r="T467" s="1"/>
      <c r="U467" s="1"/>
      <c r="V467" s="1"/>
      <c r="W467" s="1" t="s">
        <v>238</v>
      </c>
      <c r="X467" s="1"/>
      <c r="Y467" s="1" t="s">
        <v>239</v>
      </c>
      <c r="Z467" s="1" t="s">
        <v>240</v>
      </c>
      <c r="AA467" s="1">
        <v>-908</v>
      </c>
      <c r="AB467" s="1">
        <v>-1220</v>
      </c>
      <c r="AC467" s="1">
        <v>-372</v>
      </c>
      <c r="AD467" s="1">
        <v>-280</v>
      </c>
      <c r="AE467" s="1" t="s">
        <v>203</v>
      </c>
      <c r="AF467" s="1" t="str">
        <f t="shared" si="37"/>
        <v>DVGE1565ZA/X19DK7</v>
      </c>
      <c r="AG467" s="1"/>
      <c r="AH467" s="1"/>
    </row>
    <row r="468" spans="1:34" hidden="1">
      <c r="A468" s="6" t="s">
        <v>485</v>
      </c>
      <c r="B468" s="6" t="s">
        <v>44</v>
      </c>
      <c r="C468" s="6" t="s">
        <v>82</v>
      </c>
      <c r="D468" s="6" t="s">
        <v>1170</v>
      </c>
      <c r="E468" s="6" t="s">
        <v>261</v>
      </c>
      <c r="F468" s="2">
        <v>1.436E-2</v>
      </c>
      <c r="G468" s="3" t="s">
        <v>51</v>
      </c>
      <c r="H468" s="7">
        <v>2</v>
      </c>
      <c r="I468" s="13">
        <v>2.8719999999999999E-2</v>
      </c>
      <c r="J468" s="1" t="s">
        <v>476</v>
      </c>
      <c r="K468" s="1" t="s">
        <v>476</v>
      </c>
      <c r="L468" s="8"/>
      <c r="M468" s="49"/>
      <c r="N468" s="8">
        <v>2</v>
      </c>
      <c r="O468" s="49">
        <f t="shared" si="38"/>
        <v>2.8719999999999999E-2</v>
      </c>
      <c r="P468" s="8"/>
      <c r="Q468" s="49"/>
      <c r="R468" s="9" t="s">
        <v>1</v>
      </c>
      <c r="S468" s="1" t="s">
        <v>756</v>
      </c>
      <c r="T468" s="1"/>
      <c r="U468" s="1"/>
      <c r="V468" s="1"/>
      <c r="W468" s="1" t="s">
        <v>249</v>
      </c>
      <c r="X468" s="1"/>
      <c r="Y468" s="1" t="s">
        <v>250</v>
      </c>
      <c r="Z468" s="1" t="s">
        <v>251</v>
      </c>
      <c r="AA468" s="1">
        <v>-3388</v>
      </c>
      <c r="AB468" s="1">
        <v>-6196</v>
      </c>
      <c r="AC468" s="1">
        <v>-3916</v>
      </c>
      <c r="AD468" s="1">
        <v>-4316</v>
      </c>
      <c r="AE468" s="1" t="s">
        <v>252</v>
      </c>
      <c r="AF468" s="1" t="str">
        <f t="shared" si="37"/>
        <v>SHD00629DK7</v>
      </c>
      <c r="AG468" s="1"/>
      <c r="AH468" s="1"/>
    </row>
    <row r="469" spans="1:34" s="10" customFormat="1" hidden="1">
      <c r="A469" s="6" t="s">
        <v>485</v>
      </c>
      <c r="B469" s="6" t="s">
        <v>44</v>
      </c>
      <c r="C469" s="6" t="s">
        <v>82</v>
      </c>
      <c r="D469" s="6" t="s">
        <v>498</v>
      </c>
      <c r="E469" s="6" t="s">
        <v>499</v>
      </c>
      <c r="F469" s="2">
        <v>1.43E-2</v>
      </c>
      <c r="G469" s="3" t="s">
        <v>51</v>
      </c>
      <c r="H469" s="7">
        <v>2</v>
      </c>
      <c r="I469" s="13">
        <v>2.86E-2</v>
      </c>
      <c r="J469" s="1" t="s">
        <v>471</v>
      </c>
      <c r="K469" s="1" t="s">
        <v>471</v>
      </c>
      <c r="L469" s="8"/>
      <c r="M469" s="49"/>
      <c r="N469" s="8">
        <v>2</v>
      </c>
      <c r="O469" s="49">
        <f t="shared" si="38"/>
        <v>2.86E-2</v>
      </c>
      <c r="P469" s="8"/>
      <c r="Q469" s="49"/>
      <c r="R469" s="9" t="s">
        <v>1</v>
      </c>
      <c r="S469" s="1" t="s">
        <v>119</v>
      </c>
      <c r="T469" s="1"/>
      <c r="U469" s="1"/>
      <c r="V469" s="1"/>
      <c r="W469" s="1" t="s">
        <v>238</v>
      </c>
      <c r="X469" s="1"/>
      <c r="Y469" s="1" t="s">
        <v>239</v>
      </c>
      <c r="Z469" s="1" t="s">
        <v>240</v>
      </c>
      <c r="AA469" s="1">
        <v>-136</v>
      </c>
      <c r="AB469" s="1">
        <v>-130</v>
      </c>
      <c r="AC469" s="1">
        <v>-220</v>
      </c>
      <c r="AD469" s="1">
        <v>-272</v>
      </c>
      <c r="AE469" s="1" t="s">
        <v>203</v>
      </c>
      <c r="AF469" s="1" t="str">
        <f t="shared" si="37"/>
        <v>DVHX1773ZA/X19DK7</v>
      </c>
      <c r="AG469" s="65"/>
      <c r="AH469" s="65"/>
    </row>
    <row r="470" spans="1:34" hidden="1">
      <c r="A470" s="6" t="s">
        <v>485</v>
      </c>
      <c r="B470" s="6" t="s">
        <v>44</v>
      </c>
      <c r="C470" s="6" t="s">
        <v>82</v>
      </c>
      <c r="D470" s="6" t="s">
        <v>1171</v>
      </c>
      <c r="E470" s="6" t="s">
        <v>261</v>
      </c>
      <c r="F470" s="2">
        <v>1.1220000000000001E-2</v>
      </c>
      <c r="G470" s="3" t="s">
        <v>51</v>
      </c>
      <c r="H470" s="7">
        <v>2</v>
      </c>
      <c r="I470" s="13">
        <v>2.2440000000000002E-2</v>
      </c>
      <c r="J470" s="1" t="s">
        <v>449</v>
      </c>
      <c r="K470" s="1" t="s">
        <v>476</v>
      </c>
      <c r="L470" s="8"/>
      <c r="M470" s="49"/>
      <c r="N470" s="8">
        <v>2</v>
      </c>
      <c r="O470" s="49">
        <f t="shared" si="38"/>
        <v>2.2440000000000002E-2</v>
      </c>
      <c r="P470" s="8"/>
      <c r="Q470" s="49"/>
      <c r="R470" s="9" t="s">
        <v>1</v>
      </c>
      <c r="S470" s="1" t="s">
        <v>756</v>
      </c>
      <c r="T470" s="1"/>
      <c r="U470" s="1"/>
      <c r="V470" s="1"/>
      <c r="W470" s="1" t="s">
        <v>249</v>
      </c>
      <c r="X470" s="1"/>
      <c r="Y470" s="1" t="s">
        <v>250</v>
      </c>
      <c r="Z470" s="1" t="s">
        <v>251</v>
      </c>
      <c r="AA470" s="1">
        <v>-2358</v>
      </c>
      <c r="AB470" s="1">
        <v>-3827</v>
      </c>
      <c r="AC470" s="1">
        <v>-2080</v>
      </c>
      <c r="AD470" s="1">
        <v>-1872</v>
      </c>
      <c r="AE470" s="1" t="s">
        <v>252</v>
      </c>
      <c r="AF470" s="1" t="str">
        <f t="shared" si="37"/>
        <v>VHD2195-19DK7</v>
      </c>
      <c r="AG470" s="1"/>
      <c r="AH470" s="1"/>
    </row>
    <row r="471" spans="1:34" hidden="1">
      <c r="A471" s="6" t="s">
        <v>485</v>
      </c>
      <c r="B471" s="6" t="s">
        <v>44</v>
      </c>
      <c r="C471" s="6" t="s">
        <v>82</v>
      </c>
      <c r="D471" s="6" t="s">
        <v>494</v>
      </c>
      <c r="E471" s="6" t="s">
        <v>495</v>
      </c>
      <c r="F471" s="2">
        <v>1.95E-2</v>
      </c>
      <c r="G471" s="3" t="s">
        <v>51</v>
      </c>
      <c r="H471" s="7">
        <v>1</v>
      </c>
      <c r="I471" s="13">
        <v>1.95E-2</v>
      </c>
      <c r="J471" s="1" t="s">
        <v>471</v>
      </c>
      <c r="K471" s="1" t="s">
        <v>471</v>
      </c>
      <c r="L471" s="8"/>
      <c r="M471" s="49"/>
      <c r="N471" s="8">
        <v>1</v>
      </c>
      <c r="O471" s="49">
        <f t="shared" si="38"/>
        <v>1.95E-2</v>
      </c>
      <c r="P471" s="8"/>
      <c r="Q471" s="49"/>
      <c r="R471" s="9" t="s">
        <v>1</v>
      </c>
      <c r="S471" s="1" t="s">
        <v>119</v>
      </c>
      <c r="T471" s="1"/>
      <c r="U471" s="1"/>
      <c r="V471" s="1"/>
      <c r="W471" s="1" t="s">
        <v>238</v>
      </c>
      <c r="X471" s="1"/>
      <c r="Y471" s="1" t="s">
        <v>239</v>
      </c>
      <c r="Z471" s="1" t="s">
        <v>240</v>
      </c>
      <c r="AA471" s="1">
        <v>-68</v>
      </c>
      <c r="AB471" s="1">
        <v>-65</v>
      </c>
      <c r="AC471" s="1">
        <v>-110</v>
      </c>
      <c r="AD471" s="1">
        <v>-136</v>
      </c>
      <c r="AE471" s="1" t="s">
        <v>203</v>
      </c>
      <c r="AF471" s="1" t="str">
        <f t="shared" si="37"/>
        <v>DVHX1804ZA/X19DK7</v>
      </c>
      <c r="AG471" s="1"/>
      <c r="AH471" s="1"/>
    </row>
    <row r="472" spans="1:34" hidden="1">
      <c r="A472" s="6" t="s">
        <v>485</v>
      </c>
      <c r="B472" s="6" t="s">
        <v>44</v>
      </c>
      <c r="C472" s="6" t="s">
        <v>82</v>
      </c>
      <c r="D472" s="6" t="s">
        <v>496</v>
      </c>
      <c r="E472" s="6" t="s">
        <v>497</v>
      </c>
      <c r="F472" s="2">
        <v>1.8800000000000001E-2</v>
      </c>
      <c r="G472" s="3" t="s">
        <v>51</v>
      </c>
      <c r="H472" s="7">
        <v>1</v>
      </c>
      <c r="I472" s="13">
        <v>1.8800000000000001E-2</v>
      </c>
      <c r="J472" s="1" t="s">
        <v>471</v>
      </c>
      <c r="K472" s="1" t="s">
        <v>471</v>
      </c>
      <c r="L472" s="8"/>
      <c r="M472" s="49"/>
      <c r="N472" s="8">
        <v>1</v>
      </c>
      <c r="O472" s="49">
        <f t="shared" si="38"/>
        <v>1.8800000000000001E-2</v>
      </c>
      <c r="P472" s="8"/>
      <c r="Q472" s="49"/>
      <c r="R472" s="9" t="s">
        <v>1</v>
      </c>
      <c r="S472" s="1" t="s">
        <v>119</v>
      </c>
      <c r="T472" s="1"/>
      <c r="U472" s="1"/>
      <c r="V472" s="1"/>
      <c r="W472" s="1" t="s">
        <v>238</v>
      </c>
      <c r="X472" s="1"/>
      <c r="Y472" s="1" t="s">
        <v>239</v>
      </c>
      <c r="Z472" s="1" t="s">
        <v>240</v>
      </c>
      <c r="AA472" s="1">
        <v>-68</v>
      </c>
      <c r="AB472" s="1">
        <v>-65</v>
      </c>
      <c r="AC472" s="1">
        <v>-110</v>
      </c>
      <c r="AD472" s="1">
        <v>-136</v>
      </c>
      <c r="AE472" s="1" t="s">
        <v>203</v>
      </c>
      <c r="AF472" s="1" t="str">
        <f t="shared" si="37"/>
        <v>DVHX1802ZA/X19DK7</v>
      </c>
      <c r="AG472" s="1"/>
      <c r="AH472" s="1"/>
    </row>
    <row r="473" spans="1:34" hidden="1">
      <c r="A473" s="6" t="s">
        <v>485</v>
      </c>
      <c r="B473" s="11" t="s">
        <v>44</v>
      </c>
      <c r="C473" s="11" t="s">
        <v>82</v>
      </c>
      <c r="D473" s="11" t="s">
        <v>500</v>
      </c>
      <c r="E473" s="11" t="s">
        <v>501</v>
      </c>
      <c r="F473" s="2">
        <v>1.0999999999999999E-2</v>
      </c>
      <c r="G473" s="3" t="s">
        <v>51</v>
      </c>
      <c r="H473" s="7">
        <v>1</v>
      </c>
      <c r="I473" s="13">
        <v>1.0999999999999999E-2</v>
      </c>
      <c r="J473" s="9" t="s">
        <v>471</v>
      </c>
      <c r="K473" s="9" t="s">
        <v>471</v>
      </c>
      <c r="L473" s="8"/>
      <c r="M473" s="49"/>
      <c r="N473" s="8">
        <v>1</v>
      </c>
      <c r="O473" s="49">
        <f t="shared" si="38"/>
        <v>1.0999999999999999E-2</v>
      </c>
      <c r="P473" s="8"/>
      <c r="Q473" s="49"/>
      <c r="R473" s="9" t="s">
        <v>1</v>
      </c>
      <c r="S473" s="1" t="s">
        <v>119</v>
      </c>
      <c r="T473" s="1"/>
      <c r="U473" s="1"/>
      <c r="V473" s="1"/>
      <c r="W473" s="1" t="s">
        <v>238</v>
      </c>
      <c r="X473" s="1"/>
      <c r="Y473" s="1" t="s">
        <v>239</v>
      </c>
      <c r="Z473" s="1" t="s">
        <v>240</v>
      </c>
      <c r="AA473" s="1">
        <v>-68</v>
      </c>
      <c r="AB473" s="1">
        <v>-65</v>
      </c>
      <c r="AC473" s="1">
        <v>-110</v>
      </c>
      <c r="AD473" s="1">
        <v>-136</v>
      </c>
      <c r="AE473" s="1" t="s">
        <v>203</v>
      </c>
      <c r="AF473" s="1" t="str">
        <f t="shared" si="37"/>
        <v>DVHX1774ZA/X19DK7</v>
      </c>
      <c r="AG473" s="1"/>
      <c r="AH473" s="1"/>
    </row>
    <row r="474" spans="1:34" hidden="1">
      <c r="A474" s="6" t="s">
        <v>485</v>
      </c>
      <c r="B474" s="6" t="s">
        <v>44</v>
      </c>
      <c r="C474" s="6" t="s">
        <v>82</v>
      </c>
      <c r="D474" s="6" t="s">
        <v>1172</v>
      </c>
      <c r="E474" s="6" t="s">
        <v>1173</v>
      </c>
      <c r="F474" s="2">
        <v>1.03E-2</v>
      </c>
      <c r="G474" s="3" t="s">
        <v>51</v>
      </c>
      <c r="H474" s="7">
        <v>1</v>
      </c>
      <c r="I474" s="13">
        <v>1.03E-2</v>
      </c>
      <c r="J474" s="1" t="s">
        <v>471</v>
      </c>
      <c r="K474" s="1" t="s">
        <v>471</v>
      </c>
      <c r="L474" s="8"/>
      <c r="M474" s="49"/>
      <c r="N474" s="8">
        <v>1</v>
      </c>
      <c r="O474" s="49">
        <f t="shared" si="38"/>
        <v>1.03E-2</v>
      </c>
      <c r="P474" s="8"/>
      <c r="Q474" s="49"/>
      <c r="R474" s="9" t="s">
        <v>1</v>
      </c>
      <c r="S474" s="1" t="s">
        <v>119</v>
      </c>
      <c r="T474" s="1"/>
      <c r="U474" s="1"/>
      <c r="V474" s="1"/>
      <c r="W474" s="1" t="s">
        <v>238</v>
      </c>
      <c r="X474" s="1"/>
      <c r="Y474" s="1" t="s">
        <v>239</v>
      </c>
      <c r="Z474" s="1" t="s">
        <v>240</v>
      </c>
      <c r="AA474" s="1">
        <v>-518</v>
      </c>
      <c r="AB474" s="1">
        <v>-746</v>
      </c>
      <c r="AC474" s="1">
        <v>-326</v>
      </c>
      <c r="AD474" s="1">
        <v>-262</v>
      </c>
      <c r="AE474" s="1" t="s">
        <v>203</v>
      </c>
      <c r="AF474" s="1" t="str">
        <f t="shared" si="37"/>
        <v>VGQ1P539DK7</v>
      </c>
      <c r="AG474" s="1"/>
      <c r="AH474" s="1"/>
    </row>
    <row r="475" spans="1:34" hidden="1">
      <c r="A475" s="6" t="s">
        <v>485</v>
      </c>
      <c r="B475" s="6" t="s">
        <v>44</v>
      </c>
      <c r="C475" s="6" t="s">
        <v>82</v>
      </c>
      <c r="D475" s="6" t="s">
        <v>707</v>
      </c>
      <c r="E475" s="6" t="s">
        <v>458</v>
      </c>
      <c r="F475" s="2">
        <v>4.9638500000000008</v>
      </c>
      <c r="G475" s="3" t="s">
        <v>45</v>
      </c>
      <c r="H475" s="7">
        <v>2</v>
      </c>
      <c r="I475" s="13">
        <v>9.9277000000000015</v>
      </c>
      <c r="J475" s="1" t="s">
        <v>491</v>
      </c>
      <c r="K475" s="1" t="s">
        <v>491</v>
      </c>
      <c r="L475" s="8"/>
      <c r="M475" s="49"/>
      <c r="N475" s="8">
        <v>2</v>
      </c>
      <c r="O475" s="49">
        <f t="shared" ref="O475:O510" si="39">N475*F475</f>
        <v>9.9277000000000015</v>
      </c>
      <c r="P475" s="8"/>
      <c r="Q475" s="49"/>
      <c r="R475" s="9" t="s">
        <v>1</v>
      </c>
      <c r="S475" s="1" t="s">
        <v>119</v>
      </c>
      <c r="T475" s="1" t="str">
        <f>IFERROR(VLOOKUP(D475,[2]Sheet1!$B:$C,2,0),"")</f>
        <v/>
      </c>
      <c r="U475" s="1"/>
      <c r="V475" s="1"/>
      <c r="W475" s="1" t="s">
        <v>131</v>
      </c>
      <c r="X475" s="1"/>
      <c r="Y475" s="1" t="s">
        <v>137</v>
      </c>
      <c r="Z475" s="1" t="s">
        <v>138</v>
      </c>
      <c r="AA475" s="1">
        <v>-70</v>
      </c>
      <c r="AB475" s="1">
        <v>0</v>
      </c>
      <c r="AC475" s="1">
        <v>-31</v>
      </c>
      <c r="AD475" s="1">
        <v>-3</v>
      </c>
      <c r="AE475" s="1" t="s">
        <v>88</v>
      </c>
      <c r="AF475" s="1" t="str">
        <f t="shared" si="37"/>
        <v>PGGC1016TA/V19S85</v>
      </c>
      <c r="AG475" s="1"/>
      <c r="AH475" s="1"/>
    </row>
    <row r="476" spans="1:34" hidden="1">
      <c r="A476" s="6" t="s">
        <v>485</v>
      </c>
      <c r="B476" s="6" t="s">
        <v>44</v>
      </c>
      <c r="C476" s="6" t="s">
        <v>82</v>
      </c>
      <c r="D476" s="6" t="s">
        <v>1174</v>
      </c>
      <c r="E476" s="6" t="s">
        <v>243</v>
      </c>
      <c r="F476" s="2">
        <v>0.69399</v>
      </c>
      <c r="G476" s="3" t="s">
        <v>45</v>
      </c>
      <c r="H476" s="7">
        <v>12</v>
      </c>
      <c r="I476" s="13">
        <v>8.3278800000000004</v>
      </c>
      <c r="J476" s="1" t="s">
        <v>491</v>
      </c>
      <c r="K476" s="1" t="s">
        <v>491</v>
      </c>
      <c r="L476" s="8"/>
      <c r="M476" s="49"/>
      <c r="N476" s="8">
        <v>12</v>
      </c>
      <c r="O476" s="49">
        <f t="shared" si="39"/>
        <v>8.3278800000000004</v>
      </c>
      <c r="P476" s="8"/>
      <c r="Q476" s="49"/>
      <c r="R476" s="9" t="s">
        <v>1</v>
      </c>
      <c r="S476" s="1" t="s">
        <v>119</v>
      </c>
      <c r="T476" s="1" t="str">
        <f>IFERROR(VLOOKUP(D476,[2]Sheet1!$B:$C,2,0),"")</f>
        <v/>
      </c>
      <c r="U476" s="1"/>
      <c r="V476" s="1"/>
      <c r="W476" s="1" t="s">
        <v>131</v>
      </c>
      <c r="X476" s="1"/>
      <c r="Y476" s="1" t="s">
        <v>137</v>
      </c>
      <c r="Z476" s="1" t="s">
        <v>138</v>
      </c>
      <c r="AA476" s="1">
        <v>-6100</v>
      </c>
      <c r="AB476" s="1">
        <v>-4000</v>
      </c>
      <c r="AC476" s="1">
        <v>-3500</v>
      </c>
      <c r="AD476" s="1">
        <v>-3500</v>
      </c>
      <c r="AE476" s="1" t="s">
        <v>88</v>
      </c>
      <c r="AF476" s="1" t="str">
        <f t="shared" si="37"/>
        <v>PGGP1092XA/V19S85</v>
      </c>
      <c r="AG476" s="1"/>
      <c r="AH476" s="1"/>
    </row>
    <row r="477" spans="1:34" hidden="1">
      <c r="A477" s="6" t="s">
        <v>485</v>
      </c>
      <c r="B477" s="6" t="s">
        <v>44</v>
      </c>
      <c r="C477" s="6" t="s">
        <v>82</v>
      </c>
      <c r="D477" s="6" t="s">
        <v>1175</v>
      </c>
      <c r="E477" s="6" t="s">
        <v>106</v>
      </c>
      <c r="F477" s="2">
        <v>0.98008000000000006</v>
      </c>
      <c r="G477" s="3" t="s">
        <v>45</v>
      </c>
      <c r="H477" s="7">
        <v>7</v>
      </c>
      <c r="I477" s="13">
        <v>6.8605600000000004</v>
      </c>
      <c r="J477" s="1" t="s">
        <v>1176</v>
      </c>
      <c r="K477" s="1" t="s">
        <v>1176</v>
      </c>
      <c r="L477" s="8"/>
      <c r="M477" s="49"/>
      <c r="N477" s="8">
        <v>7</v>
      </c>
      <c r="O477" s="49">
        <f t="shared" si="39"/>
        <v>6.8605600000000004</v>
      </c>
      <c r="P477" s="8"/>
      <c r="Q477" s="49"/>
      <c r="R477" s="9" t="s">
        <v>1</v>
      </c>
      <c r="S477" s="1" t="s">
        <v>119</v>
      </c>
      <c r="T477" s="1" t="str">
        <f>IFERROR(VLOOKUP(D477,[2]Sheet1!$B:$C,2,0),"")</f>
        <v/>
      </c>
      <c r="U477" s="1"/>
      <c r="V477" s="1"/>
      <c r="W477" s="1" t="s">
        <v>102</v>
      </c>
      <c r="X477" s="1"/>
      <c r="Y477" s="1" t="s">
        <v>103</v>
      </c>
      <c r="Z477" s="1" t="s">
        <v>104</v>
      </c>
      <c r="AA477" s="1">
        <v>-680</v>
      </c>
      <c r="AB477" s="1">
        <v>-250</v>
      </c>
      <c r="AC477" s="1">
        <v>0</v>
      </c>
      <c r="AD477" s="1">
        <v>-129</v>
      </c>
      <c r="AE477" s="1" t="s">
        <v>88</v>
      </c>
      <c r="AF477" s="1" t="str">
        <f t="shared" si="37"/>
        <v>PUPK1055001ZA/V19S85</v>
      </c>
      <c r="AG477" s="1"/>
      <c r="AH477" s="1"/>
    </row>
    <row r="478" spans="1:34" hidden="1">
      <c r="A478" s="6" t="s">
        <v>485</v>
      </c>
      <c r="B478" s="6" t="s">
        <v>44</v>
      </c>
      <c r="C478" s="6" t="s">
        <v>82</v>
      </c>
      <c r="D478" s="6" t="s">
        <v>1177</v>
      </c>
      <c r="E478" s="6" t="s">
        <v>135</v>
      </c>
      <c r="F478" s="2">
        <v>1.4324300000000001</v>
      </c>
      <c r="G478" s="3" t="s">
        <v>45</v>
      </c>
      <c r="H478" s="7">
        <v>4</v>
      </c>
      <c r="I478" s="13">
        <v>5.7297200000000004</v>
      </c>
      <c r="J478" s="1" t="s">
        <v>491</v>
      </c>
      <c r="K478" s="1" t="s">
        <v>491</v>
      </c>
      <c r="L478" s="8"/>
      <c r="M478" s="49"/>
      <c r="N478" s="8">
        <v>4</v>
      </c>
      <c r="O478" s="49">
        <f t="shared" si="39"/>
        <v>5.7297200000000004</v>
      </c>
      <c r="P478" s="8"/>
      <c r="Q478" s="49"/>
      <c r="R478" s="9" t="s">
        <v>1</v>
      </c>
      <c r="S478" s="1" t="s">
        <v>119</v>
      </c>
      <c r="T478" s="1"/>
      <c r="U478" s="1"/>
      <c r="V478" s="1"/>
      <c r="W478" s="1" t="s">
        <v>131</v>
      </c>
      <c r="X478" s="1"/>
      <c r="Y478" s="1" t="s">
        <v>137</v>
      </c>
      <c r="Z478" s="1" t="s">
        <v>138</v>
      </c>
      <c r="AA478" s="1">
        <v>-550</v>
      </c>
      <c r="AB478" s="1">
        <v>-450</v>
      </c>
      <c r="AC478" s="1">
        <v>0</v>
      </c>
      <c r="AD478" s="1">
        <v>-175</v>
      </c>
      <c r="AE478" s="1" t="s">
        <v>88</v>
      </c>
      <c r="AF478" s="1" t="str">
        <f t="shared" si="37"/>
        <v>PGKF1082ZA/V19S85</v>
      </c>
      <c r="AG478" s="1"/>
      <c r="AH478" s="1"/>
    </row>
    <row r="479" spans="1:34" hidden="1">
      <c r="A479" s="6" t="s">
        <v>485</v>
      </c>
      <c r="B479" s="6" t="s">
        <v>44</v>
      </c>
      <c r="C479" s="6" t="s">
        <v>82</v>
      </c>
      <c r="D479" s="6" t="s">
        <v>714</v>
      </c>
      <c r="E479" s="6" t="s">
        <v>106</v>
      </c>
      <c r="F479" s="2">
        <v>1.44668</v>
      </c>
      <c r="G479" s="3" t="s">
        <v>45</v>
      </c>
      <c r="H479" s="7">
        <v>2</v>
      </c>
      <c r="I479" s="13">
        <v>2.8933599999999999</v>
      </c>
      <c r="J479" s="1" t="s">
        <v>502</v>
      </c>
      <c r="K479" s="1" t="s">
        <v>502</v>
      </c>
      <c r="L479" s="8"/>
      <c r="M479" s="49"/>
      <c r="N479" s="8">
        <v>2</v>
      </c>
      <c r="O479" s="49">
        <f t="shared" si="39"/>
        <v>2.8933599999999999</v>
      </c>
      <c r="P479" s="8"/>
      <c r="Q479" s="49"/>
      <c r="R479" s="1" t="s">
        <v>1</v>
      </c>
      <c r="S479" s="1" t="s">
        <v>119</v>
      </c>
      <c r="T479" s="1" t="str">
        <f>IFERROR(VLOOKUP(D479,[2]Sheet1!$B:$C,2,0),"")</f>
        <v/>
      </c>
      <c r="U479" s="1"/>
      <c r="V479" s="1"/>
      <c r="W479" s="1" t="s">
        <v>110</v>
      </c>
      <c r="X479" s="1"/>
      <c r="Y479" s="1" t="s">
        <v>111</v>
      </c>
      <c r="Z479" s="1" t="s">
        <v>112</v>
      </c>
      <c r="AA479" s="1">
        <v>-138</v>
      </c>
      <c r="AB479" s="1">
        <v>-119</v>
      </c>
      <c r="AC479" s="1">
        <v>-85</v>
      </c>
      <c r="AD479" s="1">
        <v>-134</v>
      </c>
      <c r="AE479" s="1" t="s">
        <v>88</v>
      </c>
      <c r="AF479" s="1" t="str">
        <f t="shared" si="37"/>
        <v>PGPG1120003YA/V19S85</v>
      </c>
      <c r="AG479" s="1"/>
      <c r="AH479" s="1"/>
    </row>
    <row r="480" spans="1:34" hidden="1">
      <c r="A480" s="6" t="s">
        <v>485</v>
      </c>
      <c r="B480" s="6" t="s">
        <v>44</v>
      </c>
      <c r="C480" s="6" t="s">
        <v>82</v>
      </c>
      <c r="D480" s="6" t="s">
        <v>721</v>
      </c>
      <c r="E480" s="6" t="s">
        <v>722</v>
      </c>
      <c r="F480" s="2">
        <v>0.35</v>
      </c>
      <c r="G480" s="3" t="s">
        <v>45</v>
      </c>
      <c r="H480" s="7">
        <v>8</v>
      </c>
      <c r="I480" s="13">
        <v>2.8</v>
      </c>
      <c r="J480" s="1" t="s">
        <v>491</v>
      </c>
      <c r="K480" s="1" t="s">
        <v>491</v>
      </c>
      <c r="L480" s="8"/>
      <c r="M480" s="49"/>
      <c r="N480" s="8">
        <v>8</v>
      </c>
      <c r="O480" s="49">
        <f t="shared" si="39"/>
        <v>2.8</v>
      </c>
      <c r="P480" s="8"/>
      <c r="Q480" s="49"/>
      <c r="R480" s="1" t="s">
        <v>1</v>
      </c>
      <c r="S480" s="1" t="s">
        <v>119</v>
      </c>
      <c r="T480" s="1"/>
      <c r="U480" s="1"/>
      <c r="V480" s="1"/>
      <c r="W480" s="1" t="s">
        <v>131</v>
      </c>
      <c r="X480" s="1"/>
      <c r="Y480" s="1" t="s">
        <v>272</v>
      </c>
      <c r="Z480" s="1" t="s">
        <v>273</v>
      </c>
      <c r="AA480" s="1">
        <v>-810</v>
      </c>
      <c r="AB480" s="1">
        <v>-453</v>
      </c>
      <c r="AC480" s="1">
        <v>-135</v>
      </c>
      <c r="AD480" s="1">
        <v>-20</v>
      </c>
      <c r="AE480" s="1" t="s">
        <v>88</v>
      </c>
      <c r="AF480" s="1" t="str">
        <f t="shared" si="37"/>
        <v>PUHG1024ZA/V19S85</v>
      </c>
      <c r="AG480" s="1"/>
      <c r="AH480" s="1"/>
    </row>
    <row r="481" spans="1:34" hidden="1">
      <c r="A481" s="6" t="s">
        <v>485</v>
      </c>
      <c r="B481" s="6" t="s">
        <v>44</v>
      </c>
      <c r="C481" s="6" t="s">
        <v>82</v>
      </c>
      <c r="D481" s="6" t="s">
        <v>1178</v>
      </c>
      <c r="E481" s="6" t="s">
        <v>1179</v>
      </c>
      <c r="F481" s="2">
        <v>2.5993000000000004</v>
      </c>
      <c r="G481" s="3" t="s">
        <v>45</v>
      </c>
      <c r="H481" s="7">
        <v>1</v>
      </c>
      <c r="I481" s="13">
        <v>2.5993000000000004</v>
      </c>
      <c r="J481" s="1" t="s">
        <v>484</v>
      </c>
      <c r="K481" s="1" t="s">
        <v>484</v>
      </c>
      <c r="L481" s="8"/>
      <c r="M481" s="49"/>
      <c r="N481" s="8">
        <v>1</v>
      </c>
      <c r="O481" s="49">
        <f t="shared" si="39"/>
        <v>2.5993000000000004</v>
      </c>
      <c r="P481" s="8"/>
      <c r="Q481" s="49"/>
      <c r="R481" s="1" t="s">
        <v>1</v>
      </c>
      <c r="S481" s="1" t="s">
        <v>119</v>
      </c>
      <c r="T481" s="1"/>
      <c r="U481" s="1"/>
      <c r="V481" s="1"/>
      <c r="W481" s="1" t="s">
        <v>85</v>
      </c>
      <c r="X481" s="1"/>
      <c r="Y481" s="1" t="s">
        <v>265</v>
      </c>
      <c r="Z481" s="1" t="s">
        <v>266</v>
      </c>
      <c r="AA481" s="1">
        <v>-18</v>
      </c>
      <c r="AB481" s="1">
        <v>-30</v>
      </c>
      <c r="AC481" s="1">
        <v>-12</v>
      </c>
      <c r="AD481" s="1">
        <v>-4</v>
      </c>
      <c r="AE481" s="1" t="s">
        <v>88</v>
      </c>
      <c r="AF481" s="1" t="str">
        <f t="shared" si="37"/>
        <v>PUMM1002ZA/V19S85</v>
      </c>
      <c r="AG481" s="1"/>
      <c r="AH481" s="1"/>
    </row>
    <row r="482" spans="1:34" hidden="1">
      <c r="A482" s="6" t="s">
        <v>485</v>
      </c>
      <c r="B482" s="11" t="s">
        <v>44</v>
      </c>
      <c r="C482" s="11" t="s">
        <v>82</v>
      </c>
      <c r="D482" s="11" t="s">
        <v>715</v>
      </c>
      <c r="E482" s="11" t="s">
        <v>716</v>
      </c>
      <c r="F482" s="2">
        <v>9.8000000000000004E-2</v>
      </c>
      <c r="G482" s="3" t="s">
        <v>45</v>
      </c>
      <c r="H482" s="7">
        <v>26</v>
      </c>
      <c r="I482" s="13">
        <v>2.548</v>
      </c>
      <c r="J482" s="9" t="s">
        <v>491</v>
      </c>
      <c r="K482" s="9" t="s">
        <v>491</v>
      </c>
      <c r="L482" s="8"/>
      <c r="M482" s="49"/>
      <c r="N482" s="8">
        <v>26</v>
      </c>
      <c r="O482" s="49">
        <f t="shared" si="39"/>
        <v>2.548</v>
      </c>
      <c r="P482" s="8"/>
      <c r="Q482" s="49"/>
      <c r="R482" s="1" t="s">
        <v>1</v>
      </c>
      <c r="S482" s="1" t="s">
        <v>119</v>
      </c>
      <c r="T482" s="1"/>
      <c r="U482" s="1"/>
      <c r="V482" s="1"/>
      <c r="W482" s="1" t="s">
        <v>131</v>
      </c>
      <c r="X482" s="1"/>
      <c r="Y482" s="1" t="s">
        <v>272</v>
      </c>
      <c r="Z482" s="1" t="s">
        <v>273</v>
      </c>
      <c r="AA482" s="1">
        <v>-810</v>
      </c>
      <c r="AB482" s="1">
        <v>-453</v>
      </c>
      <c r="AC482" s="1">
        <v>-135</v>
      </c>
      <c r="AD482" s="1">
        <v>-20</v>
      </c>
      <c r="AE482" s="1" t="s">
        <v>88</v>
      </c>
      <c r="AF482" s="1" t="str">
        <f t="shared" si="37"/>
        <v>PUKV1049ZA/V19S85</v>
      </c>
      <c r="AG482" s="1"/>
      <c r="AH482" s="1"/>
    </row>
    <row r="483" spans="1:34" hidden="1">
      <c r="A483" s="6" t="s">
        <v>485</v>
      </c>
      <c r="B483" s="6" t="s">
        <v>44</v>
      </c>
      <c r="C483" s="6" t="s">
        <v>82</v>
      </c>
      <c r="D483" s="6" t="s">
        <v>1180</v>
      </c>
      <c r="E483" s="6" t="s">
        <v>1181</v>
      </c>
      <c r="F483" s="2">
        <v>0.30880000000000002</v>
      </c>
      <c r="G483" s="3" t="s">
        <v>45</v>
      </c>
      <c r="H483" s="7">
        <v>8</v>
      </c>
      <c r="I483" s="13">
        <v>2.4704000000000002</v>
      </c>
      <c r="J483" s="1" t="s">
        <v>1176</v>
      </c>
      <c r="K483" s="1" t="s">
        <v>1176</v>
      </c>
      <c r="L483" s="8"/>
      <c r="M483" s="49"/>
      <c r="N483" s="8">
        <v>8</v>
      </c>
      <c r="O483" s="49">
        <f t="shared" si="39"/>
        <v>2.4704000000000002</v>
      </c>
      <c r="P483" s="8"/>
      <c r="Q483" s="49"/>
      <c r="R483" s="1" t="s">
        <v>1</v>
      </c>
      <c r="S483" s="1" t="s">
        <v>119</v>
      </c>
      <c r="T483" s="1"/>
      <c r="U483" s="1"/>
      <c r="V483" s="1"/>
      <c r="W483" s="1" t="s">
        <v>102</v>
      </c>
      <c r="X483" s="1"/>
      <c r="Y483" s="1" t="s">
        <v>103</v>
      </c>
      <c r="Z483" s="1" t="s">
        <v>104</v>
      </c>
      <c r="AA483" s="1">
        <v>-1360</v>
      </c>
      <c r="AB483" s="1">
        <v>-500</v>
      </c>
      <c r="AC483" s="1">
        <v>0</v>
      </c>
      <c r="AD483" s="1">
        <v>-258</v>
      </c>
      <c r="AE483" s="1" t="s">
        <v>88</v>
      </c>
      <c r="AF483" s="1" t="str">
        <f t="shared" si="37"/>
        <v>PUPN1043YA/V19S85</v>
      </c>
      <c r="AG483" s="1"/>
      <c r="AH483" s="1"/>
    </row>
    <row r="484" spans="1:34" hidden="1">
      <c r="A484" s="6" t="s">
        <v>485</v>
      </c>
      <c r="B484" s="6" t="s">
        <v>44</v>
      </c>
      <c r="C484" s="6" t="s">
        <v>82</v>
      </c>
      <c r="D484" s="6" t="s">
        <v>1182</v>
      </c>
      <c r="E484" s="6" t="s">
        <v>1183</v>
      </c>
      <c r="F484" s="2">
        <v>2.3293000000000004</v>
      </c>
      <c r="G484" s="3" t="s">
        <v>45</v>
      </c>
      <c r="H484" s="7">
        <v>1</v>
      </c>
      <c r="I484" s="13">
        <v>2.3293000000000004</v>
      </c>
      <c r="J484" s="1" t="s">
        <v>484</v>
      </c>
      <c r="K484" s="1" t="s">
        <v>484</v>
      </c>
      <c r="L484" s="8"/>
      <c r="M484" s="49"/>
      <c r="N484" s="8">
        <v>1</v>
      </c>
      <c r="O484" s="49">
        <f t="shared" si="39"/>
        <v>2.3293000000000004</v>
      </c>
      <c r="P484" s="8"/>
      <c r="Q484" s="49"/>
      <c r="R484" s="1" t="s">
        <v>1</v>
      </c>
      <c r="S484" s="1" t="s">
        <v>119</v>
      </c>
      <c r="T484" s="1"/>
      <c r="U484" s="1"/>
      <c r="V484" s="1"/>
      <c r="W484" s="1" t="s">
        <v>85</v>
      </c>
      <c r="X484" s="1"/>
      <c r="Y484" s="1" t="s">
        <v>265</v>
      </c>
      <c r="Z484" s="1" t="s">
        <v>266</v>
      </c>
      <c r="AA484" s="1">
        <v>-18</v>
      </c>
      <c r="AB484" s="1">
        <v>-30</v>
      </c>
      <c r="AC484" s="1">
        <v>-12</v>
      </c>
      <c r="AD484" s="1">
        <v>-4</v>
      </c>
      <c r="AE484" s="1" t="s">
        <v>88</v>
      </c>
      <c r="AF484" s="1" t="str">
        <f t="shared" si="37"/>
        <v>PUMM1003ZA/V19S85</v>
      </c>
      <c r="AG484" s="1"/>
      <c r="AH484" s="1"/>
    </row>
    <row r="485" spans="1:34" hidden="1">
      <c r="A485" s="6" t="s">
        <v>485</v>
      </c>
      <c r="B485" s="6" t="s">
        <v>44</v>
      </c>
      <c r="C485" s="6" t="s">
        <v>82</v>
      </c>
      <c r="D485" s="6" t="s">
        <v>1184</v>
      </c>
      <c r="E485" s="6" t="s">
        <v>1185</v>
      </c>
      <c r="F485" s="2">
        <v>0.61060000000000003</v>
      </c>
      <c r="G485" s="3" t="s">
        <v>45</v>
      </c>
      <c r="H485" s="7">
        <v>3</v>
      </c>
      <c r="I485" s="13">
        <v>1.8318000000000001</v>
      </c>
      <c r="J485" s="1" t="s">
        <v>491</v>
      </c>
      <c r="K485" s="1" t="s">
        <v>491</v>
      </c>
      <c r="L485" s="8"/>
      <c r="M485" s="49"/>
      <c r="N485" s="8">
        <v>3</v>
      </c>
      <c r="O485" s="49">
        <f t="shared" si="39"/>
        <v>1.8318000000000001</v>
      </c>
      <c r="P485" s="8"/>
      <c r="Q485" s="49"/>
      <c r="R485" s="1" t="s">
        <v>1</v>
      </c>
      <c r="S485" s="1" t="s">
        <v>119</v>
      </c>
      <c r="T485" s="1"/>
      <c r="U485" s="1"/>
      <c r="V485" s="1"/>
      <c r="W485" s="1" t="s">
        <v>131</v>
      </c>
      <c r="X485" s="1"/>
      <c r="Y485" s="1" t="s">
        <v>137</v>
      </c>
      <c r="Z485" s="1" t="s">
        <v>138</v>
      </c>
      <c r="AA485" s="1">
        <v>-20</v>
      </c>
      <c r="AB485" s="1">
        <v>-40</v>
      </c>
      <c r="AC485" s="1">
        <v>0</v>
      </c>
      <c r="AD485" s="1">
        <v>-14</v>
      </c>
      <c r="AE485" s="1" t="s">
        <v>88</v>
      </c>
      <c r="AF485" s="1" t="str">
        <f t="shared" si="37"/>
        <v>PUKF1004XA/V19S85</v>
      </c>
      <c r="AG485" s="1"/>
      <c r="AH485" s="1"/>
    </row>
    <row r="486" spans="1:34" hidden="1">
      <c r="A486" s="6" t="s">
        <v>485</v>
      </c>
      <c r="B486" s="11" t="s">
        <v>44</v>
      </c>
      <c r="C486" s="11" t="s">
        <v>82</v>
      </c>
      <c r="D486" s="11" t="s">
        <v>541</v>
      </c>
      <c r="E486" s="11" t="s">
        <v>542</v>
      </c>
      <c r="F486" s="2">
        <v>0.14480000000000001</v>
      </c>
      <c r="G486" s="3" t="s">
        <v>45</v>
      </c>
      <c r="H486" s="7">
        <v>10</v>
      </c>
      <c r="I486" s="13">
        <v>1.4480000000000002</v>
      </c>
      <c r="J486" s="9" t="s">
        <v>491</v>
      </c>
      <c r="K486" s="9" t="s">
        <v>491</v>
      </c>
      <c r="L486" s="8"/>
      <c r="M486" s="49"/>
      <c r="N486" s="8">
        <v>10</v>
      </c>
      <c r="O486" s="49">
        <f t="shared" si="39"/>
        <v>1.4480000000000002</v>
      </c>
      <c r="P486" s="8"/>
      <c r="Q486" s="49"/>
      <c r="R486" s="1" t="s">
        <v>1</v>
      </c>
      <c r="S486" s="1" t="s">
        <v>119</v>
      </c>
      <c r="T486" s="1"/>
      <c r="U486" s="1"/>
      <c r="V486" s="1" t="s">
        <v>304</v>
      </c>
      <c r="W486" s="1" t="s">
        <v>131</v>
      </c>
      <c r="X486" s="1"/>
      <c r="Y486" s="1" t="s">
        <v>137</v>
      </c>
      <c r="Z486" s="1" t="s">
        <v>138</v>
      </c>
      <c r="AA486" s="1">
        <v>-550</v>
      </c>
      <c r="AB486" s="1">
        <v>-450</v>
      </c>
      <c r="AC486" s="1">
        <v>0</v>
      </c>
      <c r="AD486" s="1">
        <v>-175</v>
      </c>
      <c r="AE486" s="1" t="s">
        <v>88</v>
      </c>
      <c r="AF486" s="1" t="str">
        <f t="shared" ref="AF486:AF543" si="40">D486&amp;G486</f>
        <v>PGKE1170ZA/V19S85</v>
      </c>
      <c r="AG486" s="1"/>
      <c r="AH486" s="1"/>
    </row>
    <row r="487" spans="1:34" hidden="1">
      <c r="A487" s="6" t="s">
        <v>485</v>
      </c>
      <c r="B487" s="6" t="s">
        <v>44</v>
      </c>
      <c r="C487" s="6" t="s">
        <v>82</v>
      </c>
      <c r="D487" s="6" t="s">
        <v>1186</v>
      </c>
      <c r="E487" s="6" t="s">
        <v>106</v>
      </c>
      <c r="F487" s="2">
        <v>0.6573</v>
      </c>
      <c r="G487" s="3" t="s">
        <v>45</v>
      </c>
      <c r="H487" s="7">
        <v>2</v>
      </c>
      <c r="I487" s="13">
        <v>1.3146</v>
      </c>
      <c r="J487" s="1" t="s">
        <v>502</v>
      </c>
      <c r="K487" s="1" t="s">
        <v>502</v>
      </c>
      <c r="L487" s="8"/>
      <c r="M487" s="49"/>
      <c r="N487" s="8">
        <v>2</v>
      </c>
      <c r="O487" s="49">
        <f t="shared" si="39"/>
        <v>1.3146</v>
      </c>
      <c r="P487" s="8"/>
      <c r="Q487" s="49"/>
      <c r="R487" s="1" t="s">
        <v>1</v>
      </c>
      <c r="S487" s="1" t="s">
        <v>119</v>
      </c>
      <c r="T487" s="1" t="str">
        <f>IFERROR(VLOOKUP(D487,[2]Sheet1!$B:$C,2,0),"")</f>
        <v/>
      </c>
      <c r="U487" s="1"/>
      <c r="V487" s="1"/>
      <c r="W487" s="1" t="s">
        <v>110</v>
      </c>
      <c r="X487" s="1"/>
      <c r="Y487" s="1" t="s">
        <v>107</v>
      </c>
      <c r="Z487" s="1" t="s">
        <v>108</v>
      </c>
      <c r="AA487" s="1">
        <v>-60</v>
      </c>
      <c r="AB487" s="1">
        <v>0</v>
      </c>
      <c r="AC487" s="1">
        <v>-6</v>
      </c>
      <c r="AD487" s="1">
        <v>0</v>
      </c>
      <c r="AE487" s="1" t="s">
        <v>88</v>
      </c>
      <c r="AF487" s="1" t="str">
        <f t="shared" si="40"/>
        <v>PGPK1125009XA/V89S85</v>
      </c>
      <c r="AG487" s="1"/>
      <c r="AH487" s="1"/>
    </row>
    <row r="488" spans="1:34" hidden="1">
      <c r="A488" s="6" t="s">
        <v>485</v>
      </c>
      <c r="B488" s="6" t="s">
        <v>44</v>
      </c>
      <c r="C488" s="6" t="s">
        <v>82</v>
      </c>
      <c r="D488" s="6" t="s">
        <v>739</v>
      </c>
      <c r="E488" s="6" t="s">
        <v>740</v>
      </c>
      <c r="F488" s="2">
        <v>0.64960000000000007</v>
      </c>
      <c r="G488" s="3" t="s">
        <v>45</v>
      </c>
      <c r="H488" s="7">
        <v>2</v>
      </c>
      <c r="I488" s="13">
        <v>1.2992000000000001</v>
      </c>
      <c r="J488" s="1" t="s">
        <v>550</v>
      </c>
      <c r="K488" s="1" t="s">
        <v>509</v>
      </c>
      <c r="L488" s="8"/>
      <c r="M488" s="49"/>
      <c r="N488" s="8">
        <v>2</v>
      </c>
      <c r="O488" s="49">
        <f t="shared" si="39"/>
        <v>1.2992000000000001</v>
      </c>
      <c r="P488" s="8"/>
      <c r="Q488" s="49"/>
      <c r="R488" s="1" t="s">
        <v>1</v>
      </c>
      <c r="S488" s="1" t="s">
        <v>119</v>
      </c>
      <c r="T488" s="1"/>
      <c r="U488" s="1"/>
      <c r="V488" s="1"/>
      <c r="W488" s="1" t="s">
        <v>92</v>
      </c>
      <c r="X488" s="1"/>
      <c r="Y488" s="1" t="s">
        <v>162</v>
      </c>
      <c r="Z488" s="1" t="s">
        <v>163</v>
      </c>
      <c r="AA488" s="1">
        <v>-360</v>
      </c>
      <c r="AB488" s="1">
        <v>-250</v>
      </c>
      <c r="AC488" s="1">
        <v>-170</v>
      </c>
      <c r="AD488" s="1">
        <v>0</v>
      </c>
      <c r="AE488" s="1" t="s">
        <v>88</v>
      </c>
      <c r="AF488" s="1" t="str">
        <f t="shared" si="40"/>
        <v>PUHG1019ZA/V19S85</v>
      </c>
      <c r="AG488" s="1"/>
      <c r="AH488" s="1"/>
    </row>
    <row r="489" spans="1:34" hidden="1">
      <c r="A489" s="6" t="s">
        <v>485</v>
      </c>
      <c r="B489" s="6" t="s">
        <v>44</v>
      </c>
      <c r="C489" s="6" t="s">
        <v>82</v>
      </c>
      <c r="D489" s="6" t="s">
        <v>712</v>
      </c>
      <c r="E489" s="6" t="s">
        <v>604</v>
      </c>
      <c r="F489" s="2">
        <v>1.2563900000000001</v>
      </c>
      <c r="G489" s="3" t="s">
        <v>45</v>
      </c>
      <c r="H489" s="1">
        <v>1</v>
      </c>
      <c r="I489" s="13">
        <v>1.2563900000000001</v>
      </c>
      <c r="J489" s="1" t="s">
        <v>491</v>
      </c>
      <c r="K489" s="1" t="s">
        <v>491</v>
      </c>
      <c r="L489" s="8"/>
      <c r="M489" s="49"/>
      <c r="N489" s="8">
        <v>1</v>
      </c>
      <c r="O489" s="49">
        <f t="shared" si="39"/>
        <v>1.2563900000000001</v>
      </c>
      <c r="P489" s="8"/>
      <c r="Q489" s="49"/>
      <c r="R489" s="1" t="s">
        <v>1</v>
      </c>
      <c r="S489" s="1" t="s">
        <v>119</v>
      </c>
      <c r="T489" s="1"/>
      <c r="U489" s="1"/>
      <c r="V489" s="1" t="s">
        <v>136</v>
      </c>
      <c r="W489" s="1" t="s">
        <v>131</v>
      </c>
      <c r="X489" s="1"/>
      <c r="Y489" s="1" t="s">
        <v>137</v>
      </c>
      <c r="Z489" s="1" t="s">
        <v>138</v>
      </c>
      <c r="AA489" s="1">
        <v>-130</v>
      </c>
      <c r="AB489" s="1">
        <v>0</v>
      </c>
      <c r="AC489" s="1">
        <v>-37</v>
      </c>
      <c r="AD489" s="1">
        <v>-3</v>
      </c>
      <c r="AE489" s="1" t="s">
        <v>88</v>
      </c>
      <c r="AF489" s="1" t="str">
        <f t="shared" si="40"/>
        <v>PGGC1018ZA/V19S85</v>
      </c>
      <c r="AG489" s="1"/>
      <c r="AH489" s="1"/>
    </row>
    <row r="490" spans="1:34" hidden="1">
      <c r="A490" s="6" t="s">
        <v>485</v>
      </c>
      <c r="B490" s="6" t="s">
        <v>44</v>
      </c>
      <c r="C490" s="6" t="s">
        <v>82</v>
      </c>
      <c r="D490" s="6" t="s">
        <v>1187</v>
      </c>
      <c r="E490" s="6" t="s">
        <v>1188</v>
      </c>
      <c r="F490" s="2">
        <v>0.61060000000000003</v>
      </c>
      <c r="G490" s="3" t="s">
        <v>45</v>
      </c>
      <c r="H490" s="7">
        <v>2</v>
      </c>
      <c r="I490" s="13">
        <v>1.2212000000000001</v>
      </c>
      <c r="J490" s="1" t="s">
        <v>491</v>
      </c>
      <c r="K490" s="1" t="s">
        <v>491</v>
      </c>
      <c r="L490" s="8"/>
      <c r="M490" s="49"/>
      <c r="N490" s="8">
        <v>2</v>
      </c>
      <c r="O490" s="49">
        <f t="shared" si="39"/>
        <v>1.2212000000000001</v>
      </c>
      <c r="P490" s="8"/>
      <c r="Q490" s="49"/>
      <c r="R490" s="1" t="s">
        <v>1</v>
      </c>
      <c r="S490" s="1" t="s">
        <v>119</v>
      </c>
      <c r="T490" s="1"/>
      <c r="U490" s="1"/>
      <c r="V490" s="1"/>
      <c r="W490" s="1" t="s">
        <v>131</v>
      </c>
      <c r="X490" s="1"/>
      <c r="Y490" s="1" t="s">
        <v>137</v>
      </c>
      <c r="Z490" s="1" t="s">
        <v>138</v>
      </c>
      <c r="AA490" s="1">
        <v>-60</v>
      </c>
      <c r="AB490" s="1">
        <v>-33</v>
      </c>
      <c r="AC490" s="1">
        <v>-50</v>
      </c>
      <c r="AD490" s="1">
        <v>-12</v>
      </c>
      <c r="AE490" s="1" t="s">
        <v>88</v>
      </c>
      <c r="AF490" s="1" t="str">
        <f t="shared" si="40"/>
        <v>PUKF1004WA/V19S85</v>
      </c>
      <c r="AG490" s="1"/>
      <c r="AH490" s="1"/>
    </row>
    <row r="491" spans="1:34" hidden="1">
      <c r="A491" s="6" t="s">
        <v>485</v>
      </c>
      <c r="B491" s="6" t="s">
        <v>44</v>
      </c>
      <c r="C491" s="6" t="s">
        <v>82</v>
      </c>
      <c r="D491" s="6" t="s">
        <v>1189</v>
      </c>
      <c r="E491" s="6" t="s">
        <v>243</v>
      </c>
      <c r="F491" s="2">
        <v>7.9930000000000001E-2</v>
      </c>
      <c r="G491" s="3" t="s">
        <v>45</v>
      </c>
      <c r="H491" s="7">
        <v>15</v>
      </c>
      <c r="I491" s="13">
        <v>1.19895</v>
      </c>
      <c r="J491" s="1" t="s">
        <v>491</v>
      </c>
      <c r="K491" s="1" t="s">
        <v>491</v>
      </c>
      <c r="L491" s="8"/>
      <c r="M491" s="49"/>
      <c r="N491" s="8">
        <v>15</v>
      </c>
      <c r="O491" s="49">
        <f t="shared" si="39"/>
        <v>1.19895</v>
      </c>
      <c r="P491" s="8"/>
      <c r="Q491" s="49"/>
      <c r="R491" s="1" t="s">
        <v>1</v>
      </c>
      <c r="S491" s="1" t="s">
        <v>119</v>
      </c>
      <c r="T491" s="1" t="str">
        <f>IFERROR(VLOOKUP(D491,[2]Sheet1!$B:$C,2,0),"")</f>
        <v/>
      </c>
      <c r="U491" s="1"/>
      <c r="V491" s="1"/>
      <c r="W491" s="1" t="s">
        <v>131</v>
      </c>
      <c r="X491" s="1"/>
      <c r="Y491" s="1" t="s">
        <v>137</v>
      </c>
      <c r="Z491" s="1" t="s">
        <v>138</v>
      </c>
      <c r="AA491" s="1">
        <v>-6100</v>
      </c>
      <c r="AB491" s="1">
        <v>-4000</v>
      </c>
      <c r="AC491" s="1">
        <v>-3500</v>
      </c>
      <c r="AD491" s="1">
        <v>-3500</v>
      </c>
      <c r="AE491" s="1" t="s">
        <v>88</v>
      </c>
      <c r="AF491" s="1" t="str">
        <f t="shared" si="40"/>
        <v>PGGP1093ZA/V19S85</v>
      </c>
      <c r="AG491" s="1"/>
      <c r="AH491" s="1"/>
    </row>
    <row r="492" spans="1:34" hidden="1">
      <c r="A492" s="6" t="s">
        <v>485</v>
      </c>
      <c r="B492" s="6" t="s">
        <v>44</v>
      </c>
      <c r="C492" s="6" t="s">
        <v>82</v>
      </c>
      <c r="D492" s="6" t="s">
        <v>1190</v>
      </c>
      <c r="E492" s="6" t="s">
        <v>106</v>
      </c>
      <c r="F492" s="2">
        <v>0.43863999999999997</v>
      </c>
      <c r="G492" s="3" t="s">
        <v>45</v>
      </c>
      <c r="H492" s="7">
        <v>2</v>
      </c>
      <c r="I492" s="13">
        <v>0.87727999999999995</v>
      </c>
      <c r="J492" s="1" t="s">
        <v>502</v>
      </c>
      <c r="K492" s="1" t="s">
        <v>502</v>
      </c>
      <c r="L492" s="8"/>
      <c r="M492" s="49"/>
      <c r="N492" s="8">
        <v>2</v>
      </c>
      <c r="O492" s="49">
        <f t="shared" si="39"/>
        <v>0.87727999999999995</v>
      </c>
      <c r="P492" s="8"/>
      <c r="Q492" s="49"/>
      <c r="R492" s="1" t="s">
        <v>1</v>
      </c>
      <c r="S492" s="1" t="s">
        <v>119</v>
      </c>
      <c r="T492" s="1"/>
      <c r="U492" s="1"/>
      <c r="V492" s="1"/>
      <c r="W492" s="1" t="s">
        <v>110</v>
      </c>
      <c r="X492" s="1"/>
      <c r="Y492" s="1" t="s">
        <v>111</v>
      </c>
      <c r="Z492" s="1" t="s">
        <v>112</v>
      </c>
      <c r="AA492" s="1">
        <v>-550</v>
      </c>
      <c r="AB492" s="1">
        <v>-450</v>
      </c>
      <c r="AC492" s="1">
        <v>0</v>
      </c>
      <c r="AD492" s="1">
        <v>-175</v>
      </c>
      <c r="AE492" s="1" t="s">
        <v>88</v>
      </c>
      <c r="AF492" s="1" t="str">
        <f t="shared" si="40"/>
        <v>PGPK1388003WA/V89S85</v>
      </c>
      <c r="AG492" s="1"/>
      <c r="AH492" s="1"/>
    </row>
    <row r="493" spans="1:34" hidden="1">
      <c r="A493" s="6" t="s">
        <v>485</v>
      </c>
      <c r="B493" s="6" t="s">
        <v>44</v>
      </c>
      <c r="C493" s="6" t="s">
        <v>82</v>
      </c>
      <c r="D493" s="6" t="s">
        <v>1191</v>
      </c>
      <c r="E493" s="6" t="s">
        <v>1192</v>
      </c>
      <c r="F493" s="2">
        <v>0.41089999999999999</v>
      </c>
      <c r="G493" s="3" t="s">
        <v>45</v>
      </c>
      <c r="H493" s="7">
        <v>2</v>
      </c>
      <c r="I493" s="13">
        <v>0.82179999999999997</v>
      </c>
      <c r="J493" s="1" t="s">
        <v>491</v>
      </c>
      <c r="K493" s="1" t="s">
        <v>491</v>
      </c>
      <c r="L493" s="8"/>
      <c r="M493" s="49"/>
      <c r="N493" s="8">
        <v>2</v>
      </c>
      <c r="O493" s="49">
        <f t="shared" si="39"/>
        <v>0.82179999999999997</v>
      </c>
      <c r="P493" s="8"/>
      <c r="Q493" s="49"/>
      <c r="R493" s="1" t="s">
        <v>1</v>
      </c>
      <c r="S493" s="1" t="s">
        <v>119</v>
      </c>
      <c r="T493" s="1"/>
      <c r="U493" s="1"/>
      <c r="V493" s="1"/>
      <c r="W493" s="1" t="s">
        <v>131</v>
      </c>
      <c r="X493" s="1"/>
      <c r="Y493" s="1" t="s">
        <v>137</v>
      </c>
      <c r="Z493" s="1" t="s">
        <v>138</v>
      </c>
      <c r="AA493" s="1">
        <v>-1170</v>
      </c>
      <c r="AB493" s="1">
        <v>-1003</v>
      </c>
      <c r="AC493" s="1">
        <v>-305</v>
      </c>
      <c r="AD493" s="1">
        <v>-20</v>
      </c>
      <c r="AE493" s="1" t="s">
        <v>88</v>
      </c>
      <c r="AF493" s="1" t="str">
        <f t="shared" si="40"/>
        <v>PGUF1242ZA/V19S85</v>
      </c>
      <c r="AG493" s="1"/>
      <c r="AH493" s="1"/>
    </row>
    <row r="494" spans="1:34" hidden="1">
      <c r="A494" s="6" t="s">
        <v>485</v>
      </c>
      <c r="B494" s="6" t="s">
        <v>44</v>
      </c>
      <c r="C494" s="6" t="s">
        <v>82</v>
      </c>
      <c r="D494" s="6" t="s">
        <v>1193</v>
      </c>
      <c r="E494" s="6" t="s">
        <v>280</v>
      </c>
      <c r="F494" s="2">
        <v>0.25159999999999999</v>
      </c>
      <c r="G494" s="3" t="s">
        <v>45</v>
      </c>
      <c r="H494" s="7">
        <v>3</v>
      </c>
      <c r="I494" s="13">
        <v>0.75479999999999992</v>
      </c>
      <c r="J494" s="1" t="s">
        <v>502</v>
      </c>
      <c r="K494" s="1" t="s">
        <v>502</v>
      </c>
      <c r="L494" s="8"/>
      <c r="M494" s="49"/>
      <c r="N494" s="8">
        <v>3</v>
      </c>
      <c r="O494" s="49">
        <f t="shared" si="39"/>
        <v>0.75479999999999992</v>
      </c>
      <c r="P494" s="8"/>
      <c r="Q494" s="49"/>
      <c r="R494" s="1" t="s">
        <v>1</v>
      </c>
      <c r="S494" s="1" t="s">
        <v>119</v>
      </c>
      <c r="T494" s="1"/>
      <c r="U494" s="1"/>
      <c r="V494" s="1"/>
      <c r="W494" s="1" t="s">
        <v>110</v>
      </c>
      <c r="X494" s="1"/>
      <c r="Y494" s="1" t="s">
        <v>107</v>
      </c>
      <c r="Z494" s="1" t="s">
        <v>108</v>
      </c>
      <c r="AA494" s="1">
        <v>-590</v>
      </c>
      <c r="AB494" s="1">
        <v>-203</v>
      </c>
      <c r="AC494" s="1">
        <v>-135</v>
      </c>
      <c r="AD494" s="1">
        <v>0</v>
      </c>
      <c r="AE494" s="1" t="s">
        <v>88</v>
      </c>
      <c r="AF494" s="1" t="str">
        <f t="shared" si="40"/>
        <v>PUPK1006003ZA/V19S85</v>
      </c>
      <c r="AG494" s="1"/>
      <c r="AH494" s="1"/>
    </row>
    <row r="495" spans="1:34" hidden="1">
      <c r="A495" s="6" t="s">
        <v>485</v>
      </c>
      <c r="B495" s="6" t="s">
        <v>44</v>
      </c>
      <c r="C495" s="6" t="s">
        <v>82</v>
      </c>
      <c r="D495" s="6" t="s">
        <v>1194</v>
      </c>
      <c r="E495" s="6" t="s">
        <v>1195</v>
      </c>
      <c r="F495" s="2">
        <v>0.34267999999999998</v>
      </c>
      <c r="G495" s="3" t="s">
        <v>45</v>
      </c>
      <c r="H495" s="7">
        <v>2</v>
      </c>
      <c r="I495" s="13">
        <v>0.68535999999999997</v>
      </c>
      <c r="J495" s="1" t="s">
        <v>491</v>
      </c>
      <c r="K495" s="1" t="s">
        <v>491</v>
      </c>
      <c r="L495" s="8"/>
      <c r="M495" s="49"/>
      <c r="N495" s="8">
        <v>2</v>
      </c>
      <c r="O495" s="49">
        <f t="shared" si="39"/>
        <v>0.68535999999999997</v>
      </c>
      <c r="P495" s="8"/>
      <c r="Q495" s="49"/>
      <c r="R495" s="1" t="s">
        <v>1</v>
      </c>
      <c r="S495" s="1" t="s">
        <v>119</v>
      </c>
      <c r="T495" s="1"/>
      <c r="U495" s="1"/>
      <c r="V495" s="1"/>
      <c r="W495" s="1" t="s">
        <v>131</v>
      </c>
      <c r="X495" s="1"/>
      <c r="Y495" s="1" t="s">
        <v>137</v>
      </c>
      <c r="Z495" s="1" t="s">
        <v>138</v>
      </c>
      <c r="AA495" s="1">
        <v>-1170</v>
      </c>
      <c r="AB495" s="1">
        <v>-903</v>
      </c>
      <c r="AC495" s="1">
        <v>-305</v>
      </c>
      <c r="AD495" s="1">
        <v>-220</v>
      </c>
      <c r="AE495" s="1" t="s">
        <v>88</v>
      </c>
      <c r="AF495" s="1" t="str">
        <f t="shared" si="40"/>
        <v>PGUW1057YA/V19S85</v>
      </c>
      <c r="AG495" s="1"/>
      <c r="AH495" s="1"/>
    </row>
    <row r="496" spans="1:34" hidden="1">
      <c r="A496" s="6" t="s">
        <v>485</v>
      </c>
      <c r="B496" s="6" t="s">
        <v>44</v>
      </c>
      <c r="C496" s="6" t="s">
        <v>82</v>
      </c>
      <c r="D496" s="6" t="s">
        <v>1196</v>
      </c>
      <c r="E496" s="6" t="s">
        <v>106</v>
      </c>
      <c r="F496" s="2">
        <v>0.33094999999999997</v>
      </c>
      <c r="G496" s="3" t="s">
        <v>45</v>
      </c>
      <c r="H496" s="7">
        <v>2</v>
      </c>
      <c r="I496" s="13">
        <v>0.66189999999999993</v>
      </c>
      <c r="J496" s="1" t="s">
        <v>502</v>
      </c>
      <c r="K496" s="1" t="s">
        <v>502</v>
      </c>
      <c r="L496" s="8"/>
      <c r="M496" s="49"/>
      <c r="N496" s="8">
        <v>2</v>
      </c>
      <c r="O496" s="49">
        <f t="shared" si="39"/>
        <v>0.66189999999999993</v>
      </c>
      <c r="P496" s="8"/>
      <c r="Q496" s="49"/>
      <c r="R496" s="1" t="s">
        <v>1</v>
      </c>
      <c r="S496" s="1" t="s">
        <v>119</v>
      </c>
      <c r="T496" s="1"/>
      <c r="U496" s="1"/>
      <c r="V496" s="1"/>
      <c r="W496" s="1" t="s">
        <v>110</v>
      </c>
      <c r="X496" s="1"/>
      <c r="Y496" s="1" t="s">
        <v>111</v>
      </c>
      <c r="Z496" s="1" t="s">
        <v>112</v>
      </c>
      <c r="AA496" s="1">
        <v>-255</v>
      </c>
      <c r="AB496" s="1">
        <v>-58</v>
      </c>
      <c r="AC496" s="1">
        <v>-34</v>
      </c>
      <c r="AD496" s="1">
        <v>0</v>
      </c>
      <c r="AE496" s="1" t="s">
        <v>88</v>
      </c>
      <c r="AF496" s="1" t="str">
        <f t="shared" si="40"/>
        <v>PUPK1011001XA/V89S85</v>
      </c>
      <c r="AG496" s="1"/>
      <c r="AH496" s="1"/>
    </row>
    <row r="497" spans="1:34" hidden="1">
      <c r="A497" s="6" t="s">
        <v>485</v>
      </c>
      <c r="B497" s="6" t="s">
        <v>44</v>
      </c>
      <c r="C497" s="6" t="s">
        <v>82</v>
      </c>
      <c r="D497" s="6" t="s">
        <v>1197</v>
      </c>
      <c r="E497" s="6" t="s">
        <v>106</v>
      </c>
      <c r="F497" s="2">
        <v>0.65589999999999993</v>
      </c>
      <c r="G497" s="3" t="s">
        <v>45</v>
      </c>
      <c r="H497" s="7">
        <v>1</v>
      </c>
      <c r="I497" s="13">
        <v>0.65589999999999993</v>
      </c>
      <c r="J497" s="1" t="s">
        <v>502</v>
      </c>
      <c r="K497" s="1" t="s">
        <v>502</v>
      </c>
      <c r="L497" s="8"/>
      <c r="M497" s="49"/>
      <c r="N497" s="8">
        <v>1</v>
      </c>
      <c r="O497" s="49">
        <f t="shared" si="39"/>
        <v>0.65589999999999993</v>
      </c>
      <c r="P497" s="8"/>
      <c r="Q497" s="49"/>
      <c r="R497" s="1" t="s">
        <v>1</v>
      </c>
      <c r="S497" s="1" t="s">
        <v>119</v>
      </c>
      <c r="T497" s="1"/>
      <c r="U497" s="1"/>
      <c r="V497" s="1"/>
      <c r="W497" s="1" t="s">
        <v>110</v>
      </c>
      <c r="X497" s="1"/>
      <c r="Y497" s="1" t="s">
        <v>107</v>
      </c>
      <c r="Z497" s="1" t="s">
        <v>108</v>
      </c>
      <c r="AA497" s="1">
        <v>0</v>
      </c>
      <c r="AB497" s="1">
        <v>-155</v>
      </c>
      <c r="AC497" s="1">
        <v>-160</v>
      </c>
      <c r="AD497" s="1">
        <v>-45</v>
      </c>
      <c r="AE497" s="1" t="s">
        <v>88</v>
      </c>
      <c r="AF497" s="1" t="str">
        <f t="shared" si="40"/>
        <v>PGPK1387006WA/V89S85</v>
      </c>
      <c r="AG497" s="1"/>
      <c r="AH497" s="1"/>
    </row>
    <row r="498" spans="1:34" hidden="1">
      <c r="A498" s="6" t="s">
        <v>485</v>
      </c>
      <c r="B498" s="6" t="s">
        <v>44</v>
      </c>
      <c r="C498" s="6" t="s">
        <v>82</v>
      </c>
      <c r="D498" s="6" t="s">
        <v>713</v>
      </c>
      <c r="E498" s="6" t="s">
        <v>490</v>
      </c>
      <c r="F498" s="2">
        <v>0.55035000000000001</v>
      </c>
      <c r="G498" s="3" t="s">
        <v>45</v>
      </c>
      <c r="H498" s="7">
        <v>1</v>
      </c>
      <c r="I498" s="13">
        <v>0.55035000000000001</v>
      </c>
      <c r="J498" s="1" t="s">
        <v>491</v>
      </c>
      <c r="K498" s="1" t="s">
        <v>491</v>
      </c>
      <c r="L498" s="8"/>
      <c r="M498" s="49"/>
      <c r="N498" s="8">
        <v>1</v>
      </c>
      <c r="O498" s="49">
        <f t="shared" si="39"/>
        <v>0.55035000000000001</v>
      </c>
      <c r="P498" s="8"/>
      <c r="Q498" s="49"/>
      <c r="R498" s="1" t="s">
        <v>1</v>
      </c>
      <c r="S498" s="1" t="s">
        <v>119</v>
      </c>
      <c r="T498" s="1" t="str">
        <f>IFERROR(VLOOKUP(D498,[2]Sheet1!$B:$C,2,0),"")</f>
        <v/>
      </c>
      <c r="U498" s="1"/>
      <c r="V498" s="1"/>
      <c r="W498" s="1" t="s">
        <v>131</v>
      </c>
      <c r="X498" s="1"/>
      <c r="Y498" s="1" t="s">
        <v>137</v>
      </c>
      <c r="Z498" s="1" t="s">
        <v>138</v>
      </c>
      <c r="AA498" s="1">
        <v>-6100</v>
      </c>
      <c r="AB498" s="1">
        <v>-4000</v>
      </c>
      <c r="AC498" s="1">
        <v>-3500</v>
      </c>
      <c r="AD498" s="1">
        <v>-3500</v>
      </c>
      <c r="AE498" s="1" t="s">
        <v>88</v>
      </c>
      <c r="AF498" s="1" t="str">
        <f t="shared" si="40"/>
        <v>PGGG1001ZB/V19S85</v>
      </c>
      <c r="AG498" s="1"/>
      <c r="AH498" s="1"/>
    </row>
    <row r="499" spans="1:34" hidden="1">
      <c r="A499" s="6" t="s">
        <v>485</v>
      </c>
      <c r="B499" s="6" t="s">
        <v>44</v>
      </c>
      <c r="C499" s="6" t="s">
        <v>82</v>
      </c>
      <c r="D499" s="6" t="s">
        <v>717</v>
      </c>
      <c r="E499" s="6" t="s">
        <v>106</v>
      </c>
      <c r="F499" s="2">
        <v>0.18649000000000002</v>
      </c>
      <c r="G499" s="3" t="s">
        <v>45</v>
      </c>
      <c r="H499" s="7">
        <v>2</v>
      </c>
      <c r="I499" s="13">
        <v>0.37298000000000003</v>
      </c>
      <c r="J499" s="1" t="s">
        <v>502</v>
      </c>
      <c r="K499" s="1" t="s">
        <v>502</v>
      </c>
      <c r="L499" s="8"/>
      <c r="M499" s="49"/>
      <c r="N499" s="8">
        <v>2</v>
      </c>
      <c r="O499" s="49">
        <f t="shared" si="39"/>
        <v>0.37298000000000003</v>
      </c>
      <c r="P499" s="8"/>
      <c r="Q499" s="49"/>
      <c r="R499" s="1" t="s">
        <v>1</v>
      </c>
      <c r="S499" s="1" t="s">
        <v>119</v>
      </c>
      <c r="T499" s="1"/>
      <c r="U499" s="1"/>
      <c r="V499" s="1" t="s">
        <v>84</v>
      </c>
      <c r="W499" s="1" t="s">
        <v>110</v>
      </c>
      <c r="X499" s="1"/>
      <c r="Y499" s="1" t="s">
        <v>111</v>
      </c>
      <c r="Z499" s="1" t="s">
        <v>112</v>
      </c>
      <c r="AA499" s="1">
        <v>-960</v>
      </c>
      <c r="AB499" s="1">
        <v>-1540</v>
      </c>
      <c r="AC499" s="1">
        <v>0</v>
      </c>
      <c r="AD499" s="1">
        <v>-295</v>
      </c>
      <c r="AE499" s="1" t="s">
        <v>88</v>
      </c>
      <c r="AF499" s="1" t="str">
        <f t="shared" si="40"/>
        <v>3RC002497TBB/V89S85</v>
      </c>
      <c r="AG499" s="1"/>
      <c r="AH499" s="1"/>
    </row>
    <row r="500" spans="1:34" hidden="1">
      <c r="A500" s="6" t="s">
        <v>485</v>
      </c>
      <c r="B500" s="6" t="s">
        <v>44</v>
      </c>
      <c r="C500" s="6" t="s">
        <v>82</v>
      </c>
      <c r="D500" s="6" t="s">
        <v>1198</v>
      </c>
      <c r="E500" s="6" t="s">
        <v>106</v>
      </c>
      <c r="F500" s="2">
        <v>0.18649000000000002</v>
      </c>
      <c r="G500" s="3" t="s">
        <v>45</v>
      </c>
      <c r="H500" s="7">
        <v>2</v>
      </c>
      <c r="I500" s="13">
        <v>0.37298000000000003</v>
      </c>
      <c r="J500" s="1" t="s">
        <v>550</v>
      </c>
      <c r="K500" s="1" t="s">
        <v>502</v>
      </c>
      <c r="L500" s="8"/>
      <c r="M500" s="49"/>
      <c r="N500" s="8">
        <v>2</v>
      </c>
      <c r="O500" s="49">
        <f t="shared" si="39"/>
        <v>0.37298000000000003</v>
      </c>
      <c r="P500" s="8"/>
      <c r="Q500" s="49"/>
      <c r="R500" s="1" t="s">
        <v>1</v>
      </c>
      <c r="S500" s="1" t="s">
        <v>119</v>
      </c>
      <c r="T500" s="1"/>
      <c r="U500" s="1"/>
      <c r="V500" s="1"/>
      <c r="W500" s="1" t="s">
        <v>110</v>
      </c>
      <c r="X500" s="1"/>
      <c r="Y500" s="1" t="s">
        <v>111</v>
      </c>
      <c r="Z500" s="1" t="s">
        <v>112</v>
      </c>
      <c r="AA500" s="1">
        <v>-28</v>
      </c>
      <c r="AB500" s="1">
        <v>-30</v>
      </c>
      <c r="AC500" s="1">
        <v>-23</v>
      </c>
      <c r="AD500" s="1">
        <v>-2</v>
      </c>
      <c r="AE500" s="1" t="s">
        <v>88</v>
      </c>
      <c r="AF500" s="1" t="str">
        <f t="shared" si="40"/>
        <v>3RC002497WBB/V89S85</v>
      </c>
      <c r="AG500" s="1"/>
      <c r="AH500" s="1"/>
    </row>
    <row r="501" spans="1:34" hidden="1">
      <c r="A501" s="6" t="s">
        <v>485</v>
      </c>
      <c r="B501" s="6" t="s">
        <v>44</v>
      </c>
      <c r="C501" s="6" t="s">
        <v>82</v>
      </c>
      <c r="D501" s="6" t="s">
        <v>1199</v>
      </c>
      <c r="E501" s="6" t="s">
        <v>106</v>
      </c>
      <c r="F501" s="2">
        <v>0.33083999999999997</v>
      </c>
      <c r="G501" s="3" t="s">
        <v>45</v>
      </c>
      <c r="H501" s="7">
        <v>1</v>
      </c>
      <c r="I501" s="13">
        <v>0.33083999999999997</v>
      </c>
      <c r="J501" s="1" t="s">
        <v>502</v>
      </c>
      <c r="K501" s="1" t="s">
        <v>502</v>
      </c>
      <c r="L501" s="8"/>
      <c r="M501" s="49"/>
      <c r="N501" s="8">
        <v>1</v>
      </c>
      <c r="O501" s="49">
        <f t="shared" si="39"/>
        <v>0.33083999999999997</v>
      </c>
      <c r="P501" s="8"/>
      <c r="Q501" s="49"/>
      <c r="R501" s="1" t="s">
        <v>1</v>
      </c>
      <c r="S501" s="1" t="s">
        <v>119</v>
      </c>
      <c r="T501" s="1" t="str">
        <f>IFERROR(VLOOKUP(D501,[2]Sheet1!$B:$C,2,0),"")</f>
        <v/>
      </c>
      <c r="U501" s="1"/>
      <c r="V501" s="1"/>
      <c r="W501" s="1" t="s">
        <v>110</v>
      </c>
      <c r="X501" s="1"/>
      <c r="Y501" s="1" t="s">
        <v>111</v>
      </c>
      <c r="Z501" s="1" t="s">
        <v>112</v>
      </c>
      <c r="AA501" s="1">
        <v>-750</v>
      </c>
      <c r="AB501" s="1">
        <v>-500</v>
      </c>
      <c r="AC501" s="1">
        <v>0</v>
      </c>
      <c r="AD501" s="1">
        <v>-165</v>
      </c>
      <c r="AE501" s="1" t="s">
        <v>88</v>
      </c>
      <c r="AF501" s="1" t="str">
        <f t="shared" si="40"/>
        <v>PGPK1385001WA/V89S85</v>
      </c>
      <c r="AG501" s="1"/>
      <c r="AH501" s="1"/>
    </row>
    <row r="502" spans="1:34" hidden="1">
      <c r="A502" s="6" t="s">
        <v>485</v>
      </c>
      <c r="B502" s="6" t="s">
        <v>44</v>
      </c>
      <c r="C502" s="6" t="s">
        <v>82</v>
      </c>
      <c r="D502" s="6" t="s">
        <v>603</v>
      </c>
      <c r="E502" s="6" t="s">
        <v>106</v>
      </c>
      <c r="F502" s="2">
        <v>0.23565</v>
      </c>
      <c r="G502" s="3" t="s">
        <v>45</v>
      </c>
      <c r="H502" s="7">
        <v>1</v>
      </c>
      <c r="I502" s="13">
        <v>0.23565</v>
      </c>
      <c r="J502" s="1" t="s">
        <v>502</v>
      </c>
      <c r="K502" s="1" t="s">
        <v>502</v>
      </c>
      <c r="L502" s="8"/>
      <c r="M502" s="49"/>
      <c r="N502" s="8">
        <v>1</v>
      </c>
      <c r="O502" s="49">
        <f t="shared" si="39"/>
        <v>0.23565</v>
      </c>
      <c r="P502" s="8"/>
      <c r="Q502" s="49"/>
      <c r="R502" s="1" t="s">
        <v>1</v>
      </c>
      <c r="S502" s="1" t="s">
        <v>119</v>
      </c>
      <c r="T502" s="1"/>
      <c r="U502" s="1"/>
      <c r="V502" s="1" t="s">
        <v>101</v>
      </c>
      <c r="W502" s="1" t="s">
        <v>110</v>
      </c>
      <c r="X502" s="1"/>
      <c r="Y502" s="1" t="s">
        <v>111</v>
      </c>
      <c r="Z502" s="1" t="s">
        <v>112</v>
      </c>
      <c r="AA502" s="1">
        <v>0</v>
      </c>
      <c r="AB502" s="1">
        <v>-430</v>
      </c>
      <c r="AC502" s="1">
        <v>-330</v>
      </c>
      <c r="AD502" s="1">
        <v>-100</v>
      </c>
      <c r="AE502" s="1" t="s">
        <v>88</v>
      </c>
      <c r="AF502" s="1" t="str">
        <f t="shared" si="40"/>
        <v>PGPK1230003WA/V89S85</v>
      </c>
      <c r="AG502" s="1"/>
      <c r="AH502" s="1"/>
    </row>
    <row r="503" spans="1:34" hidden="1">
      <c r="A503" s="6" t="s">
        <v>485</v>
      </c>
      <c r="B503" s="6" t="s">
        <v>44</v>
      </c>
      <c r="C503" s="6" t="s">
        <v>82</v>
      </c>
      <c r="D503" s="6" t="s">
        <v>1200</v>
      </c>
      <c r="E503" s="6" t="s">
        <v>1010</v>
      </c>
      <c r="F503" s="2">
        <v>0.2</v>
      </c>
      <c r="G503" s="3" t="s">
        <v>45</v>
      </c>
      <c r="H503" s="7">
        <v>1</v>
      </c>
      <c r="I503" s="13">
        <v>0.2</v>
      </c>
      <c r="J503" s="1" t="s">
        <v>484</v>
      </c>
      <c r="K503" s="1" t="s">
        <v>484</v>
      </c>
      <c r="L503" s="8"/>
      <c r="M503" s="49"/>
      <c r="N503" s="8">
        <v>1</v>
      </c>
      <c r="O503" s="49">
        <f t="shared" si="39"/>
        <v>0.2</v>
      </c>
      <c r="P503" s="8"/>
      <c r="Q503" s="49"/>
      <c r="R503" s="1" t="s">
        <v>1</v>
      </c>
      <c r="S503" s="1" t="s">
        <v>119</v>
      </c>
      <c r="T503" s="1" t="str">
        <f>IFERROR(VLOOKUP(D503,[2]Sheet1!$B:$C,2,0),"")</f>
        <v/>
      </c>
      <c r="U503" s="1"/>
      <c r="V503" s="1"/>
      <c r="W503" s="1" t="s">
        <v>85</v>
      </c>
      <c r="X503" s="1"/>
      <c r="Y503" s="1" t="s">
        <v>258</v>
      </c>
      <c r="Z503" s="1" t="s">
        <v>259</v>
      </c>
      <c r="AA503" s="1">
        <v>-330</v>
      </c>
      <c r="AB503" s="1">
        <v>-70</v>
      </c>
      <c r="AC503" s="1">
        <v>0</v>
      </c>
      <c r="AD503" s="1">
        <v>-85</v>
      </c>
      <c r="AE503" s="1" t="s">
        <v>88</v>
      </c>
      <c r="AF503" s="1" t="str">
        <f t="shared" si="40"/>
        <v>PUQT1077ZA/V19S85</v>
      </c>
      <c r="AG503" s="1"/>
      <c r="AH503" s="1"/>
    </row>
    <row r="504" spans="1:34" hidden="1">
      <c r="A504" s="6" t="s">
        <v>485</v>
      </c>
      <c r="B504" s="6" t="s">
        <v>44</v>
      </c>
      <c r="C504" s="6" t="s">
        <v>82</v>
      </c>
      <c r="D504" s="6" t="s">
        <v>1201</v>
      </c>
      <c r="E504" s="6" t="s">
        <v>1202</v>
      </c>
      <c r="F504" s="2">
        <v>0.19080000000000003</v>
      </c>
      <c r="G504" s="3" t="s">
        <v>45</v>
      </c>
      <c r="H504" s="7">
        <v>1</v>
      </c>
      <c r="I504" s="13">
        <v>0.19080000000000003</v>
      </c>
      <c r="J504" s="1" t="s">
        <v>509</v>
      </c>
      <c r="K504" s="1" t="s">
        <v>509</v>
      </c>
      <c r="L504" s="8"/>
      <c r="M504" s="49"/>
      <c r="N504" s="8">
        <v>1</v>
      </c>
      <c r="O504" s="49">
        <f t="shared" si="39"/>
        <v>0.19080000000000003</v>
      </c>
      <c r="P504" s="8"/>
      <c r="Q504" s="49"/>
      <c r="R504" s="1" t="s">
        <v>1</v>
      </c>
      <c r="S504" s="1" t="s">
        <v>119</v>
      </c>
      <c r="T504" s="1"/>
      <c r="U504" s="1"/>
      <c r="V504" s="1"/>
      <c r="W504" s="1" t="s">
        <v>92</v>
      </c>
      <c r="X504" s="1"/>
      <c r="Y504" s="1" t="s">
        <v>162</v>
      </c>
      <c r="Z504" s="1" t="s">
        <v>163</v>
      </c>
      <c r="AA504" s="1">
        <v>-6850</v>
      </c>
      <c r="AB504" s="1">
        <v>-5950</v>
      </c>
      <c r="AC504" s="1">
        <v>-4250</v>
      </c>
      <c r="AD504" s="1">
        <v>-6700</v>
      </c>
      <c r="AE504" s="1" t="s">
        <v>88</v>
      </c>
      <c r="AF504" s="1" t="str">
        <f t="shared" si="40"/>
        <v>PUJK1001ZA/V19S85</v>
      </c>
      <c r="AG504" s="1"/>
      <c r="AH504" s="1"/>
    </row>
    <row r="505" spans="1:34" hidden="1">
      <c r="A505" s="6" t="s">
        <v>485</v>
      </c>
      <c r="B505" s="11" t="s">
        <v>44</v>
      </c>
      <c r="C505" s="11" t="s">
        <v>82</v>
      </c>
      <c r="D505" s="11" t="s">
        <v>1203</v>
      </c>
      <c r="E505" s="11" t="s">
        <v>121</v>
      </c>
      <c r="F505" s="2">
        <v>0.16752</v>
      </c>
      <c r="G505" s="3" t="s">
        <v>45</v>
      </c>
      <c r="H505" s="7">
        <v>1</v>
      </c>
      <c r="I505" s="13">
        <v>0.16752</v>
      </c>
      <c r="J505" s="9" t="s">
        <v>502</v>
      </c>
      <c r="K505" s="9" t="s">
        <v>502</v>
      </c>
      <c r="L505" s="8"/>
      <c r="M505" s="49"/>
      <c r="N505" s="8">
        <v>1</v>
      </c>
      <c r="O505" s="49">
        <f t="shared" si="39"/>
        <v>0.16752</v>
      </c>
      <c r="P505" s="8"/>
      <c r="Q505" s="49"/>
      <c r="R505" s="1" t="s">
        <v>1</v>
      </c>
      <c r="S505" s="1" t="s">
        <v>119</v>
      </c>
      <c r="T505" s="1"/>
      <c r="U505" s="1"/>
      <c r="V505" s="1"/>
      <c r="W505" s="1" t="s">
        <v>110</v>
      </c>
      <c r="X505" s="1"/>
      <c r="Y505" s="1" t="s">
        <v>111</v>
      </c>
      <c r="Z505" s="1" t="s">
        <v>112</v>
      </c>
      <c r="AA505" s="1">
        <v>-550</v>
      </c>
      <c r="AB505" s="1">
        <v>-450</v>
      </c>
      <c r="AC505" s="1">
        <v>0</v>
      </c>
      <c r="AD505" s="1">
        <v>-175</v>
      </c>
      <c r="AE505" s="1" t="s">
        <v>88</v>
      </c>
      <c r="AF505" s="1" t="str">
        <f t="shared" si="40"/>
        <v>PGPD1501ZA/V79S85</v>
      </c>
      <c r="AG505" s="1"/>
      <c r="AH505" s="1"/>
    </row>
    <row r="506" spans="1:34" hidden="1">
      <c r="A506" s="6" t="s">
        <v>485</v>
      </c>
      <c r="B506" s="6" t="s">
        <v>44</v>
      </c>
      <c r="C506" s="6" t="s">
        <v>82</v>
      </c>
      <c r="D506" s="6" t="s">
        <v>751</v>
      </c>
      <c r="E506" s="6" t="s">
        <v>752</v>
      </c>
      <c r="F506" s="2">
        <v>7.0000000000000007E-2</v>
      </c>
      <c r="G506" s="3" t="s">
        <v>45</v>
      </c>
      <c r="H506" s="7">
        <v>2</v>
      </c>
      <c r="I506" s="13">
        <v>0.14000000000000001</v>
      </c>
      <c r="J506" s="1" t="s">
        <v>484</v>
      </c>
      <c r="K506" s="1" t="s">
        <v>484</v>
      </c>
      <c r="L506" s="8"/>
      <c r="M506" s="49"/>
      <c r="N506" s="8">
        <v>2</v>
      </c>
      <c r="O506" s="49">
        <f t="shared" si="39"/>
        <v>0.14000000000000001</v>
      </c>
      <c r="P506" s="8"/>
      <c r="Q506" s="49"/>
      <c r="R506" s="1" t="s">
        <v>1</v>
      </c>
      <c r="S506" s="1" t="s">
        <v>119</v>
      </c>
      <c r="T506" s="1"/>
      <c r="U506" s="1"/>
      <c r="V506" s="1"/>
      <c r="W506" s="1" t="s">
        <v>85</v>
      </c>
      <c r="X506" s="1"/>
      <c r="Y506" s="1" t="s">
        <v>86</v>
      </c>
      <c r="Z506" s="1" t="s">
        <v>87</v>
      </c>
      <c r="AA506" s="1">
        <v>-810</v>
      </c>
      <c r="AB506" s="1">
        <v>-453</v>
      </c>
      <c r="AC506" s="1">
        <v>-135</v>
      </c>
      <c r="AD506" s="1">
        <v>-20</v>
      </c>
      <c r="AE506" s="1" t="s">
        <v>88</v>
      </c>
      <c r="AF506" s="1" t="str">
        <f t="shared" si="40"/>
        <v>PUQS1007ZA/V19S85</v>
      </c>
      <c r="AG506" s="1"/>
      <c r="AH506" s="1"/>
    </row>
    <row r="507" spans="1:34" hidden="1">
      <c r="A507" s="6" t="s">
        <v>485</v>
      </c>
      <c r="B507" s="6" t="s">
        <v>44</v>
      </c>
      <c r="C507" s="6" t="s">
        <v>82</v>
      </c>
      <c r="D507" s="6" t="s">
        <v>1204</v>
      </c>
      <c r="E507" s="6" t="s">
        <v>750</v>
      </c>
      <c r="F507" s="2">
        <v>9.5000000000000001E-2</v>
      </c>
      <c r="G507" s="3" t="s">
        <v>45</v>
      </c>
      <c r="H507" s="7">
        <v>1</v>
      </c>
      <c r="I507" s="13">
        <v>9.5000000000000001E-2</v>
      </c>
      <c r="J507" s="1" t="s">
        <v>484</v>
      </c>
      <c r="K507" s="1" t="s">
        <v>484</v>
      </c>
      <c r="L507" s="8"/>
      <c r="M507" s="49"/>
      <c r="N507" s="8">
        <v>1</v>
      </c>
      <c r="O507" s="49">
        <f t="shared" si="39"/>
        <v>9.5000000000000001E-2</v>
      </c>
      <c r="P507" s="8"/>
      <c r="Q507" s="49"/>
      <c r="R507" s="1" t="s">
        <v>1</v>
      </c>
      <c r="S507" s="1" t="s">
        <v>119</v>
      </c>
      <c r="T507" s="1" t="str">
        <f>IFERROR(VLOOKUP(D507,[2]Sheet1!$B:$C,2,0),"")</f>
        <v/>
      </c>
      <c r="U507" s="1"/>
      <c r="V507" s="1"/>
      <c r="W507" s="1" t="s">
        <v>85</v>
      </c>
      <c r="X507" s="1"/>
      <c r="Y507" s="1" t="s">
        <v>258</v>
      </c>
      <c r="Z507" s="1" t="s">
        <v>259</v>
      </c>
      <c r="AA507" s="1">
        <v>-40</v>
      </c>
      <c r="AB507" s="1">
        <v>0</v>
      </c>
      <c r="AC507" s="1">
        <v>-24</v>
      </c>
      <c r="AD507" s="1">
        <v>0</v>
      </c>
      <c r="AE507" s="1" t="s">
        <v>88</v>
      </c>
      <c r="AF507" s="1" t="str">
        <f t="shared" si="40"/>
        <v>PUGT1021VA/V19S85</v>
      </c>
      <c r="AG507" s="1"/>
      <c r="AH507" s="1"/>
    </row>
    <row r="508" spans="1:34" hidden="1">
      <c r="A508" s="6" t="s">
        <v>485</v>
      </c>
      <c r="B508" s="6" t="s">
        <v>44</v>
      </c>
      <c r="C508" s="6" t="s">
        <v>82</v>
      </c>
      <c r="D508" s="6" t="s">
        <v>1205</v>
      </c>
      <c r="E508" s="6" t="s">
        <v>1010</v>
      </c>
      <c r="F508" s="2">
        <v>3.4000000000000002E-2</v>
      </c>
      <c r="G508" s="3" t="s">
        <v>45</v>
      </c>
      <c r="H508" s="7">
        <v>1</v>
      </c>
      <c r="I508" s="13">
        <v>3.4000000000000002E-2</v>
      </c>
      <c r="J508" s="1" t="s">
        <v>484</v>
      </c>
      <c r="K508" s="1" t="s">
        <v>484</v>
      </c>
      <c r="L508" s="8"/>
      <c r="M508" s="49"/>
      <c r="N508" s="8">
        <v>1</v>
      </c>
      <c r="O508" s="49">
        <f t="shared" si="39"/>
        <v>3.4000000000000002E-2</v>
      </c>
      <c r="P508" s="8"/>
      <c r="Q508" s="49"/>
      <c r="R508" s="1" t="s">
        <v>1</v>
      </c>
      <c r="S508" s="1" t="s">
        <v>119</v>
      </c>
      <c r="T508" s="1"/>
      <c r="U508" s="1"/>
      <c r="V508" s="1"/>
      <c r="W508" s="1" t="s">
        <v>85</v>
      </c>
      <c r="X508" s="1"/>
      <c r="Y508" s="1" t="s">
        <v>258</v>
      </c>
      <c r="Z508" s="1" t="s">
        <v>259</v>
      </c>
      <c r="AA508" s="1">
        <v>-851</v>
      </c>
      <c r="AB508" s="1">
        <v>-811</v>
      </c>
      <c r="AC508" s="1">
        <v>-274</v>
      </c>
      <c r="AD508" s="1">
        <v>-747</v>
      </c>
      <c r="AE508" s="1" t="s">
        <v>88</v>
      </c>
      <c r="AF508" s="1" t="str">
        <f t="shared" si="40"/>
        <v>PGQA1126ZA/V19S85</v>
      </c>
      <c r="AG508" s="1"/>
      <c r="AH508" s="1"/>
    </row>
    <row r="509" spans="1:34" hidden="1">
      <c r="A509" s="6" t="s">
        <v>485</v>
      </c>
      <c r="B509" s="6" t="s">
        <v>44</v>
      </c>
      <c r="C509" s="6" t="s">
        <v>82</v>
      </c>
      <c r="D509" s="6" t="s">
        <v>749</v>
      </c>
      <c r="E509" s="6" t="s">
        <v>170</v>
      </c>
      <c r="F509" s="2">
        <v>3.3000000000000002E-2</v>
      </c>
      <c r="G509" s="3" t="s">
        <v>45</v>
      </c>
      <c r="H509" s="7">
        <v>1</v>
      </c>
      <c r="I509" s="13">
        <v>3.3000000000000002E-2</v>
      </c>
      <c r="J509" s="1" t="s">
        <v>484</v>
      </c>
      <c r="K509" s="1" t="s">
        <v>484</v>
      </c>
      <c r="L509" s="8"/>
      <c r="M509" s="49"/>
      <c r="N509" s="8">
        <v>1</v>
      </c>
      <c r="O509" s="49">
        <f t="shared" si="39"/>
        <v>3.3000000000000002E-2</v>
      </c>
      <c r="P509" s="8"/>
      <c r="Q509" s="49"/>
      <c r="R509" s="1" t="s">
        <v>1</v>
      </c>
      <c r="S509" s="1" t="s">
        <v>119</v>
      </c>
      <c r="T509" s="1"/>
      <c r="U509" s="1"/>
      <c r="V509" s="1"/>
      <c r="W509" s="1" t="s">
        <v>85</v>
      </c>
      <c r="X509" s="1"/>
      <c r="Y509" s="1" t="s">
        <v>258</v>
      </c>
      <c r="Z509" s="1" t="s">
        <v>259</v>
      </c>
      <c r="AA509" s="1">
        <v>-179</v>
      </c>
      <c r="AB509" s="1">
        <v>-430</v>
      </c>
      <c r="AC509" s="1">
        <v>-270</v>
      </c>
      <c r="AD509" s="1">
        <v>-120</v>
      </c>
      <c r="AE509" s="1" t="s">
        <v>88</v>
      </c>
      <c r="AF509" s="1" t="str">
        <f t="shared" si="40"/>
        <v>PGQT1738ZA/V19S85</v>
      </c>
      <c r="AG509" s="1"/>
      <c r="AH509" s="1"/>
    </row>
    <row r="510" spans="1:34" hidden="1">
      <c r="A510" s="6" t="s">
        <v>485</v>
      </c>
      <c r="B510" s="6" t="s">
        <v>44</v>
      </c>
      <c r="C510" s="6" t="s">
        <v>82</v>
      </c>
      <c r="D510" s="6" t="s">
        <v>1206</v>
      </c>
      <c r="E510" s="6" t="s">
        <v>1207</v>
      </c>
      <c r="F510" s="2">
        <v>1.43E-2</v>
      </c>
      <c r="G510" s="3" t="s">
        <v>45</v>
      </c>
      <c r="H510" s="7">
        <v>1</v>
      </c>
      <c r="I510" s="13">
        <v>1.43E-2</v>
      </c>
      <c r="J510" s="1" t="s">
        <v>509</v>
      </c>
      <c r="K510" s="1" t="s">
        <v>509</v>
      </c>
      <c r="L510" s="8"/>
      <c r="M510" s="49"/>
      <c r="N510" s="8">
        <v>1</v>
      </c>
      <c r="O510" s="49">
        <f t="shared" si="39"/>
        <v>1.43E-2</v>
      </c>
      <c r="P510" s="8"/>
      <c r="Q510" s="49"/>
      <c r="R510" s="1" t="s">
        <v>1</v>
      </c>
      <c r="S510" s="1" t="s">
        <v>119</v>
      </c>
      <c r="T510" s="1" t="str">
        <f>IFERROR(VLOOKUP(D510,[2]Sheet1!$B:$C,2,0),"")</f>
        <v/>
      </c>
      <c r="U510" s="1"/>
      <c r="V510" s="1"/>
      <c r="W510" s="1" t="s">
        <v>92</v>
      </c>
      <c r="X510" s="1"/>
      <c r="Y510" s="1" t="s">
        <v>358</v>
      </c>
      <c r="Z510" s="1" t="s">
        <v>359</v>
      </c>
      <c r="AA510" s="1">
        <v>-100</v>
      </c>
      <c r="AB510" s="1">
        <v>0</v>
      </c>
      <c r="AC510" s="1">
        <v>-30</v>
      </c>
      <c r="AD510" s="1">
        <v>0</v>
      </c>
      <c r="AE510" s="1" t="s">
        <v>88</v>
      </c>
      <c r="AF510" s="1" t="str">
        <f t="shared" si="40"/>
        <v>PUQT1041ZA/V19S85</v>
      </c>
      <c r="AG510" s="1"/>
      <c r="AH510" s="1"/>
    </row>
    <row r="511" spans="1:34" hidden="1">
      <c r="A511" s="6" t="s">
        <v>485</v>
      </c>
      <c r="B511" s="6" t="s">
        <v>44</v>
      </c>
      <c r="C511" s="6" t="s">
        <v>82</v>
      </c>
      <c r="D511" s="6" t="s">
        <v>718</v>
      </c>
      <c r="E511" s="6" t="s">
        <v>415</v>
      </c>
      <c r="F511" s="2">
        <v>0.16206999999999999</v>
      </c>
      <c r="G511" s="3" t="s">
        <v>69</v>
      </c>
      <c r="H511" s="7">
        <v>457</v>
      </c>
      <c r="I511" s="13">
        <v>74.065989999999999</v>
      </c>
      <c r="J511" s="1" t="s">
        <v>476</v>
      </c>
      <c r="K511" s="1" t="s">
        <v>476</v>
      </c>
      <c r="L511" s="8"/>
      <c r="M511" s="49"/>
      <c r="N511" s="8">
        <v>457</v>
      </c>
      <c r="O511" s="49">
        <f t="shared" ref="O511" si="41">N511*F511</f>
        <v>74.065989999999999</v>
      </c>
      <c r="P511" s="8"/>
      <c r="Q511" s="49"/>
      <c r="R511" s="9" t="s">
        <v>1</v>
      </c>
      <c r="S511" s="1" t="s">
        <v>756</v>
      </c>
      <c r="T511" s="1"/>
      <c r="U511" s="1"/>
      <c r="V511" s="1"/>
      <c r="W511" s="1" t="s">
        <v>249</v>
      </c>
      <c r="X511" s="1"/>
      <c r="Y511" s="1" t="s">
        <v>250</v>
      </c>
      <c r="Z511" s="1" t="s">
        <v>251</v>
      </c>
      <c r="AA511" s="1">
        <v>-7</v>
      </c>
      <c r="AB511" s="1">
        <v>-7</v>
      </c>
      <c r="AC511" s="1">
        <v>-15</v>
      </c>
      <c r="AD511" s="1">
        <v>-6</v>
      </c>
      <c r="AE511" s="1" t="s">
        <v>252</v>
      </c>
      <c r="AF511" s="1" t="str">
        <f t="shared" si="40"/>
        <v>K0F122B000129S93</v>
      </c>
      <c r="AG511" s="1"/>
      <c r="AH511" s="1"/>
    </row>
    <row r="512" spans="1:34" hidden="1">
      <c r="A512" s="6" t="s">
        <v>485</v>
      </c>
      <c r="B512" s="6" t="s">
        <v>44</v>
      </c>
      <c r="C512" s="6" t="s">
        <v>177</v>
      </c>
      <c r="D512" s="6" t="s">
        <v>1208</v>
      </c>
      <c r="E512" s="6" t="s">
        <v>181</v>
      </c>
      <c r="F512" s="2">
        <v>0.88795000000000002</v>
      </c>
      <c r="G512" s="3" t="s">
        <v>46</v>
      </c>
      <c r="H512" s="1">
        <v>1</v>
      </c>
      <c r="I512" s="13">
        <v>0.88795000000000002</v>
      </c>
      <c r="J512" s="1"/>
      <c r="K512" s="1" t="s">
        <v>444</v>
      </c>
      <c r="L512" s="8"/>
      <c r="M512" s="49"/>
      <c r="N512" s="8">
        <v>1</v>
      </c>
      <c r="O512" s="49">
        <f t="shared" ref="O512" si="42">N512*F512</f>
        <v>0.88795000000000002</v>
      </c>
      <c r="P512" s="8"/>
      <c r="Q512" s="49"/>
      <c r="R512" s="1" t="s">
        <v>1</v>
      </c>
      <c r="S512" s="1" t="s">
        <v>119</v>
      </c>
      <c r="T512" s="1"/>
      <c r="U512" s="1"/>
      <c r="V512" s="1"/>
      <c r="W512" s="1" t="s">
        <v>173</v>
      </c>
      <c r="X512" s="1" t="s">
        <v>1209</v>
      </c>
      <c r="Y512" s="1" t="s">
        <v>186</v>
      </c>
      <c r="Z512" s="1" t="s">
        <v>187</v>
      </c>
      <c r="AA512" s="1"/>
      <c r="AB512" s="1"/>
      <c r="AC512" s="1"/>
      <c r="AD512" s="1"/>
      <c r="AE512" s="1"/>
      <c r="AF512" s="1" t="str">
        <f t="shared" si="40"/>
        <v>1RE2DVLB2052YA9S96</v>
      </c>
      <c r="AG512" s="1"/>
      <c r="AH512" s="1"/>
    </row>
    <row r="513" spans="1:35" hidden="1">
      <c r="A513" s="6" t="s">
        <v>485</v>
      </c>
      <c r="B513" s="6" t="s">
        <v>44</v>
      </c>
      <c r="C513" s="6" t="s">
        <v>82</v>
      </c>
      <c r="D513" s="6" t="s">
        <v>504</v>
      </c>
      <c r="E513" s="6" t="s">
        <v>505</v>
      </c>
      <c r="F513" s="2">
        <v>9.2827000000000002</v>
      </c>
      <c r="G513" s="3" t="s">
        <v>52</v>
      </c>
      <c r="H513" s="7">
        <v>16</v>
      </c>
      <c r="I513" s="13">
        <v>148.5232</v>
      </c>
      <c r="J513" s="1" t="s">
        <v>471</v>
      </c>
      <c r="K513" s="1" t="s">
        <v>471</v>
      </c>
      <c r="L513" s="8">
        <v>3</v>
      </c>
      <c r="M513" s="49">
        <f t="shared" ref="M513" si="43">L513*F513</f>
        <v>27.848100000000002</v>
      </c>
      <c r="N513" s="8"/>
      <c r="O513" s="49"/>
      <c r="P513" s="8"/>
      <c r="Q513" s="49"/>
      <c r="R513" s="1" t="s">
        <v>0</v>
      </c>
      <c r="S513" s="1" t="s">
        <v>1210</v>
      </c>
      <c r="T513" s="1" t="s">
        <v>425</v>
      </c>
      <c r="U513" s="1"/>
      <c r="V513" s="1" t="s">
        <v>116</v>
      </c>
      <c r="W513" s="1" t="s">
        <v>238</v>
      </c>
      <c r="X513" s="1"/>
      <c r="Y513" s="1" t="s">
        <v>239</v>
      </c>
      <c r="Z513" s="1" t="s">
        <v>240</v>
      </c>
      <c r="AA513" s="1">
        <v>-680</v>
      </c>
      <c r="AB513" s="1">
        <v>-250</v>
      </c>
      <c r="AC513" s="1">
        <v>0</v>
      </c>
      <c r="AD513" s="1">
        <v>-129</v>
      </c>
      <c r="AE513" s="1" t="s">
        <v>203</v>
      </c>
      <c r="AF513" s="1" t="str">
        <f t="shared" si="40"/>
        <v>A2KB0914E1/X19S97</v>
      </c>
      <c r="AG513" s="65">
        <v>9.3287999999999993</v>
      </c>
      <c r="AH513" s="65" t="s">
        <v>1340</v>
      </c>
      <c r="AI513" s="10">
        <f>AG513*L513</f>
        <v>27.986399999999996</v>
      </c>
    </row>
    <row r="514" spans="1:35" hidden="1">
      <c r="A514" s="6" t="s">
        <v>485</v>
      </c>
      <c r="B514" s="6" t="s">
        <v>44</v>
      </c>
      <c r="C514" s="6" t="s">
        <v>82</v>
      </c>
      <c r="D514" s="6" t="s">
        <v>726</v>
      </c>
      <c r="E514" s="6" t="s">
        <v>727</v>
      </c>
      <c r="F514" s="2">
        <v>4.577</v>
      </c>
      <c r="G514" s="3" t="s">
        <v>52</v>
      </c>
      <c r="H514" s="7">
        <v>5</v>
      </c>
      <c r="I514" s="13">
        <v>22.884999999999998</v>
      </c>
      <c r="J514" s="1" t="s">
        <v>449</v>
      </c>
      <c r="K514" s="1" t="s">
        <v>484</v>
      </c>
      <c r="L514" s="8"/>
      <c r="M514" s="49"/>
      <c r="N514" s="8">
        <v>5</v>
      </c>
      <c r="O514" s="49">
        <f t="shared" ref="O514:O551" si="44">N514*F514</f>
        <v>22.884999999999998</v>
      </c>
      <c r="P514" s="8"/>
      <c r="Q514" s="49"/>
      <c r="R514" s="1" t="s">
        <v>1</v>
      </c>
      <c r="S514" s="1" t="s">
        <v>1213</v>
      </c>
      <c r="T514" s="1"/>
      <c r="U514" s="1"/>
      <c r="V514" s="1"/>
      <c r="W514" s="1" t="s">
        <v>85</v>
      </c>
      <c r="X514" s="1"/>
      <c r="Y514" s="1" t="s">
        <v>573</v>
      </c>
      <c r="Z514" s="1" t="s">
        <v>574</v>
      </c>
      <c r="AA514" s="1">
        <v>-60</v>
      </c>
      <c r="AB514" s="1">
        <v>-33</v>
      </c>
      <c r="AC514" s="1">
        <v>-50</v>
      </c>
      <c r="AD514" s="1">
        <v>-12</v>
      </c>
      <c r="AE514" s="1" t="s">
        <v>88</v>
      </c>
      <c r="AF514" s="1" t="str">
        <f t="shared" si="40"/>
        <v>PUMK1001ZA/V19S97</v>
      </c>
      <c r="AG514" s="1"/>
      <c r="AH514" s="1"/>
    </row>
    <row r="515" spans="1:35" hidden="1">
      <c r="A515" s="6" t="s">
        <v>485</v>
      </c>
      <c r="B515" s="6" t="s">
        <v>44</v>
      </c>
      <c r="C515" s="6" t="s">
        <v>82</v>
      </c>
      <c r="D515" s="6" t="s">
        <v>724</v>
      </c>
      <c r="E515" s="6" t="s">
        <v>725</v>
      </c>
      <c r="F515" s="2">
        <v>1.6588000000000001</v>
      </c>
      <c r="G515" s="3" t="s">
        <v>52</v>
      </c>
      <c r="H515" s="7">
        <v>6</v>
      </c>
      <c r="I515" s="13">
        <v>9.9527999999999999</v>
      </c>
      <c r="J515" s="1" t="s">
        <v>466</v>
      </c>
      <c r="K515" s="1" t="s">
        <v>466</v>
      </c>
      <c r="L515" s="8"/>
      <c r="M515" s="49"/>
      <c r="N515" s="8">
        <v>6</v>
      </c>
      <c r="O515" s="49">
        <f t="shared" si="44"/>
        <v>9.9527999999999999</v>
      </c>
      <c r="P515" s="8"/>
      <c r="Q515" s="49"/>
      <c r="R515" s="1" t="s">
        <v>1</v>
      </c>
      <c r="S515" s="1" t="s">
        <v>119</v>
      </c>
      <c r="T515" s="1"/>
      <c r="U515" s="1"/>
      <c r="V515" s="1" t="s">
        <v>426</v>
      </c>
      <c r="W515" s="1" t="s">
        <v>486</v>
      </c>
      <c r="X515" s="1"/>
      <c r="Y515" s="1" t="s">
        <v>487</v>
      </c>
      <c r="Z515" s="1" t="s">
        <v>488</v>
      </c>
      <c r="AA515" s="1">
        <v>0</v>
      </c>
      <c r="AB515" s="1">
        <v>-155</v>
      </c>
      <c r="AC515" s="1">
        <v>-160</v>
      </c>
      <c r="AD515" s="1">
        <v>-45</v>
      </c>
      <c r="AE515" s="1" t="s">
        <v>88</v>
      </c>
      <c r="AF515" s="1" t="str">
        <f t="shared" si="40"/>
        <v>PGGP1186MA/C19S97</v>
      </c>
      <c r="AG515" s="1"/>
      <c r="AH515" s="1"/>
    </row>
    <row r="516" spans="1:35" hidden="1">
      <c r="A516" s="6" t="s">
        <v>485</v>
      </c>
      <c r="B516" s="6" t="s">
        <v>44</v>
      </c>
      <c r="C516" s="6" t="s">
        <v>82</v>
      </c>
      <c r="D516" s="6" t="s">
        <v>1214</v>
      </c>
      <c r="E516" s="6" t="s">
        <v>1215</v>
      </c>
      <c r="F516" s="2">
        <v>9.407</v>
      </c>
      <c r="G516" s="3" t="s">
        <v>52</v>
      </c>
      <c r="H516" s="7">
        <v>1</v>
      </c>
      <c r="I516" s="13">
        <v>9.407</v>
      </c>
      <c r="J516" s="1" t="s">
        <v>466</v>
      </c>
      <c r="K516" s="1" t="s">
        <v>466</v>
      </c>
      <c r="L516" s="8"/>
      <c r="M516" s="49"/>
      <c r="N516" s="8">
        <v>1</v>
      </c>
      <c r="O516" s="49">
        <f t="shared" si="44"/>
        <v>9.407</v>
      </c>
      <c r="P516" s="8"/>
      <c r="Q516" s="49"/>
      <c r="R516" s="1" t="s">
        <v>1</v>
      </c>
      <c r="S516" s="1" t="s">
        <v>119</v>
      </c>
      <c r="T516" s="1"/>
      <c r="U516" s="1"/>
      <c r="V516" s="1"/>
      <c r="W516" s="1" t="s">
        <v>486</v>
      </c>
      <c r="X516" s="1"/>
      <c r="Y516" s="1" t="s">
        <v>487</v>
      </c>
      <c r="Z516" s="1" t="s">
        <v>488</v>
      </c>
      <c r="AA516" s="1">
        <v>-41</v>
      </c>
      <c r="AB516" s="1">
        <v>-20</v>
      </c>
      <c r="AC516" s="1">
        <v>-20</v>
      </c>
      <c r="AD516" s="1">
        <v>-35</v>
      </c>
      <c r="AE516" s="1" t="s">
        <v>88</v>
      </c>
      <c r="AF516" s="1" t="str">
        <f t="shared" si="40"/>
        <v>PGLZ1156ZA-ZS9S97</v>
      </c>
      <c r="AG516" s="1"/>
      <c r="AH516" s="1"/>
    </row>
    <row r="517" spans="1:35" hidden="1">
      <c r="A517" s="6" t="s">
        <v>485</v>
      </c>
      <c r="B517" s="6" t="s">
        <v>44</v>
      </c>
      <c r="C517" s="6" t="s">
        <v>82</v>
      </c>
      <c r="D517" s="6" t="s">
        <v>544</v>
      </c>
      <c r="E517" s="6" t="s">
        <v>543</v>
      </c>
      <c r="F517" s="2">
        <v>1.7755000000000001</v>
      </c>
      <c r="G517" s="3" t="s">
        <v>52</v>
      </c>
      <c r="H517" s="7">
        <v>4</v>
      </c>
      <c r="I517" s="13">
        <v>7.1020000000000003</v>
      </c>
      <c r="J517" s="1" t="s">
        <v>466</v>
      </c>
      <c r="K517" s="1" t="s">
        <v>466</v>
      </c>
      <c r="L517" s="8"/>
      <c r="M517" s="49"/>
      <c r="N517" s="8">
        <v>4</v>
      </c>
      <c r="O517" s="49">
        <f t="shared" si="44"/>
        <v>7.1020000000000003</v>
      </c>
      <c r="P517" s="8"/>
      <c r="Q517" s="49"/>
      <c r="R517" s="1" t="s">
        <v>1</v>
      </c>
      <c r="S517" s="1" t="s">
        <v>119</v>
      </c>
      <c r="T517" s="1" t="s">
        <v>723</v>
      </c>
      <c r="U517" s="1"/>
      <c r="V517" s="1" t="s">
        <v>116</v>
      </c>
      <c r="W517" s="1" t="s">
        <v>486</v>
      </c>
      <c r="X517" s="1"/>
      <c r="Y517" s="1" t="s">
        <v>487</v>
      </c>
      <c r="Z517" s="1" t="s">
        <v>488</v>
      </c>
      <c r="AA517" s="1">
        <v>-550</v>
      </c>
      <c r="AB517" s="1">
        <v>-450</v>
      </c>
      <c r="AC517" s="1">
        <v>0</v>
      </c>
      <c r="AD517" s="1">
        <v>-175</v>
      </c>
      <c r="AE517" s="1" t="s">
        <v>88</v>
      </c>
      <c r="AF517" s="1" t="str">
        <f t="shared" si="40"/>
        <v>PGMD1257ZA/C19S97</v>
      </c>
      <c r="AG517" s="1"/>
      <c r="AH517" s="1"/>
    </row>
    <row r="518" spans="1:35" hidden="1">
      <c r="A518" s="6" t="s">
        <v>485</v>
      </c>
      <c r="B518" s="6" t="s">
        <v>44</v>
      </c>
      <c r="C518" s="6" t="s">
        <v>82</v>
      </c>
      <c r="D518" s="6" t="s">
        <v>1216</v>
      </c>
      <c r="E518" s="6" t="s">
        <v>1217</v>
      </c>
      <c r="F518" s="2">
        <v>3.4038000000000004</v>
      </c>
      <c r="G518" s="3" t="s">
        <v>52</v>
      </c>
      <c r="H518" s="7">
        <v>2</v>
      </c>
      <c r="I518" s="13">
        <v>6.8076000000000008</v>
      </c>
      <c r="J518" s="1" t="s">
        <v>550</v>
      </c>
      <c r="K518" s="1" t="s">
        <v>466</v>
      </c>
      <c r="L518" s="8"/>
      <c r="M518" s="49"/>
      <c r="N518" s="8">
        <v>2</v>
      </c>
      <c r="O518" s="49">
        <f t="shared" si="44"/>
        <v>6.8076000000000008</v>
      </c>
      <c r="P518" s="8"/>
      <c r="Q518" s="49"/>
      <c r="R518" s="1" t="s">
        <v>1</v>
      </c>
      <c r="S518" s="1" t="s">
        <v>119</v>
      </c>
      <c r="T518" s="1"/>
      <c r="U518" s="1"/>
      <c r="V518" s="1"/>
      <c r="W518" s="1" t="s">
        <v>486</v>
      </c>
      <c r="X518" s="1"/>
      <c r="Y518" s="1" t="s">
        <v>487</v>
      </c>
      <c r="Z518" s="1" t="s">
        <v>488</v>
      </c>
      <c r="AA518" s="1">
        <v>-360</v>
      </c>
      <c r="AB518" s="1">
        <v>-250</v>
      </c>
      <c r="AC518" s="1">
        <v>-170</v>
      </c>
      <c r="AD518" s="1">
        <v>0</v>
      </c>
      <c r="AE518" s="1" t="s">
        <v>88</v>
      </c>
      <c r="AF518" s="1" t="str">
        <f t="shared" si="40"/>
        <v>PGUR1108ZA/C19S97</v>
      </c>
      <c r="AG518" s="1"/>
      <c r="AH518" s="1"/>
    </row>
    <row r="519" spans="1:35" hidden="1">
      <c r="A519" s="6" t="s">
        <v>485</v>
      </c>
      <c r="B519" s="6" t="s">
        <v>44</v>
      </c>
      <c r="C519" s="6" t="s">
        <v>82</v>
      </c>
      <c r="D519" s="6" t="s">
        <v>1218</v>
      </c>
      <c r="E519" s="6" t="s">
        <v>261</v>
      </c>
      <c r="F519" s="2">
        <v>3.3500000000000002E-2</v>
      </c>
      <c r="G519" s="3" t="s">
        <v>52</v>
      </c>
      <c r="H519" s="7">
        <v>203</v>
      </c>
      <c r="I519" s="13">
        <v>6.8005000000000004</v>
      </c>
      <c r="J519" s="1" t="s">
        <v>443</v>
      </c>
      <c r="K519" s="1" t="s">
        <v>443</v>
      </c>
      <c r="L519" s="8"/>
      <c r="M519" s="49"/>
      <c r="N519" s="8">
        <v>203</v>
      </c>
      <c r="O519" s="49">
        <f t="shared" si="44"/>
        <v>6.8005000000000004</v>
      </c>
      <c r="P519" s="8"/>
      <c r="Q519" s="49"/>
      <c r="R519" s="1" t="s">
        <v>1</v>
      </c>
      <c r="S519" s="1" t="s">
        <v>119</v>
      </c>
      <c r="T519" s="1"/>
      <c r="U519" s="1"/>
      <c r="V519" s="1"/>
      <c r="W519" s="1" t="s">
        <v>147</v>
      </c>
      <c r="X519" s="1"/>
      <c r="Y519" s="1" t="s">
        <v>633</v>
      </c>
      <c r="Z519" s="1" t="s">
        <v>634</v>
      </c>
      <c r="AA519" s="1">
        <v>-510</v>
      </c>
      <c r="AB519" s="1">
        <v>-116</v>
      </c>
      <c r="AC519" s="1">
        <v>-72</v>
      </c>
      <c r="AD519" s="1">
        <v>0</v>
      </c>
      <c r="AE519" s="1" t="s">
        <v>88</v>
      </c>
      <c r="AF519" s="1" t="str">
        <f t="shared" si="40"/>
        <v>XSB5+20FJV29S97</v>
      </c>
      <c r="AG519" s="1"/>
      <c r="AH519" s="1"/>
    </row>
    <row r="520" spans="1:35" hidden="1">
      <c r="A520" s="6" t="s">
        <v>485</v>
      </c>
      <c r="B520" s="6" t="s">
        <v>44</v>
      </c>
      <c r="C520" s="6" t="s">
        <v>82</v>
      </c>
      <c r="D520" s="6" t="s">
        <v>728</v>
      </c>
      <c r="E520" s="6" t="s">
        <v>729</v>
      </c>
      <c r="F520" s="2">
        <v>1.6255999999999999</v>
      </c>
      <c r="G520" s="3" t="s">
        <v>52</v>
      </c>
      <c r="H520" s="7">
        <v>4</v>
      </c>
      <c r="I520" s="13">
        <v>6.5023999999999997</v>
      </c>
      <c r="J520" s="1" t="s">
        <v>466</v>
      </c>
      <c r="K520" s="1" t="s">
        <v>466</v>
      </c>
      <c r="L520" s="8"/>
      <c r="M520" s="49"/>
      <c r="N520" s="8">
        <v>4</v>
      </c>
      <c r="O520" s="49">
        <f t="shared" si="44"/>
        <v>6.5023999999999997</v>
      </c>
      <c r="P520" s="8"/>
      <c r="Q520" s="49"/>
      <c r="R520" s="9" t="s">
        <v>1</v>
      </c>
      <c r="S520" s="1" t="s">
        <v>119</v>
      </c>
      <c r="T520" s="1"/>
      <c r="U520" s="1"/>
      <c r="V520" s="1"/>
      <c r="W520" s="1" t="s">
        <v>486</v>
      </c>
      <c r="X520" s="1"/>
      <c r="Y520" s="1" t="s">
        <v>487</v>
      </c>
      <c r="Z520" s="1" t="s">
        <v>488</v>
      </c>
      <c r="AA520" s="1">
        <v>-45</v>
      </c>
      <c r="AB520" s="1">
        <v>-52</v>
      </c>
      <c r="AC520" s="1">
        <v>-50</v>
      </c>
      <c r="AD520" s="1">
        <v>-16</v>
      </c>
      <c r="AE520" s="1" t="s">
        <v>88</v>
      </c>
      <c r="AF520" s="1" t="str">
        <f t="shared" si="40"/>
        <v>PGGP1186NA/C19S97</v>
      </c>
      <c r="AG520" s="1"/>
      <c r="AH520" s="1"/>
    </row>
    <row r="521" spans="1:35" s="10" customFormat="1" hidden="1">
      <c r="A521" s="6" t="s">
        <v>485</v>
      </c>
      <c r="B521" s="6" t="s">
        <v>44</v>
      </c>
      <c r="C521" s="6" t="s">
        <v>82</v>
      </c>
      <c r="D521" s="6" t="s">
        <v>1219</v>
      </c>
      <c r="E521" s="6" t="s">
        <v>115</v>
      </c>
      <c r="F521" s="2">
        <v>5.7054999999999998</v>
      </c>
      <c r="G521" s="3" t="s">
        <v>52</v>
      </c>
      <c r="H521" s="7">
        <v>1</v>
      </c>
      <c r="I521" s="13">
        <v>5.7054999999999998</v>
      </c>
      <c r="J521" s="1" t="s">
        <v>466</v>
      </c>
      <c r="K521" s="1" t="s">
        <v>466</v>
      </c>
      <c r="L521" s="8"/>
      <c r="M521" s="49"/>
      <c r="N521" s="8">
        <v>1</v>
      </c>
      <c r="O521" s="49">
        <f t="shared" si="44"/>
        <v>5.7054999999999998</v>
      </c>
      <c r="P521" s="8"/>
      <c r="Q521" s="49"/>
      <c r="R521" s="9" t="s">
        <v>1</v>
      </c>
      <c r="S521" s="1" t="s">
        <v>119</v>
      </c>
      <c r="T521" s="1"/>
      <c r="U521" s="1"/>
      <c r="V521" s="1"/>
      <c r="W521" s="1" t="s">
        <v>486</v>
      </c>
      <c r="X521" s="1"/>
      <c r="Y521" s="1" t="s">
        <v>487</v>
      </c>
      <c r="Z521" s="1" t="s">
        <v>488</v>
      </c>
      <c r="AA521" s="1">
        <v>-2</v>
      </c>
      <c r="AB521" s="1">
        <v>-3</v>
      </c>
      <c r="AC521" s="1">
        <v>-2</v>
      </c>
      <c r="AD521" s="1">
        <v>0</v>
      </c>
      <c r="AE521" s="1" t="s">
        <v>88</v>
      </c>
      <c r="AF521" s="1" t="str">
        <f t="shared" si="40"/>
        <v>PGGP1182HA/C19S97</v>
      </c>
      <c r="AG521" s="65"/>
      <c r="AH521" s="65"/>
    </row>
    <row r="522" spans="1:35" hidden="1">
      <c r="A522" s="6" t="s">
        <v>485</v>
      </c>
      <c r="B522" s="6" t="s">
        <v>44</v>
      </c>
      <c r="C522" s="6" t="s">
        <v>82</v>
      </c>
      <c r="D522" s="6" t="s">
        <v>730</v>
      </c>
      <c r="E522" s="6" t="s">
        <v>483</v>
      </c>
      <c r="F522" s="2">
        <v>1.8957999999999999</v>
      </c>
      <c r="G522" s="3" t="s">
        <v>52</v>
      </c>
      <c r="H522" s="7">
        <v>3</v>
      </c>
      <c r="I522" s="13">
        <v>5.6874000000000002</v>
      </c>
      <c r="J522" s="1" t="s">
        <v>466</v>
      </c>
      <c r="K522" s="1" t="s">
        <v>466</v>
      </c>
      <c r="L522" s="8"/>
      <c r="M522" s="49"/>
      <c r="N522" s="8">
        <v>3</v>
      </c>
      <c r="O522" s="49">
        <f t="shared" si="44"/>
        <v>5.6874000000000002</v>
      </c>
      <c r="P522" s="8"/>
      <c r="Q522" s="49"/>
      <c r="R522" s="9" t="s">
        <v>1</v>
      </c>
      <c r="S522" s="1" t="s">
        <v>119</v>
      </c>
      <c r="T522" s="1"/>
      <c r="U522" s="1"/>
      <c r="V522" s="1"/>
      <c r="W522" s="1" t="s">
        <v>486</v>
      </c>
      <c r="X522" s="1"/>
      <c r="Y522" s="1" t="s">
        <v>487</v>
      </c>
      <c r="Z522" s="1" t="s">
        <v>488</v>
      </c>
      <c r="AA522" s="1">
        <v>-4</v>
      </c>
      <c r="AB522" s="1">
        <v>-9</v>
      </c>
      <c r="AC522" s="1">
        <v>-8</v>
      </c>
      <c r="AD522" s="1">
        <v>-2</v>
      </c>
      <c r="AE522" s="1" t="s">
        <v>88</v>
      </c>
      <c r="AF522" s="1" t="str">
        <f t="shared" si="40"/>
        <v>PGGP1183RA/C19S97</v>
      </c>
      <c r="AG522" s="1"/>
      <c r="AH522" s="1"/>
    </row>
    <row r="523" spans="1:35" hidden="1">
      <c r="A523" s="6" t="s">
        <v>485</v>
      </c>
      <c r="B523" s="11" t="s">
        <v>44</v>
      </c>
      <c r="C523" s="11" t="s">
        <v>82</v>
      </c>
      <c r="D523" s="11" t="s">
        <v>1220</v>
      </c>
      <c r="E523" s="11" t="s">
        <v>1221</v>
      </c>
      <c r="F523" s="57">
        <v>5.3775000000000004</v>
      </c>
      <c r="G523" s="58" t="s">
        <v>52</v>
      </c>
      <c r="H523" s="59">
        <v>1</v>
      </c>
      <c r="I523" s="60">
        <v>5.3775000000000004</v>
      </c>
      <c r="J523" s="61" t="s">
        <v>466</v>
      </c>
      <c r="K523" s="61" t="s">
        <v>466</v>
      </c>
      <c r="L523" s="62"/>
      <c r="M523" s="49"/>
      <c r="N523" s="8">
        <v>1</v>
      </c>
      <c r="O523" s="49">
        <f t="shared" si="44"/>
        <v>5.3775000000000004</v>
      </c>
      <c r="P523" s="8"/>
      <c r="Q523" s="49"/>
      <c r="R523" s="9" t="s">
        <v>1</v>
      </c>
      <c r="S523" s="1" t="s">
        <v>119</v>
      </c>
      <c r="T523" s="1"/>
      <c r="U523" s="1"/>
      <c r="V523" s="1"/>
      <c r="W523" s="1" t="s">
        <v>486</v>
      </c>
      <c r="X523" s="1"/>
      <c r="Y523" s="1" t="s">
        <v>487</v>
      </c>
      <c r="Z523" s="1" t="s">
        <v>488</v>
      </c>
      <c r="AA523" s="1">
        <v>-7</v>
      </c>
      <c r="AB523" s="1">
        <v>-7</v>
      </c>
      <c r="AC523" s="1">
        <v>-15</v>
      </c>
      <c r="AD523" s="1">
        <v>-6</v>
      </c>
      <c r="AE523" s="1" t="s">
        <v>88</v>
      </c>
      <c r="AF523" s="1" t="str">
        <f t="shared" si="40"/>
        <v>PGMD1282ZA/C19S97</v>
      </c>
      <c r="AG523" s="1"/>
      <c r="AH523" s="1"/>
    </row>
    <row r="524" spans="1:35" hidden="1">
      <c r="A524" s="6" t="s">
        <v>485</v>
      </c>
      <c r="B524" s="6" t="s">
        <v>44</v>
      </c>
      <c r="C524" s="6" t="s">
        <v>82</v>
      </c>
      <c r="D524" s="6" t="s">
        <v>606</v>
      </c>
      <c r="E524" s="6" t="s">
        <v>607</v>
      </c>
      <c r="F524" s="2">
        <v>4.7728000000000002</v>
      </c>
      <c r="G524" s="3" t="s">
        <v>52</v>
      </c>
      <c r="H524" s="7">
        <v>1</v>
      </c>
      <c r="I524" s="13">
        <v>4.7728000000000002</v>
      </c>
      <c r="J524" s="1" t="s">
        <v>466</v>
      </c>
      <c r="K524" s="1" t="s">
        <v>466</v>
      </c>
      <c r="L524" s="8"/>
      <c r="M524" s="49"/>
      <c r="N524" s="8">
        <v>1</v>
      </c>
      <c r="O524" s="49">
        <f t="shared" si="44"/>
        <v>4.7728000000000002</v>
      </c>
      <c r="P524" s="8"/>
      <c r="Q524" s="49"/>
      <c r="R524" s="9" t="s">
        <v>1</v>
      </c>
      <c r="S524" s="1" t="s">
        <v>119</v>
      </c>
      <c r="T524" s="1"/>
      <c r="U524" s="1"/>
      <c r="V524" s="1"/>
      <c r="W524" s="1" t="s">
        <v>486</v>
      </c>
      <c r="X524" s="1"/>
      <c r="Y524" s="1" t="s">
        <v>487</v>
      </c>
      <c r="Z524" s="1" t="s">
        <v>488</v>
      </c>
      <c r="AA524" s="1">
        <v>-45</v>
      </c>
      <c r="AB524" s="1">
        <v>-52</v>
      </c>
      <c r="AC524" s="1">
        <v>-50</v>
      </c>
      <c r="AD524" s="1">
        <v>-16</v>
      </c>
      <c r="AE524" s="1" t="s">
        <v>88</v>
      </c>
      <c r="AF524" s="1" t="str">
        <f t="shared" si="40"/>
        <v>PGGP1182QA/C19S97</v>
      </c>
      <c r="AG524" s="1"/>
      <c r="AH524" s="1"/>
    </row>
    <row r="525" spans="1:35" hidden="1">
      <c r="A525" s="6" t="s">
        <v>485</v>
      </c>
      <c r="B525" s="6" t="s">
        <v>44</v>
      </c>
      <c r="C525" s="6" t="s">
        <v>82</v>
      </c>
      <c r="D525" s="6" t="s">
        <v>732</v>
      </c>
      <c r="E525" s="6" t="s">
        <v>733</v>
      </c>
      <c r="F525" s="2">
        <v>0.76</v>
      </c>
      <c r="G525" s="3" t="s">
        <v>52</v>
      </c>
      <c r="H525" s="7">
        <v>5</v>
      </c>
      <c r="I525" s="13">
        <v>3.8</v>
      </c>
      <c r="J525" s="1" t="s">
        <v>734</v>
      </c>
      <c r="K525" s="1" t="s">
        <v>734</v>
      </c>
      <c r="L525" s="8"/>
      <c r="M525" s="49"/>
      <c r="N525" s="8">
        <v>5</v>
      </c>
      <c r="O525" s="49">
        <f t="shared" si="44"/>
        <v>3.8</v>
      </c>
      <c r="P525" s="8"/>
      <c r="Q525" s="49"/>
      <c r="R525" s="9" t="s">
        <v>1</v>
      </c>
      <c r="S525" s="1" t="s">
        <v>119</v>
      </c>
      <c r="T525" s="1"/>
      <c r="U525" s="1"/>
      <c r="V525" s="1"/>
      <c r="W525" s="1" t="s">
        <v>381</v>
      </c>
      <c r="X525" s="1"/>
      <c r="Y525" s="1" t="s">
        <v>735</v>
      </c>
      <c r="Z525" s="1" t="s">
        <v>736</v>
      </c>
      <c r="AA525" s="1">
        <v>-1290</v>
      </c>
      <c r="AB525" s="1">
        <v>-703</v>
      </c>
      <c r="AC525" s="1">
        <v>-555</v>
      </c>
      <c r="AD525" s="1">
        <v>-20</v>
      </c>
      <c r="AE525" s="1" t="s">
        <v>88</v>
      </c>
      <c r="AF525" s="1" t="str">
        <f t="shared" si="40"/>
        <v>PUUA1006ZA/V19S97</v>
      </c>
      <c r="AG525" s="1"/>
      <c r="AH525" s="1"/>
    </row>
    <row r="526" spans="1:35" hidden="1">
      <c r="A526" s="6" t="s">
        <v>485</v>
      </c>
      <c r="B526" s="6" t="s">
        <v>44</v>
      </c>
      <c r="C526" s="6" t="s">
        <v>82</v>
      </c>
      <c r="D526" s="6" t="s">
        <v>1222</v>
      </c>
      <c r="E526" s="6" t="s">
        <v>1223</v>
      </c>
      <c r="F526" s="2">
        <v>0.43074000000000001</v>
      </c>
      <c r="G526" s="3" t="s">
        <v>52</v>
      </c>
      <c r="H526" s="7">
        <v>8</v>
      </c>
      <c r="I526" s="13">
        <v>3.4459200000000001</v>
      </c>
      <c r="J526" s="1" t="s">
        <v>491</v>
      </c>
      <c r="K526" s="1" t="s">
        <v>491</v>
      </c>
      <c r="L526" s="8"/>
      <c r="M526" s="49"/>
      <c r="N526" s="8">
        <v>8</v>
      </c>
      <c r="O526" s="49">
        <f t="shared" si="44"/>
        <v>3.4459200000000001</v>
      </c>
      <c r="P526" s="8"/>
      <c r="Q526" s="49"/>
      <c r="R526" s="9" t="s">
        <v>1</v>
      </c>
      <c r="S526" s="1" t="s">
        <v>119</v>
      </c>
      <c r="T526" s="1"/>
      <c r="U526" s="1"/>
      <c r="V526" s="1"/>
      <c r="W526" s="1" t="s">
        <v>131</v>
      </c>
      <c r="X526" s="1"/>
      <c r="Y526" s="1" t="s">
        <v>1211</v>
      </c>
      <c r="Z526" s="1" t="s">
        <v>1212</v>
      </c>
      <c r="AA526" s="1">
        <v>-810</v>
      </c>
      <c r="AB526" s="1">
        <v>-453</v>
      </c>
      <c r="AC526" s="1">
        <v>-135</v>
      </c>
      <c r="AD526" s="1">
        <v>-20</v>
      </c>
      <c r="AE526" s="1" t="s">
        <v>88</v>
      </c>
      <c r="AF526" s="1" t="str">
        <f t="shared" si="40"/>
        <v>PUKM1024ZA/V19S97</v>
      </c>
      <c r="AG526" s="1"/>
      <c r="AH526" s="1"/>
    </row>
    <row r="527" spans="1:35" hidden="1">
      <c r="A527" s="6" t="s">
        <v>485</v>
      </c>
      <c r="B527" s="6" t="s">
        <v>44</v>
      </c>
      <c r="C527" s="6" t="s">
        <v>82</v>
      </c>
      <c r="D527" s="6" t="s">
        <v>1224</v>
      </c>
      <c r="E527" s="6" t="s">
        <v>1225</v>
      </c>
      <c r="F527" s="2">
        <v>1.5680999999999998</v>
      </c>
      <c r="G527" s="3" t="s">
        <v>52</v>
      </c>
      <c r="H527" s="7">
        <v>2</v>
      </c>
      <c r="I527" s="13">
        <v>3.1361999999999997</v>
      </c>
      <c r="J527" s="1" t="s">
        <v>471</v>
      </c>
      <c r="K527" s="1" t="s">
        <v>471</v>
      </c>
      <c r="L527" s="8"/>
      <c r="M527" s="49"/>
      <c r="N527" s="8">
        <v>2</v>
      </c>
      <c r="O527" s="49">
        <f t="shared" si="44"/>
        <v>3.1361999999999997</v>
      </c>
      <c r="P527" s="8"/>
      <c r="Q527" s="49"/>
      <c r="R527" s="9" t="s">
        <v>1</v>
      </c>
      <c r="S527" s="1" t="s">
        <v>119</v>
      </c>
      <c r="T527" s="1"/>
      <c r="U527" s="1"/>
      <c r="V527" s="1"/>
      <c r="W527" s="1" t="s">
        <v>238</v>
      </c>
      <c r="X527" s="1"/>
      <c r="Y527" s="1" t="s">
        <v>239</v>
      </c>
      <c r="Z527" s="1" t="s">
        <v>240</v>
      </c>
      <c r="AA527" s="1">
        <v>-680</v>
      </c>
      <c r="AB527" s="1">
        <v>-250</v>
      </c>
      <c r="AC527" s="1">
        <v>0</v>
      </c>
      <c r="AD527" s="1">
        <v>-129</v>
      </c>
      <c r="AE527" s="1" t="s">
        <v>203</v>
      </c>
      <c r="AF527" s="1" t="str">
        <f t="shared" si="40"/>
        <v>3CA001128BAA/J39S97</v>
      </c>
      <c r="AG527" s="1"/>
      <c r="AH527" s="1"/>
    </row>
    <row r="528" spans="1:35" hidden="1">
      <c r="A528" s="6" t="s">
        <v>485</v>
      </c>
      <c r="B528" s="6" t="s">
        <v>44</v>
      </c>
      <c r="C528" s="6" t="s">
        <v>82</v>
      </c>
      <c r="D528" s="6" t="s">
        <v>506</v>
      </c>
      <c r="E528" s="6" t="s">
        <v>407</v>
      </c>
      <c r="F528" s="2">
        <v>1.7628900000000001</v>
      </c>
      <c r="G528" s="3" t="s">
        <v>52</v>
      </c>
      <c r="H528" s="7">
        <v>1</v>
      </c>
      <c r="I528" s="13">
        <v>1.7628900000000001</v>
      </c>
      <c r="J528" s="1" t="s">
        <v>445</v>
      </c>
      <c r="K528" s="1" t="s">
        <v>445</v>
      </c>
      <c r="L528" s="8"/>
      <c r="M528" s="49"/>
      <c r="N528" s="8">
        <v>1</v>
      </c>
      <c r="O528" s="49">
        <f t="shared" si="44"/>
        <v>1.7628900000000001</v>
      </c>
      <c r="P528" s="8"/>
      <c r="Q528" s="49"/>
      <c r="R528" s="9" t="s">
        <v>1</v>
      </c>
      <c r="S528" s="1" t="s">
        <v>119</v>
      </c>
      <c r="T528" s="1"/>
      <c r="U528" s="1"/>
      <c r="V528" s="1" t="s">
        <v>1226</v>
      </c>
      <c r="W528" s="1" t="s">
        <v>173</v>
      </c>
      <c r="X528" s="1"/>
      <c r="Y528" s="1" t="s">
        <v>186</v>
      </c>
      <c r="Z528" s="1" t="s">
        <v>187</v>
      </c>
      <c r="AA528" s="1">
        <v>-1500</v>
      </c>
      <c r="AB528" s="1">
        <v>0</v>
      </c>
      <c r="AC528" s="1">
        <v>-1500</v>
      </c>
      <c r="AD528" s="1">
        <v>-2500</v>
      </c>
      <c r="AE528" s="1" t="s">
        <v>205</v>
      </c>
      <c r="AF528" s="1" t="str">
        <f t="shared" si="40"/>
        <v>N4HPGKB000059S97</v>
      </c>
      <c r="AG528" s="1"/>
      <c r="AH528" s="1"/>
    </row>
    <row r="529" spans="1:34" hidden="1">
      <c r="A529" s="6" t="s">
        <v>485</v>
      </c>
      <c r="B529" s="6" t="s">
        <v>44</v>
      </c>
      <c r="C529" s="6" t="s">
        <v>82</v>
      </c>
      <c r="D529" s="6" t="s">
        <v>1227</v>
      </c>
      <c r="E529" s="6" t="s">
        <v>731</v>
      </c>
      <c r="F529" s="2">
        <v>1.6915</v>
      </c>
      <c r="G529" s="3" t="s">
        <v>52</v>
      </c>
      <c r="H529" s="7">
        <v>1</v>
      </c>
      <c r="I529" s="13">
        <v>1.6915</v>
      </c>
      <c r="J529" s="1" t="s">
        <v>466</v>
      </c>
      <c r="K529" s="1" t="s">
        <v>466</v>
      </c>
      <c r="L529" s="8"/>
      <c r="M529" s="49"/>
      <c r="N529" s="8">
        <v>1</v>
      </c>
      <c r="O529" s="49">
        <f t="shared" si="44"/>
        <v>1.6915</v>
      </c>
      <c r="P529" s="8"/>
      <c r="Q529" s="49"/>
      <c r="R529" s="9" t="s">
        <v>1</v>
      </c>
      <c r="S529" s="1" t="s">
        <v>119</v>
      </c>
      <c r="T529" s="1"/>
      <c r="U529" s="1"/>
      <c r="V529" s="1"/>
      <c r="W529" s="1" t="s">
        <v>486</v>
      </c>
      <c r="X529" s="1"/>
      <c r="Y529" s="1" t="s">
        <v>487</v>
      </c>
      <c r="Z529" s="1" t="s">
        <v>488</v>
      </c>
      <c r="AA529" s="1">
        <v>-10</v>
      </c>
      <c r="AB529" s="1">
        <v>-14</v>
      </c>
      <c r="AC529" s="1">
        <v>-12</v>
      </c>
      <c r="AD529" s="1">
        <v>-2</v>
      </c>
      <c r="AE529" s="1" t="s">
        <v>88</v>
      </c>
      <c r="AF529" s="1" t="str">
        <f t="shared" si="40"/>
        <v>PGGP1186CA/C19S97</v>
      </c>
      <c r="AG529" s="1"/>
      <c r="AH529" s="1"/>
    </row>
    <row r="530" spans="1:34" hidden="1">
      <c r="A530" s="6" t="s">
        <v>485</v>
      </c>
      <c r="B530" s="6" t="s">
        <v>44</v>
      </c>
      <c r="C530" s="6" t="s">
        <v>82</v>
      </c>
      <c r="D530" s="6" t="s">
        <v>1228</v>
      </c>
      <c r="E530" s="6" t="s">
        <v>602</v>
      </c>
      <c r="F530" s="2">
        <v>1.6140000000000001</v>
      </c>
      <c r="G530" s="3" t="s">
        <v>52</v>
      </c>
      <c r="H530" s="7">
        <v>1</v>
      </c>
      <c r="I530" s="13">
        <v>1.6140000000000001</v>
      </c>
      <c r="J530" s="1" t="s">
        <v>466</v>
      </c>
      <c r="K530" s="1" t="s">
        <v>466</v>
      </c>
      <c r="L530" s="8"/>
      <c r="M530" s="49"/>
      <c r="N530" s="8">
        <v>1</v>
      </c>
      <c r="O530" s="49">
        <f t="shared" si="44"/>
        <v>1.6140000000000001</v>
      </c>
      <c r="P530" s="8"/>
      <c r="Q530" s="49"/>
      <c r="R530" s="9" t="s">
        <v>1</v>
      </c>
      <c r="S530" s="1" t="s">
        <v>119</v>
      </c>
      <c r="T530" s="1" t="str">
        <f>IFERROR(VLOOKUP(D530,[2]Sheet1!$B:$C,2,0),"")</f>
        <v/>
      </c>
      <c r="U530" s="1"/>
      <c r="V530" s="1"/>
      <c r="W530" s="1" t="s">
        <v>486</v>
      </c>
      <c r="X530" s="1"/>
      <c r="Y530" s="1" t="s">
        <v>487</v>
      </c>
      <c r="Z530" s="1" t="s">
        <v>488</v>
      </c>
      <c r="AA530" s="1">
        <v>-750</v>
      </c>
      <c r="AB530" s="1">
        <v>-500</v>
      </c>
      <c r="AC530" s="1">
        <v>0</v>
      </c>
      <c r="AD530" s="1">
        <v>-165</v>
      </c>
      <c r="AE530" s="1" t="s">
        <v>88</v>
      </c>
      <c r="AF530" s="1" t="str">
        <f t="shared" si="40"/>
        <v>PGKF1081YA/C19S97</v>
      </c>
      <c r="AG530" s="1"/>
      <c r="AH530" s="1"/>
    </row>
    <row r="531" spans="1:34" hidden="1">
      <c r="A531" s="6" t="s">
        <v>485</v>
      </c>
      <c r="B531" s="6" t="s">
        <v>44</v>
      </c>
      <c r="C531" s="6" t="s">
        <v>82</v>
      </c>
      <c r="D531" s="6" t="s">
        <v>737</v>
      </c>
      <c r="E531" s="6" t="s">
        <v>738</v>
      </c>
      <c r="F531" s="2">
        <v>1.4397</v>
      </c>
      <c r="G531" s="3" t="s">
        <v>52</v>
      </c>
      <c r="H531" s="1">
        <v>1</v>
      </c>
      <c r="I531" s="13">
        <v>1.4397</v>
      </c>
      <c r="J531" s="1" t="s">
        <v>466</v>
      </c>
      <c r="K531" s="1" t="s">
        <v>466</v>
      </c>
      <c r="L531" s="8"/>
      <c r="M531" s="49"/>
      <c r="N531" s="8">
        <v>1</v>
      </c>
      <c r="O531" s="49">
        <f t="shared" si="44"/>
        <v>1.4397</v>
      </c>
      <c r="P531" s="8"/>
      <c r="Q531" s="49"/>
      <c r="R531" s="9" t="s">
        <v>1</v>
      </c>
      <c r="S531" s="1" t="s">
        <v>119</v>
      </c>
      <c r="T531" s="1"/>
      <c r="U531" s="1"/>
      <c r="V531" s="1"/>
      <c r="W531" s="1" t="s">
        <v>486</v>
      </c>
      <c r="X531" s="1"/>
      <c r="Y531" s="1" t="s">
        <v>487</v>
      </c>
      <c r="Z531" s="1" t="s">
        <v>488</v>
      </c>
      <c r="AA531" s="1">
        <v>-130</v>
      </c>
      <c r="AB531" s="1">
        <v>0</v>
      </c>
      <c r="AC531" s="1">
        <v>-37</v>
      </c>
      <c r="AD531" s="1">
        <v>-3</v>
      </c>
      <c r="AE531" s="1" t="s">
        <v>88</v>
      </c>
      <c r="AF531" s="1" t="str">
        <f t="shared" si="40"/>
        <v>PGGE1061ZA/C19S97</v>
      </c>
      <c r="AG531" s="1"/>
      <c r="AH531" s="1"/>
    </row>
    <row r="532" spans="1:34" hidden="1">
      <c r="A532" s="6" t="s">
        <v>485</v>
      </c>
      <c r="B532" s="6" t="s">
        <v>44</v>
      </c>
      <c r="C532" s="6" t="s">
        <v>82</v>
      </c>
      <c r="D532" s="6" t="s">
        <v>1174</v>
      </c>
      <c r="E532" s="6" t="s">
        <v>243</v>
      </c>
      <c r="F532" s="2">
        <v>0.69399</v>
      </c>
      <c r="G532" s="3" t="s">
        <v>52</v>
      </c>
      <c r="H532" s="7">
        <v>2</v>
      </c>
      <c r="I532" s="13">
        <v>1.38798</v>
      </c>
      <c r="J532" s="1" t="s">
        <v>491</v>
      </c>
      <c r="K532" s="1" t="s">
        <v>491</v>
      </c>
      <c r="L532" s="8"/>
      <c r="M532" s="49"/>
      <c r="N532" s="8">
        <v>2</v>
      </c>
      <c r="O532" s="49">
        <f t="shared" si="44"/>
        <v>1.38798</v>
      </c>
      <c r="P532" s="8"/>
      <c r="Q532" s="49"/>
      <c r="R532" s="9" t="s">
        <v>1</v>
      </c>
      <c r="S532" s="1" t="s">
        <v>119</v>
      </c>
      <c r="T532" s="1" t="str">
        <f>IFERROR(VLOOKUP(D532,[2]Sheet1!$B:$C,2,0),"")</f>
        <v/>
      </c>
      <c r="U532" s="1"/>
      <c r="V532" s="1"/>
      <c r="W532" s="1" t="s">
        <v>131</v>
      </c>
      <c r="X532" s="1"/>
      <c r="Y532" s="1" t="s">
        <v>137</v>
      </c>
      <c r="Z532" s="1" t="s">
        <v>138</v>
      </c>
      <c r="AA532" s="1">
        <v>-6100</v>
      </c>
      <c r="AB532" s="1">
        <v>-4000</v>
      </c>
      <c r="AC532" s="1">
        <v>-3500</v>
      </c>
      <c r="AD532" s="1">
        <v>-3500</v>
      </c>
      <c r="AE532" s="1" t="s">
        <v>88</v>
      </c>
      <c r="AF532" s="1" t="str">
        <f t="shared" si="40"/>
        <v>PGGP1092XA/V19S97</v>
      </c>
      <c r="AG532" s="1"/>
      <c r="AH532" s="1"/>
    </row>
    <row r="533" spans="1:34" hidden="1">
      <c r="A533" s="6" t="s">
        <v>485</v>
      </c>
      <c r="B533" s="6" t="s">
        <v>44</v>
      </c>
      <c r="C533" s="6" t="s">
        <v>82</v>
      </c>
      <c r="D533" s="6" t="s">
        <v>719</v>
      </c>
      <c r="E533" s="6" t="s">
        <v>720</v>
      </c>
      <c r="F533" s="2">
        <v>1.30867</v>
      </c>
      <c r="G533" s="3" t="s">
        <v>52</v>
      </c>
      <c r="H533" s="7">
        <v>1</v>
      </c>
      <c r="I533" s="13">
        <v>1.30867</v>
      </c>
      <c r="J533" s="1" t="s">
        <v>476</v>
      </c>
      <c r="K533" s="1" t="s">
        <v>476</v>
      </c>
      <c r="L533" s="8"/>
      <c r="M533" s="49"/>
      <c r="N533" s="8">
        <v>1</v>
      </c>
      <c r="O533" s="49">
        <f t="shared" si="44"/>
        <v>1.30867</v>
      </c>
      <c r="P533" s="8"/>
      <c r="Q533" s="49"/>
      <c r="R533" s="9" t="s">
        <v>1</v>
      </c>
      <c r="S533" s="1" t="s">
        <v>756</v>
      </c>
      <c r="T533" s="1"/>
      <c r="U533" s="1"/>
      <c r="V533" s="1" t="s">
        <v>150</v>
      </c>
      <c r="W533" s="1" t="s">
        <v>249</v>
      </c>
      <c r="X533" s="1"/>
      <c r="Y533" s="1" t="s">
        <v>250</v>
      </c>
      <c r="Z533" s="1" t="s">
        <v>251</v>
      </c>
      <c r="AA533" s="1">
        <v>0</v>
      </c>
      <c r="AB533" s="1">
        <v>-430</v>
      </c>
      <c r="AC533" s="1">
        <v>-330</v>
      </c>
      <c r="AD533" s="1">
        <v>-108</v>
      </c>
      <c r="AE533" s="1" t="s">
        <v>252</v>
      </c>
      <c r="AF533" s="1" t="str">
        <f t="shared" si="40"/>
        <v>PGUS1064ZA/C19S97</v>
      </c>
      <c r="AG533" s="1"/>
      <c r="AH533" s="1"/>
    </row>
    <row r="534" spans="1:34" hidden="1">
      <c r="A534" s="6" t="s">
        <v>485</v>
      </c>
      <c r="B534" s="6" t="s">
        <v>44</v>
      </c>
      <c r="C534" s="6" t="s">
        <v>82</v>
      </c>
      <c r="D534" s="6" t="s">
        <v>548</v>
      </c>
      <c r="E534" s="6" t="s">
        <v>549</v>
      </c>
      <c r="F534" s="2">
        <v>0.39700000000000002</v>
      </c>
      <c r="G534" s="3" t="s">
        <v>52</v>
      </c>
      <c r="H534" s="7">
        <v>3</v>
      </c>
      <c r="I534" s="13">
        <v>1.1910000000000001</v>
      </c>
      <c r="J534" s="1" t="s">
        <v>466</v>
      </c>
      <c r="K534" s="1" t="s">
        <v>466</v>
      </c>
      <c r="L534" s="8"/>
      <c r="M534" s="49"/>
      <c r="N534" s="8">
        <v>3</v>
      </c>
      <c r="O534" s="49">
        <f t="shared" si="44"/>
        <v>1.1910000000000001</v>
      </c>
      <c r="P534" s="8"/>
      <c r="Q534" s="49"/>
      <c r="R534" s="9" t="s">
        <v>1</v>
      </c>
      <c r="S534" s="1" t="s">
        <v>119</v>
      </c>
      <c r="T534" s="1"/>
      <c r="U534" s="1"/>
      <c r="V534" s="1" t="s">
        <v>105</v>
      </c>
      <c r="W534" s="1" t="s">
        <v>486</v>
      </c>
      <c r="X534" s="1"/>
      <c r="Y534" s="1" t="s">
        <v>487</v>
      </c>
      <c r="Z534" s="1" t="s">
        <v>488</v>
      </c>
      <c r="AA534" s="1">
        <v>-695</v>
      </c>
      <c r="AB534" s="1">
        <v>-1353</v>
      </c>
      <c r="AC534" s="1">
        <v>-755</v>
      </c>
      <c r="AD534" s="1">
        <v>-404</v>
      </c>
      <c r="AE534" s="1" t="s">
        <v>88</v>
      </c>
      <c r="AF534" s="1" t="str">
        <f t="shared" si="40"/>
        <v>PGBN1008ZA/C19S97</v>
      </c>
      <c r="AG534" s="1"/>
      <c r="AH534" s="1"/>
    </row>
    <row r="535" spans="1:34" hidden="1">
      <c r="A535" s="6" t="s">
        <v>485</v>
      </c>
      <c r="B535" s="6" t="s">
        <v>44</v>
      </c>
      <c r="C535" s="6" t="s">
        <v>82</v>
      </c>
      <c r="D535" s="6" t="s">
        <v>1229</v>
      </c>
      <c r="E535" s="6" t="s">
        <v>1230</v>
      </c>
      <c r="F535" s="2">
        <v>1.1089</v>
      </c>
      <c r="G535" s="3" t="s">
        <v>52</v>
      </c>
      <c r="H535" s="7">
        <v>1</v>
      </c>
      <c r="I535" s="13">
        <v>1.1089</v>
      </c>
      <c r="J535" s="1" t="s">
        <v>459</v>
      </c>
      <c r="K535" s="1" t="s">
        <v>459</v>
      </c>
      <c r="L535" s="8"/>
      <c r="M535" s="49"/>
      <c r="N535" s="8">
        <v>1</v>
      </c>
      <c r="O535" s="49">
        <f t="shared" si="44"/>
        <v>1.1089</v>
      </c>
      <c r="P535" s="8"/>
      <c r="Q535" s="49"/>
      <c r="R535" s="9" t="s">
        <v>1</v>
      </c>
      <c r="S535" s="1" t="s">
        <v>119</v>
      </c>
      <c r="T535" s="1"/>
      <c r="U535" s="1"/>
      <c r="V535" s="1"/>
      <c r="W535" s="1" t="s">
        <v>173</v>
      </c>
      <c r="X535" s="1"/>
      <c r="Y535" s="1" t="s">
        <v>186</v>
      </c>
      <c r="Z535" s="1" t="s">
        <v>187</v>
      </c>
      <c r="AA535" s="1">
        <v>-1360</v>
      </c>
      <c r="AB535" s="1">
        <v>-500</v>
      </c>
      <c r="AC535" s="1">
        <v>0</v>
      </c>
      <c r="AD535" s="1">
        <v>-258</v>
      </c>
      <c r="AE535" s="1" t="s">
        <v>205</v>
      </c>
      <c r="AF535" s="1" t="str">
        <f t="shared" si="40"/>
        <v>3CA001020AAA9S97</v>
      </c>
      <c r="AG535" s="1"/>
      <c r="AH535" s="1"/>
    </row>
    <row r="536" spans="1:34" hidden="1">
      <c r="A536" s="6" t="s">
        <v>485</v>
      </c>
      <c r="B536" s="11" t="s">
        <v>44</v>
      </c>
      <c r="C536" s="11" t="s">
        <v>82</v>
      </c>
      <c r="D536" s="11" t="s">
        <v>1231</v>
      </c>
      <c r="E536" s="11" t="s">
        <v>255</v>
      </c>
      <c r="F536" s="2">
        <v>1.0927799999999999</v>
      </c>
      <c r="G536" s="3" t="s">
        <v>52</v>
      </c>
      <c r="H536" s="7">
        <v>1</v>
      </c>
      <c r="I536" s="13">
        <v>1.0927799999999999</v>
      </c>
      <c r="J536" s="9" t="s">
        <v>445</v>
      </c>
      <c r="K536" s="9" t="s">
        <v>445</v>
      </c>
      <c r="L536" s="8"/>
      <c r="M536" s="49"/>
      <c r="N536" s="8">
        <v>1</v>
      </c>
      <c r="O536" s="49">
        <f t="shared" si="44"/>
        <v>1.0927799999999999</v>
      </c>
      <c r="P536" s="8"/>
      <c r="Q536" s="49"/>
      <c r="R536" s="9" t="s">
        <v>1</v>
      </c>
      <c r="S536" s="1" t="s">
        <v>119</v>
      </c>
      <c r="T536" s="1"/>
      <c r="U536" s="1"/>
      <c r="V536" s="1"/>
      <c r="W536" s="1" t="s">
        <v>173</v>
      </c>
      <c r="X536" s="1"/>
      <c r="Y536" s="1" t="s">
        <v>186</v>
      </c>
      <c r="Z536" s="1" t="s">
        <v>187</v>
      </c>
      <c r="AA536" s="1">
        <v>-1179</v>
      </c>
      <c r="AB536" s="1">
        <v>-1743</v>
      </c>
      <c r="AC536" s="1">
        <v>-118</v>
      </c>
      <c r="AD536" s="1">
        <v>-365</v>
      </c>
      <c r="AE536" s="1" t="s">
        <v>205</v>
      </c>
      <c r="AF536" s="1" t="str">
        <f t="shared" si="40"/>
        <v>G0ZZ000030439S97</v>
      </c>
      <c r="AG536" s="1"/>
      <c r="AH536" s="1"/>
    </row>
    <row r="537" spans="1:34" hidden="1">
      <c r="A537" s="6" t="s">
        <v>485</v>
      </c>
      <c r="B537" s="6" t="s">
        <v>44</v>
      </c>
      <c r="C537" s="6" t="s">
        <v>82</v>
      </c>
      <c r="D537" s="6" t="s">
        <v>507</v>
      </c>
      <c r="E537" s="6" t="s">
        <v>508</v>
      </c>
      <c r="F537" s="2">
        <v>0.54489999999999994</v>
      </c>
      <c r="G537" s="3" t="s">
        <v>52</v>
      </c>
      <c r="H537" s="7">
        <v>2</v>
      </c>
      <c r="I537" s="13">
        <v>1.0897999999999999</v>
      </c>
      <c r="J537" s="1" t="s">
        <v>466</v>
      </c>
      <c r="K537" s="1" t="s">
        <v>466</v>
      </c>
      <c r="L537" s="8"/>
      <c r="M537" s="49"/>
      <c r="N537" s="8">
        <v>2</v>
      </c>
      <c r="O537" s="49">
        <f t="shared" si="44"/>
        <v>1.0897999999999999</v>
      </c>
      <c r="P537" s="8"/>
      <c r="Q537" s="49"/>
      <c r="R537" s="9" t="s">
        <v>1</v>
      </c>
      <c r="S537" s="1" t="s">
        <v>119</v>
      </c>
      <c r="T537" s="1" t="s">
        <v>503</v>
      </c>
      <c r="U537" s="1"/>
      <c r="V537" s="1" t="s">
        <v>116</v>
      </c>
      <c r="W537" s="1" t="s">
        <v>486</v>
      </c>
      <c r="X537" s="1"/>
      <c r="Y537" s="1" t="s">
        <v>487</v>
      </c>
      <c r="Z537" s="1" t="s">
        <v>488</v>
      </c>
      <c r="AA537" s="1">
        <v>0</v>
      </c>
      <c r="AB537" s="1">
        <v>-155</v>
      </c>
      <c r="AC537" s="1">
        <v>-160</v>
      </c>
      <c r="AD537" s="1">
        <v>-45</v>
      </c>
      <c r="AE537" s="1" t="s">
        <v>88</v>
      </c>
      <c r="AF537" s="1" t="str">
        <f t="shared" si="40"/>
        <v>PGGP1183YA/C19S97</v>
      </c>
      <c r="AG537" s="1"/>
      <c r="AH537" s="1"/>
    </row>
    <row r="538" spans="1:34" hidden="1">
      <c r="A538" s="6" t="s">
        <v>485</v>
      </c>
      <c r="B538" s="11" t="s">
        <v>44</v>
      </c>
      <c r="C538" s="11" t="s">
        <v>82</v>
      </c>
      <c r="D538" s="11" t="s">
        <v>1232</v>
      </c>
      <c r="E538" s="11" t="s">
        <v>1233</v>
      </c>
      <c r="F538" s="2">
        <v>0.92391999999999996</v>
      </c>
      <c r="G538" s="3" t="s">
        <v>52</v>
      </c>
      <c r="H538" s="7">
        <v>1</v>
      </c>
      <c r="I538" s="13">
        <v>0.92391999999999996</v>
      </c>
      <c r="J538" s="9" t="s">
        <v>445</v>
      </c>
      <c r="K538" s="9" t="s">
        <v>445</v>
      </c>
      <c r="L538" s="8"/>
      <c r="M538" s="49"/>
      <c r="N538" s="8">
        <v>1</v>
      </c>
      <c r="O538" s="49">
        <f t="shared" si="44"/>
        <v>0.92391999999999996</v>
      </c>
      <c r="P538" s="8"/>
      <c r="Q538" s="49"/>
      <c r="R538" s="9" t="s">
        <v>1</v>
      </c>
      <c r="S538" s="1" t="s">
        <v>119</v>
      </c>
      <c r="T538" s="1" t="str">
        <f>IFERROR(VLOOKUP(D538,[2]Sheet1!$B:$C,2,0),"")</f>
        <v>I-SHENG</v>
      </c>
      <c r="U538" s="1"/>
      <c r="V538" s="1"/>
      <c r="W538" s="1" t="s">
        <v>173</v>
      </c>
      <c r="X538" s="1"/>
      <c r="Y538" s="1" t="s">
        <v>186</v>
      </c>
      <c r="Z538" s="1" t="s">
        <v>187</v>
      </c>
      <c r="AA538" s="1">
        <v>-772</v>
      </c>
      <c r="AB538" s="1">
        <v>-553</v>
      </c>
      <c r="AC538" s="1">
        <v>-62</v>
      </c>
      <c r="AD538" s="1">
        <v>-185</v>
      </c>
      <c r="AE538" s="1" t="s">
        <v>205</v>
      </c>
      <c r="AF538" s="1" t="str">
        <f t="shared" si="40"/>
        <v>PGJA1020ZA/D19S97</v>
      </c>
      <c r="AG538" s="1"/>
      <c r="AH538" s="1"/>
    </row>
    <row r="539" spans="1:34" hidden="1">
      <c r="A539" s="6" t="s">
        <v>485</v>
      </c>
      <c r="B539" s="6" t="s">
        <v>44</v>
      </c>
      <c r="C539" s="6" t="s">
        <v>82</v>
      </c>
      <c r="D539" s="6" t="s">
        <v>1234</v>
      </c>
      <c r="E539" s="6" t="s">
        <v>545</v>
      </c>
      <c r="F539" s="2">
        <v>0.9022</v>
      </c>
      <c r="G539" s="3" t="s">
        <v>52</v>
      </c>
      <c r="H539" s="7">
        <v>1</v>
      </c>
      <c r="I539" s="13">
        <v>0.9022</v>
      </c>
      <c r="J539" s="1" t="s">
        <v>443</v>
      </c>
      <c r="K539" s="1" t="s">
        <v>443</v>
      </c>
      <c r="L539" s="8"/>
      <c r="M539" s="49"/>
      <c r="N539" s="8">
        <v>1</v>
      </c>
      <c r="O539" s="49">
        <f t="shared" si="44"/>
        <v>0.9022</v>
      </c>
      <c r="P539" s="8"/>
      <c r="Q539" s="49"/>
      <c r="R539" s="9" t="s">
        <v>1</v>
      </c>
      <c r="S539" s="1" t="s">
        <v>119</v>
      </c>
      <c r="T539" s="1"/>
      <c r="U539" s="1"/>
      <c r="V539" s="1"/>
      <c r="W539" s="1" t="s">
        <v>147</v>
      </c>
      <c r="X539" s="1"/>
      <c r="Y539" s="1" t="s">
        <v>429</v>
      </c>
      <c r="Z539" s="1" t="s">
        <v>430</v>
      </c>
      <c r="AA539" s="1">
        <v>-1500</v>
      </c>
      <c r="AB539" s="1">
        <v>0</v>
      </c>
      <c r="AC539" s="1">
        <v>-1500</v>
      </c>
      <c r="AD539" s="1">
        <v>-2500</v>
      </c>
      <c r="AE539" s="1" t="s">
        <v>88</v>
      </c>
      <c r="AF539" s="1" t="str">
        <f t="shared" si="40"/>
        <v>PUGK1010ZA/V19S97</v>
      </c>
      <c r="AG539" s="1"/>
      <c r="AH539" s="1"/>
    </row>
    <row r="540" spans="1:34" hidden="1">
      <c r="A540" s="6" t="s">
        <v>485</v>
      </c>
      <c r="B540" s="6" t="s">
        <v>44</v>
      </c>
      <c r="C540" s="6" t="s">
        <v>82</v>
      </c>
      <c r="D540" s="6" t="s">
        <v>1235</v>
      </c>
      <c r="E540" s="6" t="s">
        <v>1236</v>
      </c>
      <c r="F540" s="2">
        <v>0.84336</v>
      </c>
      <c r="G540" s="3" t="s">
        <v>52</v>
      </c>
      <c r="H540" s="7">
        <v>1</v>
      </c>
      <c r="I540" s="13">
        <v>0.84336</v>
      </c>
      <c r="J540" s="1" t="s">
        <v>476</v>
      </c>
      <c r="K540" s="1" t="s">
        <v>476</v>
      </c>
      <c r="L540" s="8"/>
      <c r="M540" s="49"/>
      <c r="N540" s="8">
        <v>1</v>
      </c>
      <c r="O540" s="49">
        <f t="shared" si="44"/>
        <v>0.84336</v>
      </c>
      <c r="P540" s="8"/>
      <c r="Q540" s="49"/>
      <c r="R540" s="9" t="s">
        <v>1</v>
      </c>
      <c r="S540" s="1" t="s">
        <v>756</v>
      </c>
      <c r="T540" s="1" t="s">
        <v>1237</v>
      </c>
      <c r="U540" s="1"/>
      <c r="V540" s="1"/>
      <c r="W540" s="1" t="s">
        <v>249</v>
      </c>
      <c r="X540" s="1"/>
      <c r="Y540" s="1" t="s">
        <v>250</v>
      </c>
      <c r="Z540" s="1" t="s">
        <v>251</v>
      </c>
      <c r="AA540" s="1">
        <v>-70</v>
      </c>
      <c r="AB540" s="1">
        <v>-490</v>
      </c>
      <c r="AC540" s="1">
        <v>-330</v>
      </c>
      <c r="AD540" s="1">
        <v>-116</v>
      </c>
      <c r="AE540" s="1" t="s">
        <v>252</v>
      </c>
      <c r="AF540" s="1" t="str">
        <f t="shared" si="40"/>
        <v>A6CA0033A49S97</v>
      </c>
      <c r="AG540" s="1"/>
      <c r="AH540" s="1"/>
    </row>
    <row r="541" spans="1:34" hidden="1">
      <c r="A541" s="6" t="s">
        <v>485</v>
      </c>
      <c r="B541" s="6" t="s">
        <v>44</v>
      </c>
      <c r="C541" s="6" t="s">
        <v>82</v>
      </c>
      <c r="D541" s="6" t="s">
        <v>1238</v>
      </c>
      <c r="E541" s="6" t="s">
        <v>1239</v>
      </c>
      <c r="F541" s="2">
        <v>0.71750000000000003</v>
      </c>
      <c r="G541" s="3" t="s">
        <v>52</v>
      </c>
      <c r="H541" s="7">
        <v>1</v>
      </c>
      <c r="I541" s="13">
        <v>0.71750000000000003</v>
      </c>
      <c r="J541" s="1" t="s">
        <v>1240</v>
      </c>
      <c r="K541" s="1" t="s">
        <v>466</v>
      </c>
      <c r="L541" s="8"/>
      <c r="M541" s="49"/>
      <c r="N541" s="8">
        <v>1</v>
      </c>
      <c r="O541" s="49">
        <f t="shared" si="44"/>
        <v>0.71750000000000003</v>
      </c>
      <c r="P541" s="8"/>
      <c r="Q541" s="49"/>
      <c r="R541" s="9" t="s">
        <v>1</v>
      </c>
      <c r="S541" s="1" t="s">
        <v>119</v>
      </c>
      <c r="T541" s="1"/>
      <c r="U541" s="1"/>
      <c r="V541" s="1"/>
      <c r="W541" s="1" t="s">
        <v>486</v>
      </c>
      <c r="X541" s="1"/>
      <c r="Y541" s="1" t="s">
        <v>487</v>
      </c>
      <c r="Z541" s="1" t="s">
        <v>488</v>
      </c>
      <c r="AA541" s="1">
        <v>-28</v>
      </c>
      <c r="AB541" s="1">
        <v>-30</v>
      </c>
      <c r="AC541" s="1">
        <v>-23</v>
      </c>
      <c r="AD541" s="1">
        <v>-2</v>
      </c>
      <c r="AE541" s="1" t="s">
        <v>88</v>
      </c>
      <c r="AF541" s="1" t="str">
        <f t="shared" si="40"/>
        <v>PGBC1055YA/C69S97</v>
      </c>
      <c r="AG541" s="1"/>
      <c r="AH541" s="1"/>
    </row>
    <row r="542" spans="1:34" hidden="1">
      <c r="A542" s="6" t="s">
        <v>485</v>
      </c>
      <c r="B542" s="6" t="s">
        <v>44</v>
      </c>
      <c r="C542" s="6" t="s">
        <v>82</v>
      </c>
      <c r="D542" s="6" t="s">
        <v>1241</v>
      </c>
      <c r="E542" s="6" t="s">
        <v>1242</v>
      </c>
      <c r="F542" s="2">
        <v>0.70820000000000005</v>
      </c>
      <c r="G542" s="3" t="s">
        <v>52</v>
      </c>
      <c r="H542" s="7">
        <v>1</v>
      </c>
      <c r="I542" s="13">
        <v>0.70820000000000005</v>
      </c>
      <c r="J542" s="1" t="s">
        <v>550</v>
      </c>
      <c r="K542" s="1" t="s">
        <v>466</v>
      </c>
      <c r="L542" s="8"/>
      <c r="M542" s="49"/>
      <c r="N542" s="8">
        <v>1</v>
      </c>
      <c r="O542" s="49">
        <f t="shared" si="44"/>
        <v>0.70820000000000005</v>
      </c>
      <c r="P542" s="8"/>
      <c r="Q542" s="49"/>
      <c r="R542" s="9" t="s">
        <v>1</v>
      </c>
      <c r="S542" s="1" t="s">
        <v>119</v>
      </c>
      <c r="T542" s="1"/>
      <c r="U542" s="1"/>
      <c r="V542" s="1"/>
      <c r="W542" s="1" t="s">
        <v>486</v>
      </c>
      <c r="X542" s="1"/>
      <c r="Y542" s="1" t="s">
        <v>487</v>
      </c>
      <c r="Z542" s="1" t="s">
        <v>488</v>
      </c>
      <c r="AA542" s="1">
        <v>-360</v>
      </c>
      <c r="AB542" s="1">
        <v>-250</v>
      </c>
      <c r="AC542" s="1">
        <v>-170</v>
      </c>
      <c r="AD542" s="1">
        <v>0</v>
      </c>
      <c r="AE542" s="1" t="s">
        <v>88</v>
      </c>
      <c r="AF542" s="1" t="str">
        <f t="shared" si="40"/>
        <v>PUGP1014ZA/V19S97</v>
      </c>
      <c r="AG542" s="1"/>
      <c r="AH542" s="1"/>
    </row>
    <row r="543" spans="1:34" hidden="1">
      <c r="A543" s="6" t="s">
        <v>485</v>
      </c>
      <c r="B543" s="6" t="s">
        <v>44</v>
      </c>
      <c r="C543" s="6" t="s">
        <v>82</v>
      </c>
      <c r="D543" s="6" t="s">
        <v>1243</v>
      </c>
      <c r="E543" s="6" t="s">
        <v>1244</v>
      </c>
      <c r="F543" s="2">
        <v>0.65598999999999996</v>
      </c>
      <c r="G543" s="3" t="s">
        <v>52</v>
      </c>
      <c r="H543" s="7">
        <v>1</v>
      </c>
      <c r="I543" s="13">
        <v>0.65598999999999996</v>
      </c>
      <c r="J543" s="1" t="s">
        <v>476</v>
      </c>
      <c r="K543" s="1" t="s">
        <v>476</v>
      </c>
      <c r="L543" s="8"/>
      <c r="M543" s="49"/>
      <c r="N543" s="8">
        <v>1</v>
      </c>
      <c r="O543" s="49">
        <f t="shared" si="44"/>
        <v>0.65598999999999996</v>
      </c>
      <c r="P543" s="8"/>
      <c r="Q543" s="49"/>
      <c r="R543" s="9" t="s">
        <v>1</v>
      </c>
      <c r="S543" s="1" t="s">
        <v>756</v>
      </c>
      <c r="T543" s="1" t="s">
        <v>1245</v>
      </c>
      <c r="U543" s="1"/>
      <c r="V543" s="1"/>
      <c r="W543" s="1" t="s">
        <v>249</v>
      </c>
      <c r="X543" s="1"/>
      <c r="Y543" s="1" t="s">
        <v>250</v>
      </c>
      <c r="Z543" s="1" t="s">
        <v>251</v>
      </c>
      <c r="AA543" s="1">
        <v>-6850</v>
      </c>
      <c r="AB543" s="1">
        <v>-5950</v>
      </c>
      <c r="AC543" s="1">
        <v>-4250</v>
      </c>
      <c r="AD543" s="1">
        <v>-6700</v>
      </c>
      <c r="AE543" s="1" t="s">
        <v>252</v>
      </c>
      <c r="AF543" s="1" t="str">
        <f t="shared" si="40"/>
        <v>3CN001061CAA9S97</v>
      </c>
      <c r="AG543" s="1"/>
      <c r="AH543" s="1"/>
    </row>
    <row r="544" spans="1:34" hidden="1">
      <c r="A544" s="6" t="s">
        <v>485</v>
      </c>
      <c r="B544" s="6" t="s">
        <v>44</v>
      </c>
      <c r="C544" s="6" t="s">
        <v>82</v>
      </c>
      <c r="D544" s="6" t="s">
        <v>1246</v>
      </c>
      <c r="E544" s="6" t="s">
        <v>743</v>
      </c>
      <c r="F544" s="2">
        <v>0.20830000000000001</v>
      </c>
      <c r="G544" s="3" t="s">
        <v>52</v>
      </c>
      <c r="H544" s="7">
        <v>3</v>
      </c>
      <c r="I544" s="13">
        <v>0.62490000000000001</v>
      </c>
      <c r="J544" s="1" t="s">
        <v>466</v>
      </c>
      <c r="K544" s="1" t="s">
        <v>466</v>
      </c>
      <c r="L544" s="8"/>
      <c r="M544" s="49"/>
      <c r="N544" s="8">
        <v>3</v>
      </c>
      <c r="O544" s="49">
        <f t="shared" si="44"/>
        <v>0.62490000000000001</v>
      </c>
      <c r="P544" s="8"/>
      <c r="Q544" s="49"/>
      <c r="R544" s="9" t="s">
        <v>1</v>
      </c>
      <c r="S544" s="1" t="s">
        <v>119</v>
      </c>
      <c r="T544" s="1"/>
      <c r="U544" s="1"/>
      <c r="V544" s="1"/>
      <c r="W544" s="1" t="s">
        <v>486</v>
      </c>
      <c r="X544" s="1"/>
      <c r="Y544" s="1" t="s">
        <v>487</v>
      </c>
      <c r="Z544" s="1" t="s">
        <v>488</v>
      </c>
      <c r="AA544" s="1">
        <v>-120</v>
      </c>
      <c r="AB544" s="1">
        <v>-200</v>
      </c>
      <c r="AC544" s="1">
        <v>-40</v>
      </c>
      <c r="AD544" s="1">
        <v>-55</v>
      </c>
      <c r="AE544" s="1" t="s">
        <v>88</v>
      </c>
      <c r="AF544" s="1" t="str">
        <f t="shared" ref="AF544:AF587" si="45">D544&amp;G544</f>
        <v>PGQT1825ZA/C19S97</v>
      </c>
      <c r="AG544" s="1"/>
      <c r="AH544" s="1"/>
    </row>
    <row r="545" spans="1:34" hidden="1">
      <c r="A545" s="6" t="s">
        <v>485</v>
      </c>
      <c r="B545" s="6" t="s">
        <v>44</v>
      </c>
      <c r="C545" s="6" t="s">
        <v>82</v>
      </c>
      <c r="D545" s="6" t="s">
        <v>741</v>
      </c>
      <c r="E545" s="6" t="s">
        <v>742</v>
      </c>
      <c r="F545" s="2">
        <v>0.54489999999999994</v>
      </c>
      <c r="G545" s="3" t="s">
        <v>52</v>
      </c>
      <c r="H545" s="7">
        <v>1</v>
      </c>
      <c r="I545" s="13">
        <v>0.54489999999999994</v>
      </c>
      <c r="J545" s="1" t="s">
        <v>466</v>
      </c>
      <c r="K545" s="1" t="s">
        <v>466</v>
      </c>
      <c r="L545" s="8"/>
      <c r="M545" s="49"/>
      <c r="N545" s="8">
        <v>1</v>
      </c>
      <c r="O545" s="49">
        <f t="shared" si="44"/>
        <v>0.54489999999999994</v>
      </c>
      <c r="P545" s="8"/>
      <c r="Q545" s="49"/>
      <c r="R545" s="9" t="s">
        <v>1</v>
      </c>
      <c r="S545" s="1" t="s">
        <v>119</v>
      </c>
      <c r="T545" s="1"/>
      <c r="U545" s="1"/>
      <c r="V545" s="1"/>
      <c r="W545" s="1" t="s">
        <v>486</v>
      </c>
      <c r="X545" s="1"/>
      <c r="Y545" s="1" t="s">
        <v>487</v>
      </c>
      <c r="Z545" s="1" t="s">
        <v>488</v>
      </c>
      <c r="AA545" s="1">
        <v>-45</v>
      </c>
      <c r="AB545" s="1">
        <v>-52</v>
      </c>
      <c r="AC545" s="1">
        <v>-50</v>
      </c>
      <c r="AD545" s="1">
        <v>-16</v>
      </c>
      <c r="AE545" s="1" t="s">
        <v>88</v>
      </c>
      <c r="AF545" s="1" t="str">
        <f t="shared" si="45"/>
        <v>PGGP1183XA/C19S97</v>
      </c>
      <c r="AG545" s="1"/>
      <c r="AH545" s="1"/>
    </row>
    <row r="546" spans="1:34" hidden="1">
      <c r="A546" s="6" t="s">
        <v>485</v>
      </c>
      <c r="B546" s="6" t="s">
        <v>44</v>
      </c>
      <c r="C546" s="6" t="s">
        <v>82</v>
      </c>
      <c r="D546" s="6" t="s">
        <v>1247</v>
      </c>
      <c r="E546" s="6" t="s">
        <v>1248</v>
      </c>
      <c r="F546" s="2">
        <v>0.52070000000000005</v>
      </c>
      <c r="G546" s="3" t="s">
        <v>52</v>
      </c>
      <c r="H546" s="7">
        <v>1</v>
      </c>
      <c r="I546" s="13">
        <v>0.52070000000000005</v>
      </c>
      <c r="J546" s="1" t="s">
        <v>466</v>
      </c>
      <c r="K546" s="1" t="s">
        <v>466</v>
      </c>
      <c r="L546" s="8"/>
      <c r="M546" s="49"/>
      <c r="N546" s="8">
        <v>1</v>
      </c>
      <c r="O546" s="49">
        <f t="shared" si="44"/>
        <v>0.52070000000000005</v>
      </c>
      <c r="P546" s="8"/>
      <c r="Q546" s="49"/>
      <c r="R546" s="9" t="s">
        <v>1</v>
      </c>
      <c r="S546" s="1" t="s">
        <v>119</v>
      </c>
      <c r="T546" s="1"/>
      <c r="U546" s="1"/>
      <c r="V546" s="1"/>
      <c r="W546" s="1" t="s">
        <v>486</v>
      </c>
      <c r="X546" s="1"/>
      <c r="Y546" s="1" t="s">
        <v>487</v>
      </c>
      <c r="Z546" s="1" t="s">
        <v>488</v>
      </c>
      <c r="AA546" s="1">
        <v>-56</v>
      </c>
      <c r="AB546" s="1">
        <v>-55</v>
      </c>
      <c r="AC546" s="1">
        <v>-20</v>
      </c>
      <c r="AD546" s="1">
        <v>-42</v>
      </c>
      <c r="AE546" s="1" t="s">
        <v>88</v>
      </c>
      <c r="AF546" s="1" t="str">
        <f t="shared" si="45"/>
        <v>PGKM1238ZA/C19S97</v>
      </c>
      <c r="AG546" s="1"/>
      <c r="AH546" s="1"/>
    </row>
    <row r="547" spans="1:34" hidden="1">
      <c r="A547" s="6" t="s">
        <v>485</v>
      </c>
      <c r="B547" s="6" t="s">
        <v>44</v>
      </c>
      <c r="C547" s="6" t="s">
        <v>82</v>
      </c>
      <c r="D547" s="6" t="s">
        <v>1249</v>
      </c>
      <c r="E547" s="6" t="s">
        <v>1250</v>
      </c>
      <c r="F547" s="2">
        <v>0.4496</v>
      </c>
      <c r="G547" s="3" t="s">
        <v>52</v>
      </c>
      <c r="H547" s="7">
        <v>1</v>
      </c>
      <c r="I547" s="13">
        <v>0.4496</v>
      </c>
      <c r="J547" s="1" t="s">
        <v>466</v>
      </c>
      <c r="K547" s="1" t="s">
        <v>466</v>
      </c>
      <c r="L547" s="8"/>
      <c r="M547" s="49"/>
      <c r="N547" s="8">
        <v>1</v>
      </c>
      <c r="O547" s="49">
        <f t="shared" si="44"/>
        <v>0.4496</v>
      </c>
      <c r="P547" s="8"/>
      <c r="Q547" s="49"/>
      <c r="R547" s="9" t="s">
        <v>1</v>
      </c>
      <c r="S547" s="1" t="s">
        <v>119</v>
      </c>
      <c r="T547" s="1"/>
      <c r="U547" s="1"/>
      <c r="V547" s="1"/>
      <c r="W547" s="1" t="s">
        <v>486</v>
      </c>
      <c r="X547" s="1"/>
      <c r="Y547" s="1" t="s">
        <v>487</v>
      </c>
      <c r="Z547" s="1" t="s">
        <v>488</v>
      </c>
      <c r="AA547" s="1">
        <v>-1170</v>
      </c>
      <c r="AB547" s="1">
        <v>-703</v>
      </c>
      <c r="AC547" s="1">
        <v>-305</v>
      </c>
      <c r="AD547" s="1">
        <v>-20</v>
      </c>
      <c r="AE547" s="1" t="s">
        <v>88</v>
      </c>
      <c r="AF547" s="1" t="str">
        <f t="shared" si="45"/>
        <v>PUKM1006ZA/V19S97</v>
      </c>
      <c r="AG547" s="1"/>
      <c r="AH547" s="1"/>
    </row>
    <row r="548" spans="1:34" hidden="1">
      <c r="A548" s="6" t="s">
        <v>485</v>
      </c>
      <c r="B548" s="6" t="s">
        <v>44</v>
      </c>
      <c r="C548" s="6" t="s">
        <v>82</v>
      </c>
      <c r="D548" s="6" t="s">
        <v>1251</v>
      </c>
      <c r="E548" s="6" t="s">
        <v>1252</v>
      </c>
      <c r="F548" s="2">
        <v>6.2539999999999998E-2</v>
      </c>
      <c r="G548" s="3" t="s">
        <v>52</v>
      </c>
      <c r="H548" s="7">
        <v>7</v>
      </c>
      <c r="I548" s="13">
        <v>0.43778</v>
      </c>
      <c r="J548" s="1" t="s">
        <v>491</v>
      </c>
      <c r="K548" s="1" t="s">
        <v>491</v>
      </c>
      <c r="L548" s="8"/>
      <c r="M548" s="49"/>
      <c r="N548" s="8">
        <v>7</v>
      </c>
      <c r="O548" s="49">
        <f t="shared" si="44"/>
        <v>0.43778</v>
      </c>
      <c r="P548" s="8"/>
      <c r="Q548" s="49"/>
      <c r="R548" s="9" t="s">
        <v>1</v>
      </c>
      <c r="S548" s="1" t="s">
        <v>119</v>
      </c>
      <c r="T548" s="1" t="str">
        <f>IFERROR(VLOOKUP(D548,[2]Sheet1!$B:$C,2,0),"")</f>
        <v/>
      </c>
      <c r="U548" s="1"/>
      <c r="V548" s="1"/>
      <c r="W548" s="1" t="s">
        <v>131</v>
      </c>
      <c r="X548" s="1"/>
      <c r="Y548" s="1" t="s">
        <v>137</v>
      </c>
      <c r="Z548" s="1" t="s">
        <v>138</v>
      </c>
      <c r="AA548" s="1">
        <v>-6850</v>
      </c>
      <c r="AB548" s="1">
        <v>-5950</v>
      </c>
      <c r="AC548" s="1">
        <v>-4250</v>
      </c>
      <c r="AD548" s="1">
        <v>-6700</v>
      </c>
      <c r="AE548" s="1" t="s">
        <v>88</v>
      </c>
      <c r="AF548" s="1" t="str">
        <f t="shared" si="45"/>
        <v>PGKE1071ZA/V19S97</v>
      </c>
      <c r="AG548" s="1"/>
      <c r="AH548" s="1"/>
    </row>
    <row r="549" spans="1:34" hidden="1">
      <c r="A549" s="6" t="s">
        <v>485</v>
      </c>
      <c r="B549" s="6" t="s">
        <v>44</v>
      </c>
      <c r="C549" s="6" t="s">
        <v>82</v>
      </c>
      <c r="D549" s="6" t="s">
        <v>744</v>
      </c>
      <c r="E549" s="6" t="s">
        <v>745</v>
      </c>
      <c r="F549" s="2">
        <v>0.39050000000000001</v>
      </c>
      <c r="G549" s="3" t="s">
        <v>52</v>
      </c>
      <c r="H549" s="7">
        <v>1</v>
      </c>
      <c r="I549" s="13">
        <v>0.39050000000000001</v>
      </c>
      <c r="J549" s="1" t="s">
        <v>466</v>
      </c>
      <c r="K549" s="1" t="s">
        <v>466</v>
      </c>
      <c r="L549" s="8"/>
      <c r="M549" s="49"/>
      <c r="N549" s="8">
        <v>1</v>
      </c>
      <c r="O549" s="49">
        <f t="shared" si="44"/>
        <v>0.39050000000000001</v>
      </c>
      <c r="P549" s="8"/>
      <c r="Q549" s="49"/>
      <c r="R549" s="9" t="s">
        <v>1</v>
      </c>
      <c r="S549" s="1" t="s">
        <v>119</v>
      </c>
      <c r="T549" s="1"/>
      <c r="U549" s="1"/>
      <c r="V549" s="1"/>
      <c r="W549" s="1" t="s">
        <v>486</v>
      </c>
      <c r="X549" s="1"/>
      <c r="Y549" s="1" t="s">
        <v>487</v>
      </c>
      <c r="Z549" s="1" t="s">
        <v>488</v>
      </c>
      <c r="AA549" s="1">
        <v>-1170</v>
      </c>
      <c r="AB549" s="1">
        <v>-703</v>
      </c>
      <c r="AC549" s="1">
        <v>-305</v>
      </c>
      <c r="AD549" s="1">
        <v>-20</v>
      </c>
      <c r="AE549" s="1" t="s">
        <v>88</v>
      </c>
      <c r="AF549" s="1" t="str">
        <f t="shared" si="45"/>
        <v>PUKV1026ZA/V19S97</v>
      </c>
      <c r="AG549" s="1"/>
      <c r="AH549" s="1"/>
    </row>
    <row r="550" spans="1:34" hidden="1">
      <c r="A550" s="6" t="s">
        <v>485</v>
      </c>
      <c r="B550" s="6" t="s">
        <v>44</v>
      </c>
      <c r="C550" s="6" t="s">
        <v>82</v>
      </c>
      <c r="D550" s="6" t="s">
        <v>1253</v>
      </c>
      <c r="E550" s="6" t="s">
        <v>232</v>
      </c>
      <c r="F550" s="2">
        <v>0.34499999999999997</v>
      </c>
      <c r="G550" s="3" t="s">
        <v>52</v>
      </c>
      <c r="H550" s="7">
        <v>1</v>
      </c>
      <c r="I550" s="13">
        <v>0.34499999999999997</v>
      </c>
      <c r="J550" s="1" t="s">
        <v>594</v>
      </c>
      <c r="K550" s="1" t="s">
        <v>594</v>
      </c>
      <c r="L550" s="8"/>
      <c r="M550" s="49"/>
      <c r="N550" s="8">
        <v>1</v>
      </c>
      <c r="O550" s="49">
        <f t="shared" si="44"/>
        <v>0.34499999999999997</v>
      </c>
      <c r="P550" s="8"/>
      <c r="Q550" s="49"/>
      <c r="R550" s="9" t="s">
        <v>1</v>
      </c>
      <c r="S550" s="1" t="s">
        <v>119</v>
      </c>
      <c r="T550" s="1" t="str">
        <f>IFERROR(VLOOKUP(D550,[2]Sheet1!$B:$C,2,0),"")</f>
        <v/>
      </c>
      <c r="U550" s="1"/>
      <c r="V550" s="1"/>
      <c r="W550" s="1" t="s">
        <v>524</v>
      </c>
      <c r="X550" s="1"/>
      <c r="Y550" s="1" t="s">
        <v>1254</v>
      </c>
      <c r="Z550" s="1" t="s">
        <v>1255</v>
      </c>
      <c r="AA550" s="1">
        <v>-1200</v>
      </c>
      <c r="AB550" s="1">
        <v>-1128</v>
      </c>
      <c r="AC550" s="1">
        <v>-556</v>
      </c>
      <c r="AD550" s="1">
        <v>-390</v>
      </c>
      <c r="AE550" s="1" t="s">
        <v>203</v>
      </c>
      <c r="AF550" s="1" t="str">
        <f t="shared" si="45"/>
        <v>D2BEA14Y00089S97</v>
      </c>
      <c r="AG550" s="1"/>
      <c r="AH550" s="1"/>
    </row>
    <row r="551" spans="1:34" hidden="1">
      <c r="A551" s="6" t="s">
        <v>485</v>
      </c>
      <c r="B551" s="6" t="s">
        <v>44</v>
      </c>
      <c r="C551" s="6" t="s">
        <v>82</v>
      </c>
      <c r="D551" s="6" t="s">
        <v>546</v>
      </c>
      <c r="E551" s="6" t="s">
        <v>547</v>
      </c>
      <c r="F551" s="2">
        <v>0.31239999999999996</v>
      </c>
      <c r="G551" s="3" t="s">
        <v>52</v>
      </c>
      <c r="H551" s="7">
        <v>1</v>
      </c>
      <c r="I551" s="13">
        <v>0.31239999999999996</v>
      </c>
      <c r="J551" s="1" t="s">
        <v>466</v>
      </c>
      <c r="K551" s="1" t="s">
        <v>466</v>
      </c>
      <c r="L551" s="8"/>
      <c r="M551" s="49"/>
      <c r="N551" s="8">
        <v>1</v>
      </c>
      <c r="O551" s="49">
        <f t="shared" si="44"/>
        <v>0.31239999999999996</v>
      </c>
      <c r="P551" s="8"/>
      <c r="Q551" s="49"/>
      <c r="R551" s="9" t="s">
        <v>1</v>
      </c>
      <c r="S551" s="1" t="s">
        <v>119</v>
      </c>
      <c r="T551" s="1"/>
      <c r="U551" s="1"/>
      <c r="V551" s="1" t="s">
        <v>105</v>
      </c>
      <c r="W551" s="1" t="s">
        <v>486</v>
      </c>
      <c r="X551" s="1"/>
      <c r="Y551" s="1" t="s">
        <v>487</v>
      </c>
      <c r="Z551" s="1" t="s">
        <v>488</v>
      </c>
      <c r="AA551" s="1">
        <v>-980</v>
      </c>
      <c r="AB551" s="1">
        <v>-1540</v>
      </c>
      <c r="AC551" s="1">
        <v>0</v>
      </c>
      <c r="AD551" s="1">
        <v>-295</v>
      </c>
      <c r="AE551" s="1" t="s">
        <v>88</v>
      </c>
      <c r="AF551" s="1" t="str">
        <f t="shared" si="45"/>
        <v>PGKM1220XA/C19S97</v>
      </c>
      <c r="AG551" s="1"/>
      <c r="AH551" s="1"/>
    </row>
    <row r="552" spans="1:34" hidden="1">
      <c r="A552" s="6" t="s">
        <v>485</v>
      </c>
      <c r="B552" s="6" t="s">
        <v>44</v>
      </c>
      <c r="C552" s="6" t="s">
        <v>82</v>
      </c>
      <c r="D552" s="6" t="s">
        <v>746</v>
      </c>
      <c r="E552" s="6" t="s">
        <v>747</v>
      </c>
      <c r="F552" s="2">
        <v>0.18919999999999998</v>
      </c>
      <c r="G552" s="3" t="s">
        <v>52</v>
      </c>
      <c r="H552" s="7">
        <v>1</v>
      </c>
      <c r="I552" s="13">
        <v>0.18919999999999998</v>
      </c>
      <c r="J552" s="1" t="s">
        <v>536</v>
      </c>
      <c r="K552" s="1" t="s">
        <v>509</v>
      </c>
      <c r="L552" s="8"/>
      <c r="M552" s="49"/>
      <c r="N552" s="8">
        <v>1</v>
      </c>
      <c r="O552" s="49">
        <f t="shared" ref="O552:O582" si="46">N552*F552</f>
        <v>0.18919999999999998</v>
      </c>
      <c r="P552" s="8"/>
      <c r="Q552" s="49"/>
      <c r="R552" s="9" t="s">
        <v>1</v>
      </c>
      <c r="S552" s="1" t="s">
        <v>822</v>
      </c>
      <c r="T552" s="1"/>
      <c r="U552" s="1"/>
      <c r="V552" s="1" t="s">
        <v>1256</v>
      </c>
      <c r="W552" s="1" t="s">
        <v>92</v>
      </c>
      <c r="X552" s="1"/>
      <c r="Y552" s="1" t="s">
        <v>93</v>
      </c>
      <c r="Z552" s="1" t="s">
        <v>94</v>
      </c>
      <c r="AA552" s="1">
        <v>-130</v>
      </c>
      <c r="AB552" s="1">
        <v>-369</v>
      </c>
      <c r="AC552" s="1">
        <v>-212</v>
      </c>
      <c r="AD552" s="1">
        <v>-102</v>
      </c>
      <c r="AE552" s="1" t="s">
        <v>88</v>
      </c>
      <c r="AF552" s="1" t="str">
        <f t="shared" si="45"/>
        <v>PGGP1196ZA/V19S97</v>
      </c>
      <c r="AG552" s="1"/>
      <c r="AH552" s="1"/>
    </row>
    <row r="553" spans="1:34" hidden="1">
      <c r="A553" s="6" t="s">
        <v>485</v>
      </c>
      <c r="B553" s="6" t="s">
        <v>44</v>
      </c>
      <c r="C553" s="6" t="s">
        <v>82</v>
      </c>
      <c r="D553" s="6" t="s">
        <v>1257</v>
      </c>
      <c r="E553" s="6" t="s">
        <v>819</v>
      </c>
      <c r="F553" s="2">
        <v>0.17980000000000002</v>
      </c>
      <c r="G553" s="3" t="s">
        <v>52</v>
      </c>
      <c r="H553" s="1">
        <v>1</v>
      </c>
      <c r="I553" s="13">
        <v>0.17980000000000002</v>
      </c>
      <c r="J553" s="1" t="s">
        <v>454</v>
      </c>
      <c r="K553" s="1" t="s">
        <v>454</v>
      </c>
      <c r="L553" s="8"/>
      <c r="M553" s="49"/>
      <c r="N553" s="8">
        <v>1</v>
      </c>
      <c r="O553" s="49">
        <f t="shared" si="46"/>
        <v>0.17980000000000002</v>
      </c>
      <c r="P553" s="8"/>
      <c r="Q553" s="49"/>
      <c r="R553" s="9" t="s">
        <v>1</v>
      </c>
      <c r="S553" s="1" t="s">
        <v>119</v>
      </c>
      <c r="T553" s="1"/>
      <c r="U553" s="1"/>
      <c r="V553" s="1"/>
      <c r="W553" s="1" t="s">
        <v>238</v>
      </c>
      <c r="X553" s="1"/>
      <c r="Y553" s="1" t="s">
        <v>239</v>
      </c>
      <c r="Z553" s="1" t="s">
        <v>240</v>
      </c>
      <c r="AA553" s="1">
        <v>-680</v>
      </c>
      <c r="AB553" s="1">
        <v>-250</v>
      </c>
      <c r="AC553" s="1">
        <v>0</v>
      </c>
      <c r="AD553" s="1">
        <v>-129</v>
      </c>
      <c r="AE553" s="1" t="s">
        <v>203</v>
      </c>
      <c r="AF553" s="1" t="str">
        <f t="shared" si="45"/>
        <v>K4EY1YY000559S97</v>
      </c>
      <c r="AG553" s="1"/>
      <c r="AH553" s="1"/>
    </row>
    <row r="554" spans="1:34" hidden="1">
      <c r="A554" s="6" t="s">
        <v>485</v>
      </c>
      <c r="B554" s="11" t="s">
        <v>44</v>
      </c>
      <c r="C554" s="11" t="s">
        <v>82</v>
      </c>
      <c r="D554" s="11" t="s">
        <v>748</v>
      </c>
      <c r="E554" s="11" t="s">
        <v>605</v>
      </c>
      <c r="F554" s="2">
        <v>0.04</v>
      </c>
      <c r="G554" s="3" t="s">
        <v>52</v>
      </c>
      <c r="H554" s="7">
        <v>1</v>
      </c>
      <c r="I554" s="13">
        <v>0.04</v>
      </c>
      <c r="J554" s="9" t="s">
        <v>466</v>
      </c>
      <c r="K554" s="9" t="s">
        <v>466</v>
      </c>
      <c r="L554" s="8"/>
      <c r="M554" s="49"/>
      <c r="N554" s="8">
        <v>1</v>
      </c>
      <c r="O554" s="49">
        <f t="shared" si="46"/>
        <v>0.04</v>
      </c>
      <c r="P554" s="8"/>
      <c r="Q554" s="49"/>
      <c r="R554" s="9" t="s">
        <v>1</v>
      </c>
      <c r="S554" s="1" t="s">
        <v>119</v>
      </c>
      <c r="T554" s="1"/>
      <c r="U554" s="1"/>
      <c r="V554" s="1" t="s">
        <v>84</v>
      </c>
      <c r="W554" s="1" t="s">
        <v>486</v>
      </c>
      <c r="X554" s="1"/>
      <c r="Y554" s="1" t="s">
        <v>487</v>
      </c>
      <c r="Z554" s="1" t="s">
        <v>488</v>
      </c>
      <c r="AA554" s="1">
        <v>-550</v>
      </c>
      <c r="AB554" s="1">
        <v>-450</v>
      </c>
      <c r="AC554" s="1">
        <v>0</v>
      </c>
      <c r="AD554" s="1">
        <v>-175</v>
      </c>
      <c r="AE554" s="1" t="s">
        <v>88</v>
      </c>
      <c r="AF554" s="1" t="str">
        <f t="shared" si="45"/>
        <v>PGQT1730ZA/C19S97</v>
      </c>
      <c r="AG554" s="1"/>
      <c r="AH554" s="1"/>
    </row>
    <row r="555" spans="1:34" hidden="1">
      <c r="A555" s="6" t="s">
        <v>485</v>
      </c>
      <c r="B555" s="6" t="s">
        <v>44</v>
      </c>
      <c r="C555" s="6" t="s">
        <v>82</v>
      </c>
      <c r="D555" s="6" t="s">
        <v>1258</v>
      </c>
      <c r="E555" s="6" t="s">
        <v>1259</v>
      </c>
      <c r="F555" s="2">
        <v>1.01E-2</v>
      </c>
      <c r="G555" s="3" t="s">
        <v>52</v>
      </c>
      <c r="H555" s="7">
        <v>3</v>
      </c>
      <c r="I555" s="13">
        <v>3.0300000000000001E-2</v>
      </c>
      <c r="J555" s="1" t="s">
        <v>509</v>
      </c>
      <c r="K555" s="1" t="s">
        <v>509</v>
      </c>
      <c r="L555" s="8"/>
      <c r="M555" s="49"/>
      <c r="N555" s="8">
        <v>3</v>
      </c>
      <c r="O555" s="49">
        <f t="shared" si="46"/>
        <v>3.0300000000000001E-2</v>
      </c>
      <c r="P555" s="8"/>
      <c r="Q555" s="49"/>
      <c r="R555" s="9" t="s">
        <v>1</v>
      </c>
      <c r="S555" s="1" t="s">
        <v>119</v>
      </c>
      <c r="T555" s="1" t="str">
        <f>IFERROR(VLOOKUP(D555,[2]Sheet1!$B:$C,2,0),"")</f>
        <v/>
      </c>
      <c r="U555" s="1"/>
      <c r="V555" s="1"/>
      <c r="W555" s="1" t="s">
        <v>92</v>
      </c>
      <c r="X555" s="1"/>
      <c r="Y555" s="1" t="s">
        <v>358</v>
      </c>
      <c r="Z555" s="1" t="s">
        <v>359</v>
      </c>
      <c r="AA555" s="1">
        <v>-3000</v>
      </c>
      <c r="AB555" s="1">
        <v>-2100</v>
      </c>
      <c r="AC555" s="1">
        <v>-100</v>
      </c>
      <c r="AD555" s="1">
        <v>-744</v>
      </c>
      <c r="AE555" s="1" t="s">
        <v>88</v>
      </c>
      <c r="AF555" s="1" t="str">
        <f t="shared" si="45"/>
        <v>PGHA1025ZA/V19S97</v>
      </c>
      <c r="AG555" s="1"/>
      <c r="AH555" s="1"/>
    </row>
    <row r="556" spans="1:34" hidden="1">
      <c r="A556" s="6" t="s">
        <v>485</v>
      </c>
      <c r="B556" s="6" t="s">
        <v>44</v>
      </c>
      <c r="C556" s="6" t="s">
        <v>82</v>
      </c>
      <c r="D556" s="6" t="s">
        <v>1260</v>
      </c>
      <c r="E556" s="6" t="s">
        <v>1261</v>
      </c>
      <c r="F556" s="2">
        <v>8.199999999999999E-3</v>
      </c>
      <c r="G556" s="3" t="s">
        <v>52</v>
      </c>
      <c r="H556" s="7">
        <v>1</v>
      </c>
      <c r="I556" s="13">
        <v>8.199999999999999E-3</v>
      </c>
      <c r="J556" s="1" t="s">
        <v>484</v>
      </c>
      <c r="K556" s="1" t="s">
        <v>484</v>
      </c>
      <c r="L556" s="8"/>
      <c r="M556" s="49"/>
      <c r="N556" s="8">
        <v>1</v>
      </c>
      <c r="O556" s="49">
        <f t="shared" si="46"/>
        <v>8.199999999999999E-3</v>
      </c>
      <c r="P556" s="8"/>
      <c r="Q556" s="49"/>
      <c r="R556" s="9" t="s">
        <v>1</v>
      </c>
      <c r="S556" s="1" t="s">
        <v>119</v>
      </c>
      <c r="T556" s="1" t="str">
        <f>IFERROR(VLOOKUP(D556,[2]Sheet1!$B:$C,2,0),"")</f>
        <v/>
      </c>
      <c r="U556" s="1"/>
      <c r="V556" s="1"/>
      <c r="W556" s="1" t="s">
        <v>85</v>
      </c>
      <c r="X556" s="1"/>
      <c r="Y556" s="1" t="s">
        <v>258</v>
      </c>
      <c r="Z556" s="1" t="s">
        <v>259</v>
      </c>
      <c r="AA556" s="1">
        <v>-6100</v>
      </c>
      <c r="AB556" s="1">
        <v>-4000</v>
      </c>
      <c r="AC556" s="1">
        <v>-3500</v>
      </c>
      <c r="AD556" s="1">
        <v>-3500</v>
      </c>
      <c r="AE556" s="1" t="s">
        <v>88</v>
      </c>
      <c r="AF556" s="1" t="str">
        <f t="shared" si="45"/>
        <v>PGQT1413ZA/V19S97</v>
      </c>
      <c r="AG556" s="1"/>
      <c r="AH556" s="1"/>
    </row>
    <row r="557" spans="1:34" s="10" customFormat="1">
      <c r="A557" s="6" t="s">
        <v>81</v>
      </c>
      <c r="B557" s="6" t="s">
        <v>33</v>
      </c>
      <c r="C557" s="66" t="s">
        <v>82</v>
      </c>
      <c r="D557" s="6" t="s">
        <v>1273</v>
      </c>
      <c r="E557" s="6" t="s">
        <v>1274</v>
      </c>
      <c r="F557" s="2">
        <v>1.46E-2</v>
      </c>
      <c r="G557" s="67">
        <v>1198</v>
      </c>
      <c r="H557" s="7">
        <v>280</v>
      </c>
      <c r="I557" s="13">
        <v>4.0880000000000001</v>
      </c>
      <c r="J557" s="1" t="s">
        <v>146</v>
      </c>
      <c r="K557" s="1" t="s">
        <v>146</v>
      </c>
      <c r="L557" s="8"/>
      <c r="M557" s="49"/>
      <c r="N557" s="68">
        <v>280</v>
      </c>
      <c r="O557" s="49">
        <f t="shared" si="46"/>
        <v>4.0880000000000001</v>
      </c>
      <c r="P557" s="8"/>
      <c r="Q557" s="49"/>
      <c r="R557" s="9" t="s">
        <v>1</v>
      </c>
      <c r="S557" s="1" t="s">
        <v>119</v>
      </c>
      <c r="T557" s="1" t="str">
        <f>IFERROR(VLOOKUP(D557,[2]Sheet1!$B:$C,2,0),"")</f>
        <v/>
      </c>
      <c r="U557" s="1"/>
      <c r="V557" s="1" t="s">
        <v>1332</v>
      </c>
      <c r="W557" s="1" t="s">
        <v>147</v>
      </c>
      <c r="X557" s="1"/>
      <c r="Y557" s="1" t="s">
        <v>221</v>
      </c>
      <c r="Z557" s="1" t="s">
        <v>222</v>
      </c>
      <c r="AA557" s="1">
        <v>-5340</v>
      </c>
      <c r="AB557" s="1">
        <v>-5754</v>
      </c>
      <c r="AC557" s="1">
        <v>-4200</v>
      </c>
      <c r="AD557" s="1">
        <v>-4140</v>
      </c>
      <c r="AE557" s="1" t="s">
        <v>203</v>
      </c>
      <c r="AF557" s="1" t="str">
        <f t="shared" si="45"/>
        <v>PNHG1053ZA/S11198</v>
      </c>
      <c r="AG557" s="65"/>
      <c r="AH557" s="65"/>
    </row>
    <row r="558" spans="1:34" s="10" customFormat="1">
      <c r="A558" s="6" t="s">
        <v>81</v>
      </c>
      <c r="B558" s="6" t="s">
        <v>33</v>
      </c>
      <c r="C558" s="66" t="s">
        <v>82</v>
      </c>
      <c r="D558" s="6" t="s">
        <v>1275</v>
      </c>
      <c r="E558" s="6" t="s">
        <v>1276</v>
      </c>
      <c r="F558" s="2">
        <v>0.19290000000000002</v>
      </c>
      <c r="G558" s="67">
        <v>1198</v>
      </c>
      <c r="H558" s="7">
        <v>20</v>
      </c>
      <c r="I558" s="13">
        <v>3.8580000000000005</v>
      </c>
      <c r="J558" s="1" t="s">
        <v>146</v>
      </c>
      <c r="K558" s="1" t="s">
        <v>146</v>
      </c>
      <c r="L558" s="8"/>
      <c r="M558" s="49"/>
      <c r="N558" s="8">
        <v>20</v>
      </c>
      <c r="O558" s="49">
        <f t="shared" si="46"/>
        <v>3.8580000000000005</v>
      </c>
      <c r="P558" s="8"/>
      <c r="Q558" s="49"/>
      <c r="R558" s="9" t="s">
        <v>1</v>
      </c>
      <c r="S558" s="1" t="s">
        <v>119</v>
      </c>
      <c r="T558" s="1"/>
      <c r="U558" s="1"/>
      <c r="V558" s="1" t="s">
        <v>1332</v>
      </c>
      <c r="W558" s="1" t="s">
        <v>147</v>
      </c>
      <c r="X558" s="1"/>
      <c r="Y558" s="1" t="s">
        <v>233</v>
      </c>
      <c r="Z558" s="1" t="s">
        <v>234</v>
      </c>
      <c r="AA558" s="1">
        <v>-2685</v>
      </c>
      <c r="AB558" s="1">
        <v>-2877</v>
      </c>
      <c r="AC558" s="1">
        <v>-2100</v>
      </c>
      <c r="AD558" s="1">
        <v>-2070</v>
      </c>
      <c r="AE558" s="1" t="s">
        <v>88</v>
      </c>
      <c r="AF558" s="1" t="str">
        <f t="shared" si="45"/>
        <v>PNHX1603ZB/V11198</v>
      </c>
      <c r="AG558" s="65"/>
      <c r="AH558" s="65"/>
    </row>
    <row r="559" spans="1:34" s="10" customFormat="1">
      <c r="A559" s="6" t="s">
        <v>81</v>
      </c>
      <c r="B559" s="6" t="s">
        <v>33</v>
      </c>
      <c r="C559" s="66" t="s">
        <v>82</v>
      </c>
      <c r="D559" s="6" t="s">
        <v>797</v>
      </c>
      <c r="E559" s="6" t="s">
        <v>254</v>
      </c>
      <c r="F559" s="2">
        <v>9.1799999999999993E-2</v>
      </c>
      <c r="G559" s="67">
        <v>1198</v>
      </c>
      <c r="H559" s="7">
        <v>27</v>
      </c>
      <c r="I559" s="13">
        <v>2.4785999999999997</v>
      </c>
      <c r="J559" s="1" t="s">
        <v>109</v>
      </c>
      <c r="K559" s="1" t="s">
        <v>109</v>
      </c>
      <c r="L559" s="8"/>
      <c r="M559" s="49"/>
      <c r="N559" s="8">
        <v>27</v>
      </c>
      <c r="O559" s="49">
        <f t="shared" si="46"/>
        <v>2.4785999999999997</v>
      </c>
      <c r="P559" s="8"/>
      <c r="Q559" s="49"/>
      <c r="R559" s="1" t="s">
        <v>1</v>
      </c>
      <c r="S559" s="1" t="s">
        <v>119</v>
      </c>
      <c r="T559" s="1"/>
      <c r="U559" s="1"/>
      <c r="V559" s="1" t="s">
        <v>1332</v>
      </c>
      <c r="W559" s="1" t="s">
        <v>110</v>
      </c>
      <c r="X559" s="1"/>
      <c r="Y559" s="1" t="s">
        <v>111</v>
      </c>
      <c r="Z559" s="1" t="s">
        <v>112</v>
      </c>
      <c r="AA559" s="1">
        <v>-9900</v>
      </c>
      <c r="AB559" s="1">
        <v>-11403</v>
      </c>
      <c r="AC559" s="1">
        <v>-8667</v>
      </c>
      <c r="AD559" s="1">
        <v>-10500</v>
      </c>
      <c r="AE559" s="1" t="s">
        <v>88</v>
      </c>
      <c r="AF559" s="1" t="str">
        <f t="shared" si="45"/>
        <v>PNPD2398ZA/V11198</v>
      </c>
      <c r="AG559" s="65"/>
      <c r="AH559" s="65"/>
    </row>
    <row r="560" spans="1:34" s="10" customFormat="1">
      <c r="A560" s="6" t="s">
        <v>81</v>
      </c>
      <c r="B560" s="6" t="s">
        <v>33</v>
      </c>
      <c r="C560" s="66" t="s">
        <v>82</v>
      </c>
      <c r="D560" s="6" t="s">
        <v>1277</v>
      </c>
      <c r="E560" s="6" t="s">
        <v>1278</v>
      </c>
      <c r="F560" s="2">
        <v>7.7999999999999996E-3</v>
      </c>
      <c r="G560" s="67">
        <v>1198</v>
      </c>
      <c r="H560" s="12">
        <v>220</v>
      </c>
      <c r="I560" s="13">
        <v>1.716</v>
      </c>
      <c r="J560" s="1" t="s">
        <v>130</v>
      </c>
      <c r="K560" s="1" t="s">
        <v>130</v>
      </c>
      <c r="L560" s="8"/>
      <c r="M560" s="49"/>
      <c r="N560" s="8">
        <v>220</v>
      </c>
      <c r="O560" s="49">
        <f t="shared" si="46"/>
        <v>1.716</v>
      </c>
      <c r="P560" s="8"/>
      <c r="Q560" s="49"/>
      <c r="R560" s="1" t="s">
        <v>1</v>
      </c>
      <c r="S560" s="1" t="s">
        <v>119</v>
      </c>
      <c r="T560" s="1" t="str">
        <f>IFERROR(VLOOKUP(D560,[2]Sheet1!$B:$C,2,0),"")</f>
        <v/>
      </c>
      <c r="U560" s="1"/>
      <c r="V560" s="1" t="s">
        <v>1332</v>
      </c>
      <c r="W560" s="1" t="s">
        <v>131</v>
      </c>
      <c r="X560" s="1"/>
      <c r="Y560" s="1" t="s">
        <v>1279</v>
      </c>
      <c r="Z560" s="1" t="s">
        <v>1280</v>
      </c>
      <c r="AA560" s="1">
        <v>-99455</v>
      </c>
      <c r="AB560" s="1">
        <v>-110607</v>
      </c>
      <c r="AC560" s="1">
        <v>-72833</v>
      </c>
      <c r="AD560" s="1">
        <v>-92976</v>
      </c>
      <c r="AE560" s="1" t="s">
        <v>88</v>
      </c>
      <c r="AF560" s="1" t="str">
        <f t="shared" si="45"/>
        <v>XZB15X24B021198</v>
      </c>
      <c r="AG560" s="65"/>
      <c r="AH560" s="65"/>
    </row>
    <row r="561" spans="1:34" s="10" customFormat="1">
      <c r="A561" s="6" t="s">
        <v>81</v>
      </c>
      <c r="B561" s="11" t="s">
        <v>33</v>
      </c>
      <c r="C561" s="61" t="s">
        <v>82</v>
      </c>
      <c r="D561" s="11" t="s">
        <v>1281</v>
      </c>
      <c r="E561" s="11" t="s">
        <v>1282</v>
      </c>
      <c r="F561" s="2">
        <v>2.92E-2</v>
      </c>
      <c r="G561" s="67">
        <v>1198</v>
      </c>
      <c r="H561" s="7">
        <v>46</v>
      </c>
      <c r="I561" s="13">
        <v>1.3431999999999999</v>
      </c>
      <c r="J561" s="9" t="s">
        <v>130</v>
      </c>
      <c r="K561" s="9" t="s">
        <v>130</v>
      </c>
      <c r="L561" s="8"/>
      <c r="M561" s="49"/>
      <c r="N561" s="8">
        <v>46</v>
      </c>
      <c r="O561" s="49">
        <f t="shared" si="46"/>
        <v>1.3431999999999999</v>
      </c>
      <c r="P561" s="8"/>
      <c r="Q561" s="49"/>
      <c r="R561" s="1" t="s">
        <v>1</v>
      </c>
      <c r="S561" s="1" t="s">
        <v>119</v>
      </c>
      <c r="T561" s="1"/>
      <c r="U561" s="1"/>
      <c r="V561" s="1" t="s">
        <v>1332</v>
      </c>
      <c r="W561" s="1" t="s">
        <v>131</v>
      </c>
      <c r="X561" s="1"/>
      <c r="Y561" s="1" t="s">
        <v>132</v>
      </c>
      <c r="Z561" s="1" t="s">
        <v>133</v>
      </c>
      <c r="AA561" s="1">
        <v>-2670</v>
      </c>
      <c r="AB561" s="1">
        <v>-2882</v>
      </c>
      <c r="AC561" s="1">
        <v>-2100</v>
      </c>
      <c r="AD561" s="1">
        <v>-2070</v>
      </c>
      <c r="AE561" s="1" t="s">
        <v>88</v>
      </c>
      <c r="AF561" s="1" t="str">
        <f t="shared" si="45"/>
        <v>PNHR1747ZA/V21198</v>
      </c>
      <c r="AG561" s="65"/>
      <c r="AH561" s="65"/>
    </row>
    <row r="562" spans="1:34" s="10" customFormat="1">
      <c r="A562" s="6" t="s">
        <v>81</v>
      </c>
      <c r="B562" s="6" t="s">
        <v>33</v>
      </c>
      <c r="C562" s="66" t="s">
        <v>82</v>
      </c>
      <c r="D562" s="6" t="s">
        <v>628</v>
      </c>
      <c r="E562" s="6" t="s">
        <v>9</v>
      </c>
      <c r="F562" s="2">
        <v>0.3619</v>
      </c>
      <c r="G562" s="67">
        <v>1198</v>
      </c>
      <c r="H562" s="7">
        <v>3</v>
      </c>
      <c r="I562" s="13">
        <v>1.0857000000000001</v>
      </c>
      <c r="J562" s="1" t="s">
        <v>109</v>
      </c>
      <c r="K562" s="1" t="s">
        <v>109</v>
      </c>
      <c r="L562" s="8"/>
      <c r="M562" s="49"/>
      <c r="N562" s="8">
        <v>3</v>
      </c>
      <c r="O562" s="49">
        <f t="shared" si="46"/>
        <v>1.0857000000000001</v>
      </c>
      <c r="P562" s="8"/>
      <c r="Q562" s="49"/>
      <c r="R562" s="1" t="s">
        <v>1</v>
      </c>
      <c r="S562" s="1" t="s">
        <v>119</v>
      </c>
      <c r="T562" s="1"/>
      <c r="U562" s="1"/>
      <c r="V562" s="1" t="s">
        <v>1332</v>
      </c>
      <c r="W562" s="1" t="s">
        <v>110</v>
      </c>
      <c r="X562" s="1"/>
      <c r="Y562" s="1" t="s">
        <v>183</v>
      </c>
      <c r="Z562" s="1" t="s">
        <v>184</v>
      </c>
      <c r="AA562" s="1">
        <v>-7559</v>
      </c>
      <c r="AB562" s="1">
        <v>-17602</v>
      </c>
      <c r="AC562" s="1">
        <v>-3125</v>
      </c>
      <c r="AD562" s="1">
        <v>-6989</v>
      </c>
      <c r="AE562" s="1" t="s">
        <v>88</v>
      </c>
      <c r="AF562" s="1" t="str">
        <f t="shared" si="45"/>
        <v>PNLB2432ZA-AP1198</v>
      </c>
      <c r="AG562" s="65"/>
      <c r="AH562" s="65"/>
    </row>
    <row r="563" spans="1:34" s="10" customFormat="1">
      <c r="A563" s="6" t="s">
        <v>81</v>
      </c>
      <c r="B563" s="6" t="s">
        <v>33</v>
      </c>
      <c r="C563" s="66" t="s">
        <v>82</v>
      </c>
      <c r="D563" s="6" t="s">
        <v>1283</v>
      </c>
      <c r="E563" s="6" t="s">
        <v>1284</v>
      </c>
      <c r="F563" s="2">
        <v>1.8499999999999999E-2</v>
      </c>
      <c r="G563" s="67">
        <v>1198</v>
      </c>
      <c r="H563" s="7">
        <v>20</v>
      </c>
      <c r="I563" s="13">
        <v>0.37</v>
      </c>
      <c r="J563" s="1" t="s">
        <v>220</v>
      </c>
      <c r="K563" s="1" t="s">
        <v>146</v>
      </c>
      <c r="L563" s="8"/>
      <c r="M563" s="49"/>
      <c r="N563" s="8">
        <v>20</v>
      </c>
      <c r="O563" s="49">
        <f t="shared" si="46"/>
        <v>0.37</v>
      </c>
      <c r="P563" s="8"/>
      <c r="Q563" s="49"/>
      <c r="R563" s="9" t="s">
        <v>1</v>
      </c>
      <c r="S563" s="1" t="s">
        <v>119</v>
      </c>
      <c r="T563" s="1"/>
      <c r="U563" s="1"/>
      <c r="V563" s="1" t="s">
        <v>1332</v>
      </c>
      <c r="W563" s="1" t="s">
        <v>147</v>
      </c>
      <c r="X563" s="1"/>
      <c r="Y563" s="1" t="s">
        <v>1285</v>
      </c>
      <c r="Z563" s="1" t="s">
        <v>1286</v>
      </c>
      <c r="AA563" s="1">
        <v>-10</v>
      </c>
      <c r="AB563" s="1">
        <v>0</v>
      </c>
      <c r="AC563" s="1">
        <v>0</v>
      </c>
      <c r="AD563" s="1">
        <v>0</v>
      </c>
      <c r="AE563" s="1" t="s">
        <v>88</v>
      </c>
      <c r="AF563" s="1" t="str">
        <f t="shared" si="45"/>
        <v>PNLA1009ZA-VZ1198</v>
      </c>
      <c r="AG563" s="65"/>
      <c r="AH563" s="65"/>
    </row>
    <row r="564" spans="1:34" s="10" customFormat="1">
      <c r="A564" s="6" t="s">
        <v>262</v>
      </c>
      <c r="B564" s="11" t="s">
        <v>31</v>
      </c>
      <c r="C564" s="61" t="s">
        <v>82</v>
      </c>
      <c r="D564" s="11" t="s">
        <v>1287</v>
      </c>
      <c r="E564" s="11" t="s">
        <v>1288</v>
      </c>
      <c r="F564" s="2">
        <v>0.08</v>
      </c>
      <c r="G564" s="67">
        <v>6198</v>
      </c>
      <c r="H564" s="7">
        <v>2000</v>
      </c>
      <c r="I564" s="13">
        <v>160</v>
      </c>
      <c r="J564" s="9" t="s">
        <v>269</v>
      </c>
      <c r="K564" s="9" t="s">
        <v>1289</v>
      </c>
      <c r="L564" s="8"/>
      <c r="M564" s="49"/>
      <c r="N564" s="8">
        <v>2000</v>
      </c>
      <c r="O564" s="49">
        <f t="shared" si="46"/>
        <v>160</v>
      </c>
      <c r="P564" s="8"/>
      <c r="Q564" s="49"/>
      <c r="R564" s="9" t="s">
        <v>1</v>
      </c>
      <c r="S564" s="1" t="s">
        <v>756</v>
      </c>
      <c r="T564" s="1"/>
      <c r="U564" s="1"/>
      <c r="V564" s="1" t="s">
        <v>1332</v>
      </c>
      <c r="W564" s="1" t="s">
        <v>249</v>
      </c>
      <c r="X564" s="1"/>
      <c r="Y564" s="1" t="s">
        <v>1290</v>
      </c>
      <c r="Z564" s="1" t="s">
        <v>1291</v>
      </c>
      <c r="AA564" s="1">
        <v>0</v>
      </c>
      <c r="AB564" s="1">
        <v>0</v>
      </c>
      <c r="AC564" s="1">
        <v>0</v>
      </c>
      <c r="AD564" s="1">
        <v>0</v>
      </c>
      <c r="AE564" s="1" t="s">
        <v>1292</v>
      </c>
      <c r="AF564" s="1" t="str">
        <f t="shared" si="45"/>
        <v>ANE32628U1AP6198</v>
      </c>
      <c r="AG564" s="65"/>
      <c r="AH564" s="65"/>
    </row>
    <row r="565" spans="1:34" s="10" customFormat="1">
      <c r="A565" s="6" t="s">
        <v>262</v>
      </c>
      <c r="B565" s="6" t="s">
        <v>31</v>
      </c>
      <c r="C565" s="66" t="s">
        <v>82</v>
      </c>
      <c r="D565" s="6" t="s">
        <v>1293</v>
      </c>
      <c r="E565" s="6" t="s">
        <v>1294</v>
      </c>
      <c r="F565" s="2">
        <v>3.8700000000000005E-2</v>
      </c>
      <c r="G565" s="67">
        <v>6198</v>
      </c>
      <c r="H565" s="7">
        <v>78</v>
      </c>
      <c r="I565" s="13">
        <v>3.0186000000000006</v>
      </c>
      <c r="J565" s="1" t="s">
        <v>322</v>
      </c>
      <c r="K565" s="1" t="s">
        <v>322</v>
      </c>
      <c r="L565" s="8"/>
      <c r="M565" s="49"/>
      <c r="N565" s="8">
        <v>78</v>
      </c>
      <c r="O565" s="49">
        <f t="shared" si="46"/>
        <v>3.0186000000000006</v>
      </c>
      <c r="P565" s="8"/>
      <c r="Q565" s="49"/>
      <c r="R565" s="9" t="s">
        <v>1</v>
      </c>
      <c r="S565" s="1" t="s">
        <v>119</v>
      </c>
      <c r="T565" s="1" t="str">
        <f>IFERROR(VLOOKUP(D565,[2]Sheet1!$B:$C,2,0),"")</f>
        <v/>
      </c>
      <c r="U565" s="1"/>
      <c r="V565" s="1" t="s">
        <v>1332</v>
      </c>
      <c r="W565" s="1" t="s">
        <v>92</v>
      </c>
      <c r="X565" s="1"/>
      <c r="Y565" s="1" t="s">
        <v>358</v>
      </c>
      <c r="Z565" s="1" t="s">
        <v>359</v>
      </c>
      <c r="AA565" s="1">
        <v>-7119</v>
      </c>
      <c r="AB565" s="1">
        <v>-7898</v>
      </c>
      <c r="AC565" s="1">
        <v>-3166</v>
      </c>
      <c r="AD565" s="1">
        <v>-10292</v>
      </c>
      <c r="AE565" s="1" t="s">
        <v>88</v>
      </c>
      <c r="AF565" s="1" t="str">
        <f t="shared" si="45"/>
        <v>H01928K30BP6198</v>
      </c>
      <c r="AG565" s="65"/>
      <c r="AH565" s="65"/>
    </row>
    <row r="566" spans="1:34" s="10" customFormat="1">
      <c r="A566" s="6" t="s">
        <v>262</v>
      </c>
      <c r="B566" s="6" t="s">
        <v>31</v>
      </c>
      <c r="C566" s="66" t="s">
        <v>82</v>
      </c>
      <c r="D566" s="6" t="s">
        <v>1295</v>
      </c>
      <c r="E566" s="6" t="s">
        <v>1296</v>
      </c>
      <c r="F566" s="2">
        <v>0.16069999999999998</v>
      </c>
      <c r="G566" s="67">
        <v>6198</v>
      </c>
      <c r="H566" s="7">
        <v>15</v>
      </c>
      <c r="I566" s="13">
        <v>2.4104999999999999</v>
      </c>
      <c r="J566" s="1" t="s">
        <v>288</v>
      </c>
      <c r="K566" s="1" t="s">
        <v>288</v>
      </c>
      <c r="L566" s="8"/>
      <c r="M566" s="49"/>
      <c r="N566" s="8">
        <v>15</v>
      </c>
      <c r="O566" s="49">
        <f t="shared" si="46"/>
        <v>2.4104999999999999</v>
      </c>
      <c r="P566" s="8"/>
      <c r="Q566" s="49"/>
      <c r="R566" s="1" t="s">
        <v>1</v>
      </c>
      <c r="S566" s="1" t="s">
        <v>119</v>
      </c>
      <c r="T566" s="1"/>
      <c r="U566" s="1"/>
      <c r="V566" s="1" t="s">
        <v>1332</v>
      </c>
      <c r="W566" s="1" t="s">
        <v>238</v>
      </c>
      <c r="X566" s="1"/>
      <c r="Y566" s="1" t="s">
        <v>239</v>
      </c>
      <c r="Z566" s="1" t="s">
        <v>240</v>
      </c>
      <c r="AA566" s="1">
        <v>-854</v>
      </c>
      <c r="AB566" s="1">
        <v>-1578</v>
      </c>
      <c r="AC566" s="1">
        <v>-1408</v>
      </c>
      <c r="AD566" s="1">
        <v>-2507</v>
      </c>
      <c r="AE566" s="1" t="s">
        <v>203</v>
      </c>
      <c r="AF566" s="1" t="str">
        <f t="shared" si="45"/>
        <v>F9035P90AP6198</v>
      </c>
      <c r="AG566" s="65"/>
      <c r="AH566" s="65"/>
    </row>
    <row r="567" spans="1:34">
      <c r="A567" s="6" t="s">
        <v>325</v>
      </c>
      <c r="B567" s="6" t="s">
        <v>34</v>
      </c>
      <c r="C567" s="66" t="s">
        <v>82</v>
      </c>
      <c r="D567" s="6" t="s">
        <v>341</v>
      </c>
      <c r="E567" s="6" t="s">
        <v>9</v>
      </c>
      <c r="F567" s="2">
        <v>1.1137999999999999</v>
      </c>
      <c r="G567" s="67">
        <v>8198</v>
      </c>
      <c r="H567" s="7">
        <v>10</v>
      </c>
      <c r="I567" s="13">
        <v>11.137999999999998</v>
      </c>
      <c r="J567" s="1">
        <v>597</v>
      </c>
      <c r="K567" s="1">
        <v>514</v>
      </c>
      <c r="L567" s="8"/>
      <c r="M567" s="49"/>
      <c r="N567" s="8">
        <v>10</v>
      </c>
      <c r="O567" s="49">
        <f t="shared" si="46"/>
        <v>11.137999999999998</v>
      </c>
      <c r="P567" s="8"/>
      <c r="Q567" s="49"/>
      <c r="R567" s="1" t="s">
        <v>1</v>
      </c>
      <c r="S567" s="1" t="s">
        <v>119</v>
      </c>
      <c r="T567" s="1"/>
      <c r="U567" s="1"/>
      <c r="V567" s="1" t="s">
        <v>1332</v>
      </c>
      <c r="W567" s="1" t="s">
        <v>235</v>
      </c>
      <c r="X567" s="1"/>
      <c r="Y567" s="1" t="s">
        <v>342</v>
      </c>
      <c r="Z567" s="1" t="s">
        <v>652</v>
      </c>
      <c r="AA567" s="1">
        <v>-21590</v>
      </c>
      <c r="AB567" s="1">
        <v>-16112</v>
      </c>
      <c r="AC567" s="1">
        <v>-4094</v>
      </c>
      <c r="AD567" s="1">
        <v>-10220</v>
      </c>
      <c r="AE567" s="1" t="s">
        <v>203</v>
      </c>
      <c r="AF567" s="1" t="str">
        <f t="shared" si="45"/>
        <v>AWS2449AAAA0-0C08198</v>
      </c>
      <c r="AG567" s="1"/>
      <c r="AH567" s="1"/>
    </row>
    <row r="568" spans="1:34">
      <c r="A568" s="6" t="s">
        <v>325</v>
      </c>
      <c r="B568" s="6" t="s">
        <v>34</v>
      </c>
      <c r="C568" s="66" t="s">
        <v>82</v>
      </c>
      <c r="D568" s="6" t="s">
        <v>1297</v>
      </c>
      <c r="E568" s="6" t="s">
        <v>1298</v>
      </c>
      <c r="F568" s="2">
        <v>0.37039999999999995</v>
      </c>
      <c r="G568" s="67">
        <v>8198</v>
      </c>
      <c r="H568" s="7">
        <v>11</v>
      </c>
      <c r="I568" s="13">
        <v>4.0743999999999998</v>
      </c>
      <c r="J568" s="1">
        <v>516</v>
      </c>
      <c r="K568" s="1">
        <v>516</v>
      </c>
      <c r="L568" s="8"/>
      <c r="M568" s="49"/>
      <c r="N568" s="8">
        <v>11</v>
      </c>
      <c r="O568" s="49">
        <f t="shared" si="46"/>
        <v>4.0743999999999998</v>
      </c>
      <c r="P568" s="8"/>
      <c r="Q568" s="49"/>
      <c r="R568" s="1" t="s">
        <v>1</v>
      </c>
      <c r="S568" s="1" t="s">
        <v>119</v>
      </c>
      <c r="T568" s="1" t="s">
        <v>1299</v>
      </c>
      <c r="U568" s="1"/>
      <c r="V568" s="1" t="s">
        <v>1332</v>
      </c>
      <c r="W568" s="1" t="s">
        <v>238</v>
      </c>
      <c r="X568" s="1"/>
      <c r="Y568" s="1" t="s">
        <v>239</v>
      </c>
      <c r="Z568" s="1" t="s">
        <v>240</v>
      </c>
      <c r="AA568" s="1">
        <v>-25655</v>
      </c>
      <c r="AB568" s="1">
        <v>-27270</v>
      </c>
      <c r="AC568" s="1">
        <v>-10670</v>
      </c>
      <c r="AD568" s="1">
        <v>-15884</v>
      </c>
      <c r="AE568" s="1" t="s">
        <v>203</v>
      </c>
      <c r="AF568" s="1" t="str">
        <f t="shared" si="45"/>
        <v>AWW2406409A0-0C18198</v>
      </c>
      <c r="AG568" s="1"/>
      <c r="AH568" s="1"/>
    </row>
    <row r="569" spans="1:34">
      <c r="A569" s="6" t="s">
        <v>325</v>
      </c>
      <c r="B569" s="6" t="s">
        <v>34</v>
      </c>
      <c r="C569" s="66" t="s">
        <v>82</v>
      </c>
      <c r="D569" s="6" t="s">
        <v>1300</v>
      </c>
      <c r="E569" s="6" t="s">
        <v>1301</v>
      </c>
      <c r="F569" s="2">
        <v>4.4400000000000002E-2</v>
      </c>
      <c r="G569" s="67">
        <v>8198</v>
      </c>
      <c r="H569" s="7">
        <v>84</v>
      </c>
      <c r="I569" s="13">
        <v>3.7296</v>
      </c>
      <c r="J569" s="1">
        <v>535</v>
      </c>
      <c r="K569" s="1">
        <v>535</v>
      </c>
      <c r="L569" s="8"/>
      <c r="M569" s="49"/>
      <c r="N569" s="8">
        <v>84</v>
      </c>
      <c r="O569" s="49">
        <f t="shared" si="46"/>
        <v>3.7296</v>
      </c>
      <c r="P569" s="8"/>
      <c r="Q569" s="49"/>
      <c r="R569" s="1" t="s">
        <v>1</v>
      </c>
      <c r="S569" s="1" t="s">
        <v>119</v>
      </c>
      <c r="T569" s="1" t="str">
        <f>IFERROR(VLOOKUP(D569,[2]Sheet1!$B:$C,2,0),"")</f>
        <v/>
      </c>
      <c r="U569" s="1"/>
      <c r="V569" s="1" t="s">
        <v>1332</v>
      </c>
      <c r="W569" s="1" t="s">
        <v>131</v>
      </c>
      <c r="X569" s="1"/>
      <c r="Y569" s="1" t="s">
        <v>363</v>
      </c>
      <c r="Z569" s="1" t="s">
        <v>364</v>
      </c>
      <c r="AA569" s="1">
        <v>-2980</v>
      </c>
      <c r="AB569" s="1">
        <v>-3581</v>
      </c>
      <c r="AC569" s="1">
        <v>-2887</v>
      </c>
      <c r="AD569" s="1">
        <v>-4156</v>
      </c>
      <c r="AE569" s="1" t="s">
        <v>88</v>
      </c>
      <c r="AF569" s="1" t="str">
        <f t="shared" si="45"/>
        <v>ARACCA4051008198</v>
      </c>
      <c r="AG569" s="1"/>
      <c r="AH569" s="1"/>
    </row>
    <row r="570" spans="1:34" s="10" customFormat="1">
      <c r="A570" s="6" t="s">
        <v>325</v>
      </c>
      <c r="B570" s="6" t="s">
        <v>34</v>
      </c>
      <c r="C570" s="66" t="s">
        <v>82</v>
      </c>
      <c r="D570" s="6" t="s">
        <v>1302</v>
      </c>
      <c r="E570" s="6" t="s">
        <v>9</v>
      </c>
      <c r="F570" s="2">
        <v>0.11320000000000001</v>
      </c>
      <c r="G570" s="67">
        <v>8198</v>
      </c>
      <c r="H570" s="7">
        <v>12</v>
      </c>
      <c r="I570" s="13">
        <v>1.3584000000000001</v>
      </c>
      <c r="J570" s="1">
        <v>514</v>
      </c>
      <c r="K570" s="1">
        <v>514</v>
      </c>
      <c r="L570" s="8"/>
      <c r="M570" s="49"/>
      <c r="N570" s="8">
        <v>12</v>
      </c>
      <c r="O570" s="49">
        <f t="shared" si="46"/>
        <v>1.3584000000000001</v>
      </c>
      <c r="P570" s="8"/>
      <c r="Q570" s="49"/>
      <c r="R570" s="1" t="s">
        <v>1</v>
      </c>
      <c r="S570" s="1" t="s">
        <v>119</v>
      </c>
      <c r="T570" s="1"/>
      <c r="U570" s="1"/>
      <c r="V570" s="1" t="s">
        <v>1332</v>
      </c>
      <c r="W570" s="1" t="s">
        <v>235</v>
      </c>
      <c r="X570" s="1"/>
      <c r="Y570" s="1" t="s">
        <v>342</v>
      </c>
      <c r="Z570" s="1" t="s">
        <v>652</v>
      </c>
      <c r="AA570" s="1">
        <v>-871</v>
      </c>
      <c r="AB570" s="1">
        <v>-355</v>
      </c>
      <c r="AC570" s="1">
        <v>-262</v>
      </c>
      <c r="AD570" s="1">
        <v>-318</v>
      </c>
      <c r="AE570" s="1" t="s">
        <v>203</v>
      </c>
      <c r="AF570" s="1" t="str">
        <f t="shared" si="45"/>
        <v>AWS2432CAGA0-0C08198</v>
      </c>
      <c r="AG570" s="65"/>
      <c r="AH570" s="65"/>
    </row>
    <row r="571" spans="1:34">
      <c r="A571" s="6" t="s">
        <v>325</v>
      </c>
      <c r="B571" s="6" t="s">
        <v>34</v>
      </c>
      <c r="C571" s="66" t="s">
        <v>82</v>
      </c>
      <c r="D571" s="6" t="s">
        <v>1303</v>
      </c>
      <c r="E571" s="6" t="s">
        <v>372</v>
      </c>
      <c r="F571" s="2">
        <v>0.35464000000000001</v>
      </c>
      <c r="G571" s="67">
        <v>8198</v>
      </c>
      <c r="H571" s="7">
        <v>3</v>
      </c>
      <c r="I571" s="13">
        <v>1.06392</v>
      </c>
      <c r="J571" s="1">
        <v>542</v>
      </c>
      <c r="K571" s="1">
        <v>542</v>
      </c>
      <c r="L571" s="8"/>
      <c r="M571" s="49"/>
      <c r="N571" s="8">
        <v>3</v>
      </c>
      <c r="O571" s="49">
        <f t="shared" si="46"/>
        <v>1.06392</v>
      </c>
      <c r="P571" s="8"/>
      <c r="Q571" s="49"/>
      <c r="R571" s="1" t="s">
        <v>1</v>
      </c>
      <c r="S571" s="1" t="s">
        <v>119</v>
      </c>
      <c r="T571" s="1" t="s">
        <v>1304</v>
      </c>
      <c r="U571" s="1"/>
      <c r="V571" s="1" t="s">
        <v>1332</v>
      </c>
      <c r="W571" s="1" t="s">
        <v>173</v>
      </c>
      <c r="X571" s="1"/>
      <c r="Y571" s="1" t="s">
        <v>186</v>
      </c>
      <c r="Z571" s="1" t="s">
        <v>187</v>
      </c>
      <c r="AA571" s="1">
        <v>-14986</v>
      </c>
      <c r="AB571" s="1">
        <v>-12087</v>
      </c>
      <c r="AC571" s="1">
        <v>-9612</v>
      </c>
      <c r="AD571" s="1">
        <v>-13839</v>
      </c>
      <c r="AE571" s="1" t="s">
        <v>205</v>
      </c>
      <c r="AF571" s="1" t="str">
        <f t="shared" si="45"/>
        <v>G0C221KA02758198</v>
      </c>
      <c r="AG571" s="1"/>
      <c r="AH571" s="1"/>
    </row>
    <row r="572" spans="1:34" s="10" customFormat="1">
      <c r="A572" s="6" t="s">
        <v>373</v>
      </c>
      <c r="B572" s="6" t="s">
        <v>33</v>
      </c>
      <c r="C572" s="66" t="s">
        <v>82</v>
      </c>
      <c r="D572" s="6" t="s">
        <v>1305</v>
      </c>
      <c r="E572" s="6" t="s">
        <v>1306</v>
      </c>
      <c r="F572" s="2">
        <v>2.1000000000000001E-2</v>
      </c>
      <c r="G572" s="67" t="s">
        <v>39</v>
      </c>
      <c r="H572" s="7">
        <v>180</v>
      </c>
      <c r="I572" s="13">
        <v>3.7800000000000002</v>
      </c>
      <c r="J572" s="1" t="s">
        <v>198</v>
      </c>
      <c r="K572" s="1" t="s">
        <v>198</v>
      </c>
      <c r="L572" s="8"/>
      <c r="M572" s="49"/>
      <c r="N572" s="8">
        <v>180</v>
      </c>
      <c r="O572" s="49">
        <f t="shared" si="46"/>
        <v>3.7800000000000002</v>
      </c>
      <c r="P572" s="8"/>
      <c r="Q572" s="49"/>
      <c r="R572" s="1" t="s">
        <v>1</v>
      </c>
      <c r="S572" s="1" t="s">
        <v>119</v>
      </c>
      <c r="T572" s="1" t="str">
        <f>IFERROR(VLOOKUP(D572,[2]Sheet1!$B:$C,2,0),"")</f>
        <v>CUK</v>
      </c>
      <c r="U572" s="1"/>
      <c r="V572" s="1" t="s">
        <v>1332</v>
      </c>
      <c r="W572" s="1" t="s">
        <v>188</v>
      </c>
      <c r="X572" s="1"/>
      <c r="Y572" s="1" t="s">
        <v>202</v>
      </c>
      <c r="Z572" s="1" t="s">
        <v>522</v>
      </c>
      <c r="AA572" s="1">
        <v>-49217</v>
      </c>
      <c r="AB572" s="1">
        <v>-46633</v>
      </c>
      <c r="AC572" s="1">
        <v>-16173</v>
      </c>
      <c r="AD572" s="1">
        <v>-35667</v>
      </c>
      <c r="AE572" s="1" t="s">
        <v>203</v>
      </c>
      <c r="AF572" s="1" t="str">
        <f t="shared" si="45"/>
        <v>PNJC1018ZB/Z111D8</v>
      </c>
      <c r="AG572" s="65"/>
      <c r="AH572" s="65"/>
    </row>
    <row r="573" spans="1:34">
      <c r="A573" s="6" t="s">
        <v>373</v>
      </c>
      <c r="B573" s="6" t="s">
        <v>33</v>
      </c>
      <c r="C573" s="66" t="s">
        <v>82</v>
      </c>
      <c r="D573" s="6" t="s">
        <v>1307</v>
      </c>
      <c r="E573" s="6" t="s">
        <v>1308</v>
      </c>
      <c r="F573" s="2">
        <v>1.21E-2</v>
      </c>
      <c r="G573" s="67" t="s">
        <v>39</v>
      </c>
      <c r="H573" s="12">
        <v>180</v>
      </c>
      <c r="I573" s="13">
        <v>2.1779999999999999</v>
      </c>
      <c r="J573" s="1" t="s">
        <v>83</v>
      </c>
      <c r="K573" s="1" t="s">
        <v>83</v>
      </c>
      <c r="L573" s="8"/>
      <c r="M573" s="49"/>
      <c r="N573" s="8">
        <v>180</v>
      </c>
      <c r="O573" s="49">
        <f t="shared" si="46"/>
        <v>2.1779999999999999</v>
      </c>
      <c r="P573" s="8"/>
      <c r="Q573" s="49"/>
      <c r="R573" s="1" t="s">
        <v>1</v>
      </c>
      <c r="S573" s="1" t="s">
        <v>119</v>
      </c>
      <c r="T573" s="1"/>
      <c r="U573" s="1"/>
      <c r="V573" s="1" t="s">
        <v>1332</v>
      </c>
      <c r="W573" s="1" t="s">
        <v>85</v>
      </c>
      <c r="X573" s="1"/>
      <c r="Y573" s="1" t="s">
        <v>95</v>
      </c>
      <c r="Z573" s="1" t="s">
        <v>96</v>
      </c>
      <c r="AA573" s="1">
        <v>-58196</v>
      </c>
      <c r="AB573" s="1">
        <v>-29363</v>
      </c>
      <c r="AC573" s="1">
        <v>-17201</v>
      </c>
      <c r="AD573" s="1">
        <v>-40106</v>
      </c>
      <c r="AE573" s="1" t="s">
        <v>88</v>
      </c>
      <c r="AF573" s="1" t="str">
        <f t="shared" si="45"/>
        <v>PQHS10467YB/V211D8</v>
      </c>
      <c r="AG573" s="1"/>
      <c r="AH573" s="1"/>
    </row>
    <row r="574" spans="1:34">
      <c r="A574" s="6" t="s">
        <v>373</v>
      </c>
      <c r="B574" s="6" t="s">
        <v>33</v>
      </c>
      <c r="C574" s="66" t="s">
        <v>82</v>
      </c>
      <c r="D574" s="6" t="s">
        <v>1309</v>
      </c>
      <c r="E574" s="6" t="s">
        <v>1306</v>
      </c>
      <c r="F574" s="2">
        <v>5.3899999999999997E-2</v>
      </c>
      <c r="G574" s="67" t="s">
        <v>39</v>
      </c>
      <c r="H574" s="12">
        <v>33</v>
      </c>
      <c r="I574" s="13">
        <v>1.7786999999999999</v>
      </c>
      <c r="J574" s="1" t="s">
        <v>198</v>
      </c>
      <c r="K574" s="1" t="s">
        <v>198</v>
      </c>
      <c r="L574" s="8"/>
      <c r="M574" s="49"/>
      <c r="N574" s="8">
        <v>33</v>
      </c>
      <c r="O574" s="49">
        <f t="shared" si="46"/>
        <v>1.7786999999999999</v>
      </c>
      <c r="P574" s="8"/>
      <c r="Q574" s="49"/>
      <c r="R574" s="1" t="s">
        <v>1</v>
      </c>
      <c r="S574" s="1" t="s">
        <v>119</v>
      </c>
      <c r="T574" s="1" t="str">
        <f>IFERROR(VLOOKUP(D574,[2]Sheet1!$B:$C,2,0),"")</f>
        <v>CUK</v>
      </c>
      <c r="U574" s="1"/>
      <c r="V574" s="1" t="s">
        <v>1332</v>
      </c>
      <c r="W574" s="1" t="s">
        <v>188</v>
      </c>
      <c r="X574" s="1"/>
      <c r="Y574" s="1" t="s">
        <v>202</v>
      </c>
      <c r="Z574" s="1" t="s">
        <v>522</v>
      </c>
      <c r="AA574" s="1">
        <v>-7298</v>
      </c>
      <c r="AB574" s="1">
        <v>-18451</v>
      </c>
      <c r="AC574" s="1">
        <v>-3125</v>
      </c>
      <c r="AD574" s="1">
        <v>-6989</v>
      </c>
      <c r="AE574" s="1" t="s">
        <v>203</v>
      </c>
      <c r="AF574" s="1" t="str">
        <f t="shared" si="45"/>
        <v>PNVE1011ZG/Z111D8</v>
      </c>
      <c r="AG574" s="1"/>
      <c r="AH574" s="1"/>
    </row>
    <row r="575" spans="1:34">
      <c r="A575" s="6" t="s">
        <v>373</v>
      </c>
      <c r="B575" s="6" t="s">
        <v>33</v>
      </c>
      <c r="C575" s="66" t="s">
        <v>82</v>
      </c>
      <c r="D575" s="6" t="s">
        <v>1310</v>
      </c>
      <c r="E575" s="6" t="s">
        <v>1311</v>
      </c>
      <c r="F575" s="2">
        <v>1.3099999999999999E-2</v>
      </c>
      <c r="G575" s="67" t="s">
        <v>39</v>
      </c>
      <c r="H575" s="7">
        <v>110</v>
      </c>
      <c r="I575" s="13">
        <v>1.4409999999999998</v>
      </c>
      <c r="J575" s="1" t="s">
        <v>198</v>
      </c>
      <c r="K575" s="1" t="s">
        <v>198</v>
      </c>
      <c r="L575" s="8"/>
      <c r="M575" s="49"/>
      <c r="N575" s="8">
        <v>110</v>
      </c>
      <c r="O575" s="49">
        <f t="shared" si="46"/>
        <v>1.4409999999999998</v>
      </c>
      <c r="P575" s="8"/>
      <c r="Q575" s="49"/>
      <c r="R575" s="1" t="s">
        <v>1</v>
      </c>
      <c r="S575" s="1" t="s">
        <v>119</v>
      </c>
      <c r="T575" s="1" t="str">
        <f>IFERROR(VLOOKUP(D575,[2]Sheet1!$B:$C,2,0),"")</f>
        <v>CUK</v>
      </c>
      <c r="U575" s="1"/>
      <c r="V575" s="1" t="s">
        <v>1332</v>
      </c>
      <c r="W575" s="1" t="s">
        <v>188</v>
      </c>
      <c r="X575" s="1"/>
      <c r="Y575" s="1" t="s">
        <v>202</v>
      </c>
      <c r="Z575" s="1" t="s">
        <v>522</v>
      </c>
      <c r="AA575" s="1">
        <v>-4080</v>
      </c>
      <c r="AB575" s="1">
        <v>-810</v>
      </c>
      <c r="AC575" s="1">
        <v>0</v>
      </c>
      <c r="AD575" s="1">
        <v>0</v>
      </c>
      <c r="AE575" s="1" t="s">
        <v>203</v>
      </c>
      <c r="AF575" s="1" t="str">
        <f t="shared" si="45"/>
        <v>PNJT1142ZA/Z111D8</v>
      </c>
      <c r="AG575" s="1"/>
      <c r="AH575" s="1"/>
    </row>
    <row r="576" spans="1:34">
      <c r="A576" s="6" t="s">
        <v>373</v>
      </c>
      <c r="B576" s="6" t="s">
        <v>33</v>
      </c>
      <c r="C576" s="66" t="s">
        <v>82</v>
      </c>
      <c r="D576" s="6" t="s">
        <v>1312</v>
      </c>
      <c r="E576" s="6" t="s">
        <v>1313</v>
      </c>
      <c r="F576" s="2">
        <v>1.41E-2</v>
      </c>
      <c r="G576" s="67" t="s">
        <v>39</v>
      </c>
      <c r="H576" s="7">
        <v>90</v>
      </c>
      <c r="I576" s="13">
        <v>1.2689999999999999</v>
      </c>
      <c r="J576" s="1" t="s">
        <v>198</v>
      </c>
      <c r="K576" s="1" t="s">
        <v>198</v>
      </c>
      <c r="L576" s="8"/>
      <c r="M576" s="49"/>
      <c r="N576" s="8">
        <v>90</v>
      </c>
      <c r="O576" s="49">
        <f t="shared" si="46"/>
        <v>1.2689999999999999</v>
      </c>
      <c r="P576" s="8"/>
      <c r="Q576" s="49"/>
      <c r="R576" s="1" t="s">
        <v>1</v>
      </c>
      <c r="S576" s="1" t="s">
        <v>119</v>
      </c>
      <c r="T576" s="1" t="str">
        <f>IFERROR(VLOOKUP(D576,[2]Sheet1!$B:$C,2,0),"")</f>
        <v>CUK</v>
      </c>
      <c r="U576" s="1"/>
      <c r="V576" s="1" t="s">
        <v>1332</v>
      </c>
      <c r="W576" s="1" t="s">
        <v>188</v>
      </c>
      <c r="X576" s="1"/>
      <c r="Y576" s="1" t="s">
        <v>202</v>
      </c>
      <c r="Z576" s="1" t="s">
        <v>522</v>
      </c>
      <c r="AA576" s="1">
        <v>-4080</v>
      </c>
      <c r="AB576" s="1">
        <v>-810</v>
      </c>
      <c r="AC576" s="1">
        <v>0</v>
      </c>
      <c r="AD576" s="1">
        <v>0</v>
      </c>
      <c r="AE576" s="1" t="s">
        <v>203</v>
      </c>
      <c r="AF576" s="1" t="str">
        <f t="shared" si="45"/>
        <v>PNJT1143ZA/Z111D8</v>
      </c>
      <c r="AG576" s="1"/>
      <c r="AH576" s="1"/>
    </row>
    <row r="577" spans="1:35" s="10" customFormat="1">
      <c r="A577" s="6" t="s">
        <v>373</v>
      </c>
      <c r="B577" s="6" t="s">
        <v>33</v>
      </c>
      <c r="C577" s="66" t="s">
        <v>82</v>
      </c>
      <c r="D577" s="6" t="s">
        <v>1314</v>
      </c>
      <c r="E577" s="6" t="s">
        <v>1315</v>
      </c>
      <c r="F577" s="2">
        <v>1.11E-2</v>
      </c>
      <c r="G577" s="67" t="s">
        <v>39</v>
      </c>
      <c r="H577" s="7">
        <v>20</v>
      </c>
      <c r="I577" s="13">
        <v>0.222</v>
      </c>
      <c r="J577" s="1" t="s">
        <v>198</v>
      </c>
      <c r="K577" s="1" t="s">
        <v>198</v>
      </c>
      <c r="L577" s="8"/>
      <c r="M577" s="49"/>
      <c r="N577" s="8">
        <v>20</v>
      </c>
      <c r="O577" s="49">
        <f t="shared" si="46"/>
        <v>0.222</v>
      </c>
      <c r="P577" s="8"/>
      <c r="Q577" s="49"/>
      <c r="R577" s="1" t="s">
        <v>1</v>
      </c>
      <c r="S577" s="1" t="s">
        <v>119</v>
      </c>
      <c r="T577" s="1" t="str">
        <f>IFERROR(VLOOKUP(D577,[2]Sheet1!$B:$C,2,0),"")</f>
        <v>LONGXIN</v>
      </c>
      <c r="U577" s="1"/>
      <c r="V577" s="1" t="s">
        <v>1332</v>
      </c>
      <c r="W577" s="1" t="s">
        <v>188</v>
      </c>
      <c r="X577" s="1"/>
      <c r="Y577" s="1" t="s">
        <v>202</v>
      </c>
      <c r="Z577" s="1" t="s">
        <v>522</v>
      </c>
      <c r="AA577" s="1">
        <v>-7298</v>
      </c>
      <c r="AB577" s="1">
        <v>-18451</v>
      </c>
      <c r="AC577" s="1">
        <v>-3125</v>
      </c>
      <c r="AD577" s="1">
        <v>-6989</v>
      </c>
      <c r="AE577" s="1" t="s">
        <v>203</v>
      </c>
      <c r="AF577" s="1" t="str">
        <f t="shared" si="45"/>
        <v>PNMH1308ZA/M111D8</v>
      </c>
      <c r="AG577" s="65"/>
      <c r="AH577" s="65"/>
    </row>
    <row r="578" spans="1:35">
      <c r="A578" s="6" t="s">
        <v>373</v>
      </c>
      <c r="B578" s="6" t="s">
        <v>33</v>
      </c>
      <c r="C578" s="66" t="s">
        <v>82</v>
      </c>
      <c r="D578" s="6" t="s">
        <v>387</v>
      </c>
      <c r="E578" s="6" t="s">
        <v>377</v>
      </c>
      <c r="F578" s="2">
        <v>1.89E-2</v>
      </c>
      <c r="G578" s="67" t="s">
        <v>39</v>
      </c>
      <c r="H578" s="7">
        <v>2</v>
      </c>
      <c r="I578" s="13">
        <v>3.78E-2</v>
      </c>
      <c r="J578" s="1" t="s">
        <v>130</v>
      </c>
      <c r="K578" s="1" t="s">
        <v>130</v>
      </c>
      <c r="L578" s="8"/>
      <c r="M578" s="49"/>
      <c r="N578" s="8">
        <v>2</v>
      </c>
      <c r="O578" s="49">
        <f t="shared" si="46"/>
        <v>3.78E-2</v>
      </c>
      <c r="P578" s="8"/>
      <c r="Q578" s="49"/>
      <c r="R578" s="1" t="s">
        <v>1</v>
      </c>
      <c r="S578" s="1" t="s">
        <v>119</v>
      </c>
      <c r="T578" s="1"/>
      <c r="U578" s="1"/>
      <c r="V578" s="1" t="s">
        <v>1332</v>
      </c>
      <c r="W578" s="1" t="s">
        <v>131</v>
      </c>
      <c r="X578" s="1"/>
      <c r="Y578" s="1" t="s">
        <v>132</v>
      </c>
      <c r="Z578" s="1" t="s">
        <v>133</v>
      </c>
      <c r="AA578" s="1">
        <v>-53618</v>
      </c>
      <c r="AB578" s="1">
        <v>-26834</v>
      </c>
      <c r="AC578" s="1">
        <v>-14800</v>
      </c>
      <c r="AD578" s="1">
        <v>-36597</v>
      </c>
      <c r="AE578" s="1" t="s">
        <v>88</v>
      </c>
      <c r="AF578" s="1" t="str">
        <f t="shared" si="45"/>
        <v>PNBC1354ZA1K108/V111D8</v>
      </c>
      <c r="AG578" s="1"/>
      <c r="AH578" s="1"/>
    </row>
    <row r="579" spans="1:35">
      <c r="A579" s="6" t="s">
        <v>439</v>
      </c>
      <c r="B579" s="6" t="s">
        <v>44</v>
      </c>
      <c r="C579" s="66" t="s">
        <v>82</v>
      </c>
      <c r="D579" s="6" t="s">
        <v>693</v>
      </c>
      <c r="E579" s="6" t="s">
        <v>694</v>
      </c>
      <c r="F579" s="2">
        <v>7.909999999999999E-2</v>
      </c>
      <c r="G579" s="67" t="s">
        <v>68</v>
      </c>
      <c r="H579" s="7">
        <v>110</v>
      </c>
      <c r="I579" s="13">
        <v>8.7009999999999987</v>
      </c>
      <c r="J579" s="1" t="s">
        <v>471</v>
      </c>
      <c r="K579" s="1" t="s">
        <v>471</v>
      </c>
      <c r="L579" s="8"/>
      <c r="M579" s="49"/>
      <c r="N579" s="8">
        <v>110</v>
      </c>
      <c r="O579" s="49">
        <f t="shared" si="46"/>
        <v>8.7009999999999987</v>
      </c>
      <c r="P579" s="8"/>
      <c r="Q579" s="49"/>
      <c r="R579" s="9" t="s">
        <v>1</v>
      </c>
      <c r="S579" s="1" t="s">
        <v>119</v>
      </c>
      <c r="T579" s="1" t="s">
        <v>1316</v>
      </c>
      <c r="U579" s="1"/>
      <c r="V579" s="1" t="s">
        <v>1332</v>
      </c>
      <c r="W579" s="1" t="s">
        <v>238</v>
      </c>
      <c r="X579" s="1"/>
      <c r="Y579" s="1" t="s">
        <v>239</v>
      </c>
      <c r="Z579" s="1" t="s">
        <v>240</v>
      </c>
      <c r="AA579" s="1">
        <v>-68</v>
      </c>
      <c r="AB579" s="1">
        <v>-65</v>
      </c>
      <c r="AC579" s="1">
        <v>-110</v>
      </c>
      <c r="AD579" s="1">
        <v>-136</v>
      </c>
      <c r="AE579" s="1" t="s">
        <v>203</v>
      </c>
      <c r="AF579" s="1" t="str">
        <f t="shared" si="45"/>
        <v>DVHX1742ZA/X19C98</v>
      </c>
      <c r="AG579" s="1"/>
      <c r="AH579" s="1"/>
    </row>
    <row r="580" spans="1:35">
      <c r="A580" s="6" t="s">
        <v>439</v>
      </c>
      <c r="B580" s="6" t="s">
        <v>44</v>
      </c>
      <c r="C580" s="66" t="s">
        <v>82</v>
      </c>
      <c r="D580" s="6" t="s">
        <v>1317</v>
      </c>
      <c r="E580" s="6" t="s">
        <v>1318</v>
      </c>
      <c r="F580" s="2">
        <v>0.27753</v>
      </c>
      <c r="G580" s="67" t="s">
        <v>68</v>
      </c>
      <c r="H580" s="7">
        <v>30</v>
      </c>
      <c r="I580" s="13">
        <v>8.3259000000000007</v>
      </c>
      <c r="J580" s="1" t="s">
        <v>445</v>
      </c>
      <c r="K580" s="1" t="s">
        <v>445</v>
      </c>
      <c r="L580" s="8"/>
      <c r="M580" s="49"/>
      <c r="N580" s="8">
        <v>30</v>
      </c>
      <c r="O580" s="49">
        <f t="shared" si="46"/>
        <v>8.3259000000000007</v>
      </c>
      <c r="P580" s="8"/>
      <c r="Q580" s="49"/>
      <c r="R580" s="9" t="s">
        <v>1</v>
      </c>
      <c r="S580" s="1" t="s">
        <v>119</v>
      </c>
      <c r="T580" s="1" t="s">
        <v>1319</v>
      </c>
      <c r="U580" s="1"/>
      <c r="V580" s="1" t="s">
        <v>1332</v>
      </c>
      <c r="W580" s="1" t="s">
        <v>593</v>
      </c>
      <c r="X580" s="1"/>
      <c r="Y580" s="1" t="s">
        <v>186</v>
      </c>
      <c r="Z580" s="1" t="s">
        <v>187</v>
      </c>
      <c r="AA580" s="1">
        <v>-330</v>
      </c>
      <c r="AB580" s="1">
        <v>-585</v>
      </c>
      <c r="AC580" s="1">
        <v>-433</v>
      </c>
      <c r="AD580" s="1">
        <v>-544</v>
      </c>
      <c r="AE580" s="1" t="s">
        <v>205</v>
      </c>
      <c r="AF580" s="1" t="str">
        <f t="shared" si="45"/>
        <v>DVUS1075ZA/X19C98</v>
      </c>
      <c r="AG580" s="1"/>
      <c r="AH580" s="1"/>
    </row>
    <row r="581" spans="1:35">
      <c r="A581" s="6" t="s">
        <v>439</v>
      </c>
      <c r="B581" s="6" t="s">
        <v>44</v>
      </c>
      <c r="C581" s="66" t="s">
        <v>82</v>
      </c>
      <c r="D581" s="6" t="s">
        <v>1320</v>
      </c>
      <c r="E581" s="6" t="s">
        <v>1321</v>
      </c>
      <c r="F581" s="2">
        <v>7.4199999999999995E-3</v>
      </c>
      <c r="G581" s="67" t="s">
        <v>68</v>
      </c>
      <c r="H581" s="7">
        <v>950</v>
      </c>
      <c r="I581" s="13">
        <v>7.0489999999999995</v>
      </c>
      <c r="J581" s="1" t="s">
        <v>445</v>
      </c>
      <c r="K581" s="1" t="s">
        <v>445</v>
      </c>
      <c r="L581" s="8"/>
      <c r="M581" s="49"/>
      <c r="N581" s="68">
        <v>950</v>
      </c>
      <c r="O581" s="49">
        <f t="shared" si="46"/>
        <v>7.0489999999999995</v>
      </c>
      <c r="P581" s="8"/>
      <c r="Q581" s="49"/>
      <c r="R581" s="9" t="s">
        <v>1</v>
      </c>
      <c r="S581" s="1" t="s">
        <v>119</v>
      </c>
      <c r="T581" s="1"/>
      <c r="U581" s="1"/>
      <c r="V581" s="1" t="s">
        <v>1332</v>
      </c>
      <c r="W581" s="1" t="s">
        <v>593</v>
      </c>
      <c r="X581" s="1"/>
      <c r="Y581" s="1" t="s">
        <v>186</v>
      </c>
      <c r="Z581" s="1" t="s">
        <v>187</v>
      </c>
      <c r="AA581" s="1">
        <v>-68</v>
      </c>
      <c r="AB581" s="1">
        <v>-65</v>
      </c>
      <c r="AC581" s="1">
        <v>-110</v>
      </c>
      <c r="AD581" s="1">
        <v>-136</v>
      </c>
      <c r="AE581" s="1" t="s">
        <v>205</v>
      </c>
      <c r="AF581" s="1" t="str">
        <f t="shared" si="45"/>
        <v>DVUR1067ZB/X19C98</v>
      </c>
      <c r="AG581" s="1"/>
      <c r="AH581" s="1"/>
    </row>
    <row r="582" spans="1:35">
      <c r="A582" s="6" t="s">
        <v>439</v>
      </c>
      <c r="B582" s="6" t="s">
        <v>44</v>
      </c>
      <c r="C582" s="66" t="s">
        <v>82</v>
      </c>
      <c r="D582" s="6" t="s">
        <v>1322</v>
      </c>
      <c r="E582" s="6" t="s">
        <v>1323</v>
      </c>
      <c r="F582" s="2">
        <v>8.150000000000001E-3</v>
      </c>
      <c r="G582" s="67" t="s">
        <v>68</v>
      </c>
      <c r="H582" s="7">
        <v>463</v>
      </c>
      <c r="I582" s="13">
        <v>3.7734500000000004</v>
      </c>
      <c r="J582" s="1" t="s">
        <v>476</v>
      </c>
      <c r="K582" s="1" t="s">
        <v>476</v>
      </c>
      <c r="L582" s="8"/>
      <c r="M582" s="49"/>
      <c r="N582" s="8">
        <v>463</v>
      </c>
      <c r="O582" s="49">
        <f t="shared" si="46"/>
        <v>3.7734500000000004</v>
      </c>
      <c r="P582" s="8"/>
      <c r="Q582" s="49"/>
      <c r="R582" s="9" t="s">
        <v>1</v>
      </c>
      <c r="S582" s="1" t="s">
        <v>756</v>
      </c>
      <c r="T582" s="1"/>
      <c r="U582" s="1"/>
      <c r="V582" s="1" t="s">
        <v>1332</v>
      </c>
      <c r="W582" s="1" t="s">
        <v>249</v>
      </c>
      <c r="X582" s="1"/>
      <c r="Y582" s="1" t="s">
        <v>250</v>
      </c>
      <c r="Z582" s="1" t="s">
        <v>251</v>
      </c>
      <c r="AA582" s="1">
        <v>-23460</v>
      </c>
      <c r="AB582" s="1">
        <v>-37670</v>
      </c>
      <c r="AC582" s="1">
        <v>-23740</v>
      </c>
      <c r="AD582" s="1">
        <v>-28248</v>
      </c>
      <c r="AE582" s="1" t="s">
        <v>252</v>
      </c>
      <c r="AF582" s="1" t="str">
        <f t="shared" si="45"/>
        <v>VHD19199C98</v>
      </c>
      <c r="AG582" s="1"/>
      <c r="AH582" s="1"/>
    </row>
    <row r="583" spans="1:35">
      <c r="A583" s="6" t="s">
        <v>485</v>
      </c>
      <c r="B583" s="6" t="s">
        <v>44</v>
      </c>
      <c r="C583" s="66" t="s">
        <v>82</v>
      </c>
      <c r="D583" s="6" t="s">
        <v>504</v>
      </c>
      <c r="E583" s="6" t="s">
        <v>505</v>
      </c>
      <c r="F583" s="2">
        <v>9.2827000000000002</v>
      </c>
      <c r="G583" s="67" t="s">
        <v>53</v>
      </c>
      <c r="H583" s="1">
        <v>1</v>
      </c>
      <c r="I583" s="13">
        <v>9.2827000000000002</v>
      </c>
      <c r="J583" s="1" t="s">
        <v>471</v>
      </c>
      <c r="K583" s="1" t="s">
        <v>471</v>
      </c>
      <c r="L583" s="8">
        <v>1</v>
      </c>
      <c r="M583" s="49">
        <f t="shared" ref="M583" si="47">L583*F583</f>
        <v>9.2827000000000002</v>
      </c>
      <c r="N583" s="8"/>
      <c r="O583" s="49"/>
      <c r="P583" s="8"/>
      <c r="Q583" s="49"/>
      <c r="R583" s="1" t="s">
        <v>0</v>
      </c>
      <c r="S583" s="1" t="s">
        <v>1324</v>
      </c>
      <c r="T583" s="1" t="s">
        <v>425</v>
      </c>
      <c r="U583" s="1"/>
      <c r="V583" s="1" t="s">
        <v>1332</v>
      </c>
      <c r="W583" s="1" t="s">
        <v>238</v>
      </c>
      <c r="X583" s="1"/>
      <c r="Y583" s="1" t="s">
        <v>239</v>
      </c>
      <c r="Z583" s="1" t="s">
        <v>240</v>
      </c>
      <c r="AA583" s="1">
        <v>-680</v>
      </c>
      <c r="AB583" s="1">
        <v>-250</v>
      </c>
      <c r="AC583" s="1">
        <v>0</v>
      </c>
      <c r="AD583" s="1">
        <v>-129</v>
      </c>
      <c r="AE583" s="1" t="s">
        <v>203</v>
      </c>
      <c r="AF583" s="1" t="str">
        <f t="shared" si="45"/>
        <v>A2KB0914E1/X19S98</v>
      </c>
      <c r="AG583" s="65">
        <v>9.3572000000000006</v>
      </c>
      <c r="AH583" s="65" t="s">
        <v>1341</v>
      </c>
      <c r="AI583" s="10">
        <f>AG583*L583</f>
        <v>9.3572000000000006</v>
      </c>
    </row>
    <row r="584" spans="1:35">
      <c r="A584" s="6" t="s">
        <v>485</v>
      </c>
      <c r="B584" s="6" t="s">
        <v>44</v>
      </c>
      <c r="C584" s="66" t="s">
        <v>82</v>
      </c>
      <c r="D584" s="6" t="s">
        <v>1325</v>
      </c>
      <c r="E584" s="6" t="s">
        <v>1326</v>
      </c>
      <c r="F584" s="2">
        <v>0.57610000000000006</v>
      </c>
      <c r="G584" s="67" t="s">
        <v>53</v>
      </c>
      <c r="H584" s="7">
        <v>10</v>
      </c>
      <c r="I584" s="13">
        <v>5.761000000000001</v>
      </c>
      <c r="J584" s="1" t="s">
        <v>466</v>
      </c>
      <c r="K584" s="1" t="s">
        <v>466</v>
      </c>
      <c r="L584" s="8"/>
      <c r="M584" s="49"/>
      <c r="N584" s="8">
        <v>10</v>
      </c>
      <c r="O584" s="49">
        <f t="shared" ref="O584:O587" si="48">N584*F584</f>
        <v>5.761000000000001</v>
      </c>
      <c r="P584" s="8"/>
      <c r="Q584" s="49"/>
      <c r="R584" s="9" t="s">
        <v>1</v>
      </c>
      <c r="S584" s="1" t="s">
        <v>119</v>
      </c>
      <c r="T584" s="1"/>
      <c r="U584" s="1"/>
      <c r="V584" s="1" t="s">
        <v>1332</v>
      </c>
      <c r="W584" s="1" t="s">
        <v>486</v>
      </c>
      <c r="X584" s="1"/>
      <c r="Y584" s="1" t="s">
        <v>487</v>
      </c>
      <c r="Z584" s="1" t="s">
        <v>488</v>
      </c>
      <c r="AA584" s="1">
        <v>-550</v>
      </c>
      <c r="AB584" s="1">
        <v>-450</v>
      </c>
      <c r="AC584" s="1">
        <v>0</v>
      </c>
      <c r="AD584" s="1">
        <v>-175</v>
      </c>
      <c r="AE584" s="1" t="s">
        <v>88</v>
      </c>
      <c r="AF584" s="1" t="str">
        <f t="shared" si="45"/>
        <v>PGMD1258ZA/C19S98</v>
      </c>
      <c r="AG584" s="1"/>
      <c r="AH584" s="1"/>
    </row>
    <row r="585" spans="1:35">
      <c r="A585" s="6" t="s">
        <v>485</v>
      </c>
      <c r="B585" s="6" t="s">
        <v>44</v>
      </c>
      <c r="C585" s="66" t="s">
        <v>82</v>
      </c>
      <c r="D585" s="6" t="s">
        <v>1327</v>
      </c>
      <c r="E585" s="6" t="s">
        <v>955</v>
      </c>
      <c r="F585" s="2">
        <v>3.3470200000000001</v>
      </c>
      <c r="G585" s="67" t="s">
        <v>53</v>
      </c>
      <c r="H585" s="7">
        <v>1</v>
      </c>
      <c r="I585" s="13">
        <v>3.3470200000000001</v>
      </c>
      <c r="J585" s="1" t="s">
        <v>1328</v>
      </c>
      <c r="K585" s="1" t="s">
        <v>1328</v>
      </c>
      <c r="L585" s="8"/>
      <c r="M585" s="49"/>
      <c r="N585" s="8">
        <v>1</v>
      </c>
      <c r="O585" s="49">
        <f t="shared" si="48"/>
        <v>3.3470200000000001</v>
      </c>
      <c r="P585" s="8"/>
      <c r="Q585" s="49"/>
      <c r="R585" s="9" t="s">
        <v>1</v>
      </c>
      <c r="S585" s="1" t="s">
        <v>756</v>
      </c>
      <c r="T585" s="1" t="s">
        <v>1329</v>
      </c>
      <c r="U585" s="1"/>
      <c r="V585" s="1" t="s">
        <v>1332</v>
      </c>
      <c r="W585" s="1" t="s">
        <v>249</v>
      </c>
      <c r="X585" s="1"/>
      <c r="Y585" s="1" t="s">
        <v>338</v>
      </c>
      <c r="Z585" s="1" t="s">
        <v>251</v>
      </c>
      <c r="AA585" s="1">
        <v>-1941</v>
      </c>
      <c r="AB585" s="1">
        <v>-2601</v>
      </c>
      <c r="AC585" s="1">
        <v>-535</v>
      </c>
      <c r="AD585" s="1">
        <v>-491</v>
      </c>
      <c r="AE585" s="1" t="s">
        <v>203</v>
      </c>
      <c r="AF585" s="1" t="str">
        <f t="shared" si="45"/>
        <v>F4D55474A0619S98</v>
      </c>
      <c r="AG585" s="1"/>
      <c r="AH585" s="1"/>
    </row>
    <row r="586" spans="1:35">
      <c r="A586" s="6" t="s">
        <v>485</v>
      </c>
      <c r="B586" s="6" t="s">
        <v>44</v>
      </c>
      <c r="C586" s="66" t="s">
        <v>82</v>
      </c>
      <c r="D586" s="6" t="s">
        <v>544</v>
      </c>
      <c r="E586" s="6" t="s">
        <v>543</v>
      </c>
      <c r="F586" s="2">
        <v>1.7755000000000001</v>
      </c>
      <c r="G586" s="67" t="s">
        <v>53</v>
      </c>
      <c r="H586" s="7">
        <v>1</v>
      </c>
      <c r="I586" s="13">
        <v>1.7755000000000001</v>
      </c>
      <c r="J586" s="1" t="s">
        <v>466</v>
      </c>
      <c r="K586" s="1" t="s">
        <v>466</v>
      </c>
      <c r="L586" s="8"/>
      <c r="M586" s="49"/>
      <c r="N586" s="8">
        <v>1</v>
      </c>
      <c r="O586" s="49">
        <f t="shared" si="48"/>
        <v>1.7755000000000001</v>
      </c>
      <c r="P586" s="8"/>
      <c r="Q586" s="49"/>
      <c r="R586" s="9" t="s">
        <v>1</v>
      </c>
      <c r="S586" s="1" t="s">
        <v>119</v>
      </c>
      <c r="T586" s="1"/>
      <c r="U586" s="1"/>
      <c r="V586" s="1" t="s">
        <v>1332</v>
      </c>
      <c r="W586" s="1" t="s">
        <v>486</v>
      </c>
      <c r="X586" s="1"/>
      <c r="Y586" s="1" t="s">
        <v>487</v>
      </c>
      <c r="Z586" s="1" t="s">
        <v>488</v>
      </c>
      <c r="AA586" s="1">
        <v>-550</v>
      </c>
      <c r="AB586" s="1">
        <v>-450</v>
      </c>
      <c r="AC586" s="1">
        <v>0</v>
      </c>
      <c r="AD586" s="1">
        <v>-175</v>
      </c>
      <c r="AE586" s="1" t="s">
        <v>88</v>
      </c>
      <c r="AF586" s="1" t="str">
        <f t="shared" si="45"/>
        <v>PGMD1257ZA/C19S98</v>
      </c>
      <c r="AG586" s="1"/>
      <c r="AH586" s="1"/>
    </row>
    <row r="587" spans="1:35">
      <c r="A587" s="6" t="s">
        <v>485</v>
      </c>
      <c r="B587" s="6" t="s">
        <v>44</v>
      </c>
      <c r="C587" s="66" t="s">
        <v>82</v>
      </c>
      <c r="D587" s="6" t="s">
        <v>1330</v>
      </c>
      <c r="E587" s="6" t="s">
        <v>1331</v>
      </c>
      <c r="F587" s="2">
        <v>9.1999999999999998E-2</v>
      </c>
      <c r="G587" s="67" t="s">
        <v>53</v>
      </c>
      <c r="H587" s="7">
        <v>8</v>
      </c>
      <c r="I587" s="13">
        <v>0.73599999999999999</v>
      </c>
      <c r="J587" s="1" t="s">
        <v>466</v>
      </c>
      <c r="K587" s="1" t="s">
        <v>466</v>
      </c>
      <c r="L587" s="8"/>
      <c r="M587" s="49"/>
      <c r="N587" s="8">
        <v>8</v>
      </c>
      <c r="O587" s="49">
        <f t="shared" si="48"/>
        <v>0.73599999999999999</v>
      </c>
      <c r="P587" s="8"/>
      <c r="Q587" s="49"/>
      <c r="R587" s="9" t="s">
        <v>1</v>
      </c>
      <c r="S587" s="1" t="s">
        <v>119</v>
      </c>
      <c r="T587" s="1"/>
      <c r="U587" s="1"/>
      <c r="V587" s="1" t="s">
        <v>1332</v>
      </c>
      <c r="W587" s="1" t="s">
        <v>486</v>
      </c>
      <c r="X587" s="1"/>
      <c r="Y587" s="1" t="s">
        <v>487</v>
      </c>
      <c r="Z587" s="1" t="s">
        <v>488</v>
      </c>
      <c r="AA587" s="1">
        <v>-8820</v>
      </c>
      <c r="AB587" s="1">
        <v>-9760</v>
      </c>
      <c r="AC587" s="1">
        <v>-780</v>
      </c>
      <c r="AD587" s="1">
        <v>-7320</v>
      </c>
      <c r="AE587" s="1" t="s">
        <v>88</v>
      </c>
      <c r="AF587" s="1" t="str">
        <f t="shared" si="45"/>
        <v>PGMH2378ZA/C19S98</v>
      </c>
      <c r="AG587" s="1"/>
      <c r="AH587" s="1"/>
    </row>
  </sheetData>
  <autoFilter ref="A2:AH587" xr:uid="{00000000-0001-0000-0000-000000000000}">
    <filterColumn colId="6">
      <filters>
        <filter val="1198"/>
        <filter val="11D8"/>
        <filter val="6198"/>
        <filter val="8198"/>
        <filter val="9C98"/>
        <filter val="9S98"/>
      </filters>
    </filterColumn>
  </autoFilter>
  <mergeCells count="13">
    <mergeCell ref="AA1:AD1"/>
    <mergeCell ref="U1:U2"/>
    <mergeCell ref="V1:V2"/>
    <mergeCell ref="W1:W2"/>
    <mergeCell ref="X1:X2"/>
    <mergeCell ref="Y1:Y2"/>
    <mergeCell ref="Z1:Z2"/>
    <mergeCell ref="L1:M1"/>
    <mergeCell ref="P1:Q1"/>
    <mergeCell ref="T1:T2"/>
    <mergeCell ref="R1:R2"/>
    <mergeCell ref="S1:S2"/>
    <mergeCell ref="N1:O1"/>
  </mergeCells>
  <phoneticPr fontId="18"/>
  <dataValidations count="1">
    <dataValidation type="list" allowBlank="1" showInputMessage="1" showErrorMessage="1" sqref="R3:R587" xr:uid="{D530B669-971F-4736-A297-FE76D9EF8C7C}">
      <formula1>"Vendor cost,PSNV cost,Pending,"</formula1>
    </dataValidation>
  </dataValidations>
  <pageMargins left="0.7" right="0.7" top="0.75" bottom="0.75" header="0.3" footer="0.3"/>
  <pageSetup paperSize="9" scale="34" orientation="landscape" r:id="rId1"/>
  <colBreaks count="1" manualBreakCount="1">
    <brk id="26" min="1" max="1903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21A0-88B5-4F66-8A68-EE2221FB256A}">
  <sheetPr codeName="Sheet2"/>
  <dimension ref="A1:IG73"/>
  <sheetViews>
    <sheetView zoomScale="85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2.75"/>
  <cols>
    <col min="1" max="1" width="2" style="18" customWidth="1"/>
    <col min="2" max="2" width="8.28515625" style="18" customWidth="1"/>
    <col min="3" max="3" width="13.42578125" style="40" customWidth="1"/>
    <col min="4" max="6" width="15" style="18" customWidth="1"/>
    <col min="7" max="7" width="12.42578125" style="18" customWidth="1"/>
    <col min="8" max="10" width="15" style="18" customWidth="1"/>
    <col min="11" max="11" width="19.42578125" style="18" customWidth="1"/>
    <col min="12" max="13" width="13.42578125" style="18" customWidth="1"/>
    <col min="14" max="14" width="6.42578125" style="18" customWidth="1"/>
    <col min="15" max="15" width="9.42578125" style="18" bestFit="1" customWidth="1"/>
    <col min="16" max="252" width="9.140625" style="18"/>
    <col min="253" max="253" width="2" style="18" customWidth="1"/>
    <col min="254" max="254" width="8.28515625" style="18" customWidth="1"/>
    <col min="255" max="255" width="13.42578125" style="18" customWidth="1"/>
    <col min="256" max="258" width="15" style="18" customWidth="1"/>
    <col min="259" max="259" width="12.42578125" style="18" customWidth="1"/>
    <col min="260" max="262" width="15" style="18" customWidth="1"/>
    <col min="263" max="263" width="12.85546875" style="18" customWidth="1"/>
    <col min="264" max="265" width="13.42578125" style="18" customWidth="1"/>
    <col min="266" max="266" width="6.42578125" style="18" customWidth="1"/>
    <col min="267" max="267" width="9.42578125" style="18" bestFit="1" customWidth="1"/>
    <col min="268" max="508" width="9.140625" style="18"/>
    <col min="509" max="509" width="2" style="18" customWidth="1"/>
    <col min="510" max="510" width="8.28515625" style="18" customWidth="1"/>
    <col min="511" max="511" width="13.42578125" style="18" customWidth="1"/>
    <col min="512" max="514" width="15" style="18" customWidth="1"/>
    <col min="515" max="515" width="12.42578125" style="18" customWidth="1"/>
    <col min="516" max="518" width="15" style="18" customWidth="1"/>
    <col min="519" max="519" width="12.85546875" style="18" customWidth="1"/>
    <col min="520" max="521" width="13.42578125" style="18" customWidth="1"/>
    <col min="522" max="522" width="6.42578125" style="18" customWidth="1"/>
    <col min="523" max="523" width="9.42578125" style="18" bestFit="1" customWidth="1"/>
    <col min="524" max="764" width="9.140625" style="18"/>
    <col min="765" max="765" width="2" style="18" customWidth="1"/>
    <col min="766" max="766" width="8.28515625" style="18" customWidth="1"/>
    <col min="767" max="767" width="13.42578125" style="18" customWidth="1"/>
    <col min="768" max="770" width="15" style="18" customWidth="1"/>
    <col min="771" max="771" width="12.42578125" style="18" customWidth="1"/>
    <col min="772" max="774" width="15" style="18" customWidth="1"/>
    <col min="775" max="775" width="12.85546875" style="18" customWidth="1"/>
    <col min="776" max="777" width="13.42578125" style="18" customWidth="1"/>
    <col min="778" max="778" width="6.42578125" style="18" customWidth="1"/>
    <col min="779" max="779" width="9.42578125" style="18" bestFit="1" customWidth="1"/>
    <col min="780" max="1020" width="9.140625" style="18"/>
    <col min="1021" max="1021" width="2" style="18" customWidth="1"/>
    <col min="1022" max="1022" width="8.28515625" style="18" customWidth="1"/>
    <col min="1023" max="1023" width="13.42578125" style="18" customWidth="1"/>
    <col min="1024" max="1026" width="15" style="18" customWidth="1"/>
    <col min="1027" max="1027" width="12.42578125" style="18" customWidth="1"/>
    <col min="1028" max="1030" width="15" style="18" customWidth="1"/>
    <col min="1031" max="1031" width="12.85546875" style="18" customWidth="1"/>
    <col min="1032" max="1033" width="13.42578125" style="18" customWidth="1"/>
    <col min="1034" max="1034" width="6.42578125" style="18" customWidth="1"/>
    <col min="1035" max="1035" width="9.42578125" style="18" bestFit="1" customWidth="1"/>
    <col min="1036" max="1276" width="9.140625" style="18"/>
    <col min="1277" max="1277" width="2" style="18" customWidth="1"/>
    <col min="1278" max="1278" width="8.28515625" style="18" customWidth="1"/>
    <col min="1279" max="1279" width="13.42578125" style="18" customWidth="1"/>
    <col min="1280" max="1282" width="15" style="18" customWidth="1"/>
    <col min="1283" max="1283" width="12.42578125" style="18" customWidth="1"/>
    <col min="1284" max="1286" width="15" style="18" customWidth="1"/>
    <col min="1287" max="1287" width="12.85546875" style="18" customWidth="1"/>
    <col min="1288" max="1289" width="13.42578125" style="18" customWidth="1"/>
    <col min="1290" max="1290" width="6.42578125" style="18" customWidth="1"/>
    <col min="1291" max="1291" width="9.42578125" style="18" bestFit="1" customWidth="1"/>
    <col min="1292" max="1532" width="9.140625" style="18"/>
    <col min="1533" max="1533" width="2" style="18" customWidth="1"/>
    <col min="1534" max="1534" width="8.28515625" style="18" customWidth="1"/>
    <col min="1535" max="1535" width="13.42578125" style="18" customWidth="1"/>
    <col min="1536" max="1538" width="15" style="18" customWidth="1"/>
    <col min="1539" max="1539" width="12.42578125" style="18" customWidth="1"/>
    <col min="1540" max="1542" width="15" style="18" customWidth="1"/>
    <col min="1543" max="1543" width="12.85546875" style="18" customWidth="1"/>
    <col min="1544" max="1545" width="13.42578125" style="18" customWidth="1"/>
    <col min="1546" max="1546" width="6.42578125" style="18" customWidth="1"/>
    <col min="1547" max="1547" width="9.42578125" style="18" bestFit="1" customWidth="1"/>
    <col min="1548" max="1788" width="9.140625" style="18"/>
    <col min="1789" max="1789" width="2" style="18" customWidth="1"/>
    <col min="1790" max="1790" width="8.28515625" style="18" customWidth="1"/>
    <col min="1791" max="1791" width="13.42578125" style="18" customWidth="1"/>
    <col min="1792" max="1794" width="15" style="18" customWidth="1"/>
    <col min="1795" max="1795" width="12.42578125" style="18" customWidth="1"/>
    <col min="1796" max="1798" width="15" style="18" customWidth="1"/>
    <col min="1799" max="1799" width="12.85546875" style="18" customWidth="1"/>
    <col min="1800" max="1801" width="13.42578125" style="18" customWidth="1"/>
    <col min="1802" max="1802" width="6.42578125" style="18" customWidth="1"/>
    <col min="1803" max="1803" width="9.42578125" style="18" bestFit="1" customWidth="1"/>
    <col min="1804" max="2044" width="9.140625" style="18"/>
    <col min="2045" max="2045" width="2" style="18" customWidth="1"/>
    <col min="2046" max="2046" width="8.28515625" style="18" customWidth="1"/>
    <col min="2047" max="2047" width="13.42578125" style="18" customWidth="1"/>
    <col min="2048" max="2050" width="15" style="18" customWidth="1"/>
    <col min="2051" max="2051" width="12.42578125" style="18" customWidth="1"/>
    <col min="2052" max="2054" width="15" style="18" customWidth="1"/>
    <col min="2055" max="2055" width="12.85546875" style="18" customWidth="1"/>
    <col min="2056" max="2057" width="13.42578125" style="18" customWidth="1"/>
    <col min="2058" max="2058" width="6.42578125" style="18" customWidth="1"/>
    <col min="2059" max="2059" width="9.42578125" style="18" bestFit="1" customWidth="1"/>
    <col min="2060" max="2300" width="9.140625" style="18"/>
    <col min="2301" max="2301" width="2" style="18" customWidth="1"/>
    <col min="2302" max="2302" width="8.28515625" style="18" customWidth="1"/>
    <col min="2303" max="2303" width="13.42578125" style="18" customWidth="1"/>
    <col min="2304" max="2306" width="15" style="18" customWidth="1"/>
    <col min="2307" max="2307" width="12.42578125" style="18" customWidth="1"/>
    <col min="2308" max="2310" width="15" style="18" customWidth="1"/>
    <col min="2311" max="2311" width="12.85546875" style="18" customWidth="1"/>
    <col min="2312" max="2313" width="13.42578125" style="18" customWidth="1"/>
    <col min="2314" max="2314" width="6.42578125" style="18" customWidth="1"/>
    <col min="2315" max="2315" width="9.42578125" style="18" bestFit="1" customWidth="1"/>
    <col min="2316" max="2556" width="9.140625" style="18"/>
    <col min="2557" max="2557" width="2" style="18" customWidth="1"/>
    <col min="2558" max="2558" width="8.28515625" style="18" customWidth="1"/>
    <col min="2559" max="2559" width="13.42578125" style="18" customWidth="1"/>
    <col min="2560" max="2562" width="15" style="18" customWidth="1"/>
    <col min="2563" max="2563" width="12.42578125" style="18" customWidth="1"/>
    <col min="2564" max="2566" width="15" style="18" customWidth="1"/>
    <col min="2567" max="2567" width="12.85546875" style="18" customWidth="1"/>
    <col min="2568" max="2569" width="13.42578125" style="18" customWidth="1"/>
    <col min="2570" max="2570" width="6.42578125" style="18" customWidth="1"/>
    <col min="2571" max="2571" width="9.42578125" style="18" bestFit="1" customWidth="1"/>
    <col min="2572" max="2812" width="9.140625" style="18"/>
    <col min="2813" max="2813" width="2" style="18" customWidth="1"/>
    <col min="2814" max="2814" width="8.28515625" style="18" customWidth="1"/>
    <col min="2815" max="2815" width="13.42578125" style="18" customWidth="1"/>
    <col min="2816" max="2818" width="15" style="18" customWidth="1"/>
    <col min="2819" max="2819" width="12.42578125" style="18" customWidth="1"/>
    <col min="2820" max="2822" width="15" style="18" customWidth="1"/>
    <col min="2823" max="2823" width="12.85546875" style="18" customWidth="1"/>
    <col min="2824" max="2825" width="13.42578125" style="18" customWidth="1"/>
    <col min="2826" max="2826" width="6.42578125" style="18" customWidth="1"/>
    <col min="2827" max="2827" width="9.42578125" style="18" bestFit="1" customWidth="1"/>
    <col min="2828" max="3068" width="9.140625" style="18"/>
    <col min="3069" max="3069" width="2" style="18" customWidth="1"/>
    <col min="3070" max="3070" width="8.28515625" style="18" customWidth="1"/>
    <col min="3071" max="3071" width="13.42578125" style="18" customWidth="1"/>
    <col min="3072" max="3074" width="15" style="18" customWidth="1"/>
    <col min="3075" max="3075" width="12.42578125" style="18" customWidth="1"/>
    <col min="3076" max="3078" width="15" style="18" customWidth="1"/>
    <col min="3079" max="3079" width="12.85546875" style="18" customWidth="1"/>
    <col min="3080" max="3081" width="13.42578125" style="18" customWidth="1"/>
    <col min="3082" max="3082" width="6.42578125" style="18" customWidth="1"/>
    <col min="3083" max="3083" width="9.42578125" style="18" bestFit="1" customWidth="1"/>
    <col min="3084" max="3324" width="9.140625" style="18"/>
    <col min="3325" max="3325" width="2" style="18" customWidth="1"/>
    <col min="3326" max="3326" width="8.28515625" style="18" customWidth="1"/>
    <col min="3327" max="3327" width="13.42578125" style="18" customWidth="1"/>
    <col min="3328" max="3330" width="15" style="18" customWidth="1"/>
    <col min="3331" max="3331" width="12.42578125" style="18" customWidth="1"/>
    <col min="3332" max="3334" width="15" style="18" customWidth="1"/>
    <col min="3335" max="3335" width="12.85546875" style="18" customWidth="1"/>
    <col min="3336" max="3337" width="13.42578125" style="18" customWidth="1"/>
    <col min="3338" max="3338" width="6.42578125" style="18" customWidth="1"/>
    <col min="3339" max="3339" width="9.42578125" style="18" bestFit="1" customWidth="1"/>
    <col min="3340" max="3580" width="9.140625" style="18"/>
    <col min="3581" max="3581" width="2" style="18" customWidth="1"/>
    <col min="3582" max="3582" width="8.28515625" style="18" customWidth="1"/>
    <col min="3583" max="3583" width="13.42578125" style="18" customWidth="1"/>
    <col min="3584" max="3586" width="15" style="18" customWidth="1"/>
    <col min="3587" max="3587" width="12.42578125" style="18" customWidth="1"/>
    <col min="3588" max="3590" width="15" style="18" customWidth="1"/>
    <col min="3591" max="3591" width="12.85546875" style="18" customWidth="1"/>
    <col min="3592" max="3593" width="13.42578125" style="18" customWidth="1"/>
    <col min="3594" max="3594" width="6.42578125" style="18" customWidth="1"/>
    <col min="3595" max="3595" width="9.42578125" style="18" bestFit="1" customWidth="1"/>
    <col min="3596" max="3836" width="9.140625" style="18"/>
    <col min="3837" max="3837" width="2" style="18" customWidth="1"/>
    <col min="3838" max="3838" width="8.28515625" style="18" customWidth="1"/>
    <col min="3839" max="3839" width="13.42578125" style="18" customWidth="1"/>
    <col min="3840" max="3842" width="15" style="18" customWidth="1"/>
    <col min="3843" max="3843" width="12.42578125" style="18" customWidth="1"/>
    <col min="3844" max="3846" width="15" style="18" customWidth="1"/>
    <col min="3847" max="3847" width="12.85546875" style="18" customWidth="1"/>
    <col min="3848" max="3849" width="13.42578125" style="18" customWidth="1"/>
    <col min="3850" max="3850" width="6.42578125" style="18" customWidth="1"/>
    <col min="3851" max="3851" width="9.42578125" style="18" bestFit="1" customWidth="1"/>
    <col min="3852" max="4092" width="9.140625" style="18"/>
    <col min="4093" max="4093" width="2" style="18" customWidth="1"/>
    <col min="4094" max="4094" width="8.28515625" style="18" customWidth="1"/>
    <col min="4095" max="4095" width="13.42578125" style="18" customWidth="1"/>
    <col min="4096" max="4098" width="15" style="18" customWidth="1"/>
    <col min="4099" max="4099" width="12.42578125" style="18" customWidth="1"/>
    <col min="4100" max="4102" width="15" style="18" customWidth="1"/>
    <col min="4103" max="4103" width="12.85546875" style="18" customWidth="1"/>
    <col min="4104" max="4105" width="13.42578125" style="18" customWidth="1"/>
    <col min="4106" max="4106" width="6.42578125" style="18" customWidth="1"/>
    <col min="4107" max="4107" width="9.42578125" style="18" bestFit="1" customWidth="1"/>
    <col min="4108" max="4348" width="9.140625" style="18"/>
    <col min="4349" max="4349" width="2" style="18" customWidth="1"/>
    <col min="4350" max="4350" width="8.28515625" style="18" customWidth="1"/>
    <col min="4351" max="4351" width="13.42578125" style="18" customWidth="1"/>
    <col min="4352" max="4354" width="15" style="18" customWidth="1"/>
    <col min="4355" max="4355" width="12.42578125" style="18" customWidth="1"/>
    <col min="4356" max="4358" width="15" style="18" customWidth="1"/>
    <col min="4359" max="4359" width="12.85546875" style="18" customWidth="1"/>
    <col min="4360" max="4361" width="13.42578125" style="18" customWidth="1"/>
    <col min="4362" max="4362" width="6.42578125" style="18" customWidth="1"/>
    <col min="4363" max="4363" width="9.42578125" style="18" bestFit="1" customWidth="1"/>
    <col min="4364" max="4604" width="9.140625" style="18"/>
    <col min="4605" max="4605" width="2" style="18" customWidth="1"/>
    <col min="4606" max="4606" width="8.28515625" style="18" customWidth="1"/>
    <col min="4607" max="4607" width="13.42578125" style="18" customWidth="1"/>
    <col min="4608" max="4610" width="15" style="18" customWidth="1"/>
    <col min="4611" max="4611" width="12.42578125" style="18" customWidth="1"/>
    <col min="4612" max="4614" width="15" style="18" customWidth="1"/>
    <col min="4615" max="4615" width="12.85546875" style="18" customWidth="1"/>
    <col min="4616" max="4617" width="13.42578125" style="18" customWidth="1"/>
    <col min="4618" max="4618" width="6.42578125" style="18" customWidth="1"/>
    <col min="4619" max="4619" width="9.42578125" style="18" bestFit="1" customWidth="1"/>
    <col min="4620" max="4860" width="9.140625" style="18"/>
    <col min="4861" max="4861" width="2" style="18" customWidth="1"/>
    <col min="4862" max="4862" width="8.28515625" style="18" customWidth="1"/>
    <col min="4863" max="4863" width="13.42578125" style="18" customWidth="1"/>
    <col min="4864" max="4866" width="15" style="18" customWidth="1"/>
    <col min="4867" max="4867" width="12.42578125" style="18" customWidth="1"/>
    <col min="4868" max="4870" width="15" style="18" customWidth="1"/>
    <col min="4871" max="4871" width="12.85546875" style="18" customWidth="1"/>
    <col min="4872" max="4873" width="13.42578125" style="18" customWidth="1"/>
    <col min="4874" max="4874" width="6.42578125" style="18" customWidth="1"/>
    <col min="4875" max="4875" width="9.42578125" style="18" bestFit="1" customWidth="1"/>
    <col min="4876" max="5116" width="9.140625" style="18"/>
    <col min="5117" max="5117" width="2" style="18" customWidth="1"/>
    <col min="5118" max="5118" width="8.28515625" style="18" customWidth="1"/>
    <col min="5119" max="5119" width="13.42578125" style="18" customWidth="1"/>
    <col min="5120" max="5122" width="15" style="18" customWidth="1"/>
    <col min="5123" max="5123" width="12.42578125" style="18" customWidth="1"/>
    <col min="5124" max="5126" width="15" style="18" customWidth="1"/>
    <col min="5127" max="5127" width="12.85546875" style="18" customWidth="1"/>
    <col min="5128" max="5129" width="13.42578125" style="18" customWidth="1"/>
    <col min="5130" max="5130" width="6.42578125" style="18" customWidth="1"/>
    <col min="5131" max="5131" width="9.42578125" style="18" bestFit="1" customWidth="1"/>
    <col min="5132" max="5372" width="9.140625" style="18"/>
    <col min="5373" max="5373" width="2" style="18" customWidth="1"/>
    <col min="5374" max="5374" width="8.28515625" style="18" customWidth="1"/>
    <col min="5375" max="5375" width="13.42578125" style="18" customWidth="1"/>
    <col min="5376" max="5378" width="15" style="18" customWidth="1"/>
    <col min="5379" max="5379" width="12.42578125" style="18" customWidth="1"/>
    <col min="5380" max="5382" width="15" style="18" customWidth="1"/>
    <col min="5383" max="5383" width="12.85546875" style="18" customWidth="1"/>
    <col min="5384" max="5385" width="13.42578125" style="18" customWidth="1"/>
    <col min="5386" max="5386" width="6.42578125" style="18" customWidth="1"/>
    <col min="5387" max="5387" width="9.42578125" style="18" bestFit="1" customWidth="1"/>
    <col min="5388" max="5628" width="9.140625" style="18"/>
    <col min="5629" max="5629" width="2" style="18" customWidth="1"/>
    <col min="5630" max="5630" width="8.28515625" style="18" customWidth="1"/>
    <col min="5631" max="5631" width="13.42578125" style="18" customWidth="1"/>
    <col min="5632" max="5634" width="15" style="18" customWidth="1"/>
    <col min="5635" max="5635" width="12.42578125" style="18" customWidth="1"/>
    <col min="5636" max="5638" width="15" style="18" customWidth="1"/>
    <col min="5639" max="5639" width="12.85546875" style="18" customWidth="1"/>
    <col min="5640" max="5641" width="13.42578125" style="18" customWidth="1"/>
    <col min="5642" max="5642" width="6.42578125" style="18" customWidth="1"/>
    <col min="5643" max="5643" width="9.42578125" style="18" bestFit="1" customWidth="1"/>
    <col min="5644" max="5884" width="9.140625" style="18"/>
    <col min="5885" max="5885" width="2" style="18" customWidth="1"/>
    <col min="5886" max="5886" width="8.28515625" style="18" customWidth="1"/>
    <col min="5887" max="5887" width="13.42578125" style="18" customWidth="1"/>
    <col min="5888" max="5890" width="15" style="18" customWidth="1"/>
    <col min="5891" max="5891" width="12.42578125" style="18" customWidth="1"/>
    <col min="5892" max="5894" width="15" style="18" customWidth="1"/>
    <col min="5895" max="5895" width="12.85546875" style="18" customWidth="1"/>
    <col min="5896" max="5897" width="13.42578125" style="18" customWidth="1"/>
    <col min="5898" max="5898" width="6.42578125" style="18" customWidth="1"/>
    <col min="5899" max="5899" width="9.42578125" style="18" bestFit="1" customWidth="1"/>
    <col min="5900" max="6140" width="9.140625" style="18"/>
    <col min="6141" max="6141" width="2" style="18" customWidth="1"/>
    <col min="6142" max="6142" width="8.28515625" style="18" customWidth="1"/>
    <col min="6143" max="6143" width="13.42578125" style="18" customWidth="1"/>
    <col min="6144" max="6146" width="15" style="18" customWidth="1"/>
    <col min="6147" max="6147" width="12.42578125" style="18" customWidth="1"/>
    <col min="6148" max="6150" width="15" style="18" customWidth="1"/>
    <col min="6151" max="6151" width="12.85546875" style="18" customWidth="1"/>
    <col min="6152" max="6153" width="13.42578125" style="18" customWidth="1"/>
    <col min="6154" max="6154" width="6.42578125" style="18" customWidth="1"/>
    <col min="6155" max="6155" width="9.42578125" style="18" bestFit="1" customWidth="1"/>
    <col min="6156" max="6396" width="9.140625" style="18"/>
    <col min="6397" max="6397" width="2" style="18" customWidth="1"/>
    <col min="6398" max="6398" width="8.28515625" style="18" customWidth="1"/>
    <col min="6399" max="6399" width="13.42578125" style="18" customWidth="1"/>
    <col min="6400" max="6402" width="15" style="18" customWidth="1"/>
    <col min="6403" max="6403" width="12.42578125" style="18" customWidth="1"/>
    <col min="6404" max="6406" width="15" style="18" customWidth="1"/>
    <col min="6407" max="6407" width="12.85546875" style="18" customWidth="1"/>
    <col min="6408" max="6409" width="13.42578125" style="18" customWidth="1"/>
    <col min="6410" max="6410" width="6.42578125" style="18" customWidth="1"/>
    <col min="6411" max="6411" width="9.42578125" style="18" bestFit="1" customWidth="1"/>
    <col min="6412" max="6652" width="9.140625" style="18"/>
    <col min="6653" max="6653" width="2" style="18" customWidth="1"/>
    <col min="6654" max="6654" width="8.28515625" style="18" customWidth="1"/>
    <col min="6655" max="6655" width="13.42578125" style="18" customWidth="1"/>
    <col min="6656" max="6658" width="15" style="18" customWidth="1"/>
    <col min="6659" max="6659" width="12.42578125" style="18" customWidth="1"/>
    <col min="6660" max="6662" width="15" style="18" customWidth="1"/>
    <col min="6663" max="6663" width="12.85546875" style="18" customWidth="1"/>
    <col min="6664" max="6665" width="13.42578125" style="18" customWidth="1"/>
    <col min="6666" max="6666" width="6.42578125" style="18" customWidth="1"/>
    <col min="6667" max="6667" width="9.42578125" style="18" bestFit="1" customWidth="1"/>
    <col min="6668" max="6908" width="9.140625" style="18"/>
    <col min="6909" max="6909" width="2" style="18" customWidth="1"/>
    <col min="6910" max="6910" width="8.28515625" style="18" customWidth="1"/>
    <col min="6911" max="6911" width="13.42578125" style="18" customWidth="1"/>
    <col min="6912" max="6914" width="15" style="18" customWidth="1"/>
    <col min="6915" max="6915" width="12.42578125" style="18" customWidth="1"/>
    <col min="6916" max="6918" width="15" style="18" customWidth="1"/>
    <col min="6919" max="6919" width="12.85546875" style="18" customWidth="1"/>
    <col min="6920" max="6921" width="13.42578125" style="18" customWidth="1"/>
    <col min="6922" max="6922" width="6.42578125" style="18" customWidth="1"/>
    <col min="6923" max="6923" width="9.42578125" style="18" bestFit="1" customWidth="1"/>
    <col min="6924" max="7164" width="9.140625" style="18"/>
    <col min="7165" max="7165" width="2" style="18" customWidth="1"/>
    <col min="7166" max="7166" width="8.28515625" style="18" customWidth="1"/>
    <col min="7167" max="7167" width="13.42578125" style="18" customWidth="1"/>
    <col min="7168" max="7170" width="15" style="18" customWidth="1"/>
    <col min="7171" max="7171" width="12.42578125" style="18" customWidth="1"/>
    <col min="7172" max="7174" width="15" style="18" customWidth="1"/>
    <col min="7175" max="7175" width="12.85546875" style="18" customWidth="1"/>
    <col min="7176" max="7177" width="13.42578125" style="18" customWidth="1"/>
    <col min="7178" max="7178" width="6.42578125" style="18" customWidth="1"/>
    <col min="7179" max="7179" width="9.42578125" style="18" bestFit="1" customWidth="1"/>
    <col min="7180" max="7420" width="9.140625" style="18"/>
    <col min="7421" max="7421" width="2" style="18" customWidth="1"/>
    <col min="7422" max="7422" width="8.28515625" style="18" customWidth="1"/>
    <col min="7423" max="7423" width="13.42578125" style="18" customWidth="1"/>
    <col min="7424" max="7426" width="15" style="18" customWidth="1"/>
    <col min="7427" max="7427" width="12.42578125" style="18" customWidth="1"/>
    <col min="7428" max="7430" width="15" style="18" customWidth="1"/>
    <col min="7431" max="7431" width="12.85546875" style="18" customWidth="1"/>
    <col min="7432" max="7433" width="13.42578125" style="18" customWidth="1"/>
    <col min="7434" max="7434" width="6.42578125" style="18" customWidth="1"/>
    <col min="7435" max="7435" width="9.42578125" style="18" bestFit="1" customWidth="1"/>
    <col min="7436" max="7676" width="9.140625" style="18"/>
    <col min="7677" max="7677" width="2" style="18" customWidth="1"/>
    <col min="7678" max="7678" width="8.28515625" style="18" customWidth="1"/>
    <col min="7679" max="7679" width="13.42578125" style="18" customWidth="1"/>
    <col min="7680" max="7682" width="15" style="18" customWidth="1"/>
    <col min="7683" max="7683" width="12.42578125" style="18" customWidth="1"/>
    <col min="7684" max="7686" width="15" style="18" customWidth="1"/>
    <col min="7687" max="7687" width="12.85546875" style="18" customWidth="1"/>
    <col min="7688" max="7689" width="13.42578125" style="18" customWidth="1"/>
    <col min="7690" max="7690" width="6.42578125" style="18" customWidth="1"/>
    <col min="7691" max="7691" width="9.42578125" style="18" bestFit="1" customWidth="1"/>
    <col min="7692" max="7932" width="9.140625" style="18"/>
    <col min="7933" max="7933" width="2" style="18" customWidth="1"/>
    <col min="7934" max="7934" width="8.28515625" style="18" customWidth="1"/>
    <col min="7935" max="7935" width="13.42578125" style="18" customWidth="1"/>
    <col min="7936" max="7938" width="15" style="18" customWidth="1"/>
    <col min="7939" max="7939" width="12.42578125" style="18" customWidth="1"/>
    <col min="7940" max="7942" width="15" style="18" customWidth="1"/>
    <col min="7943" max="7943" width="12.85546875" style="18" customWidth="1"/>
    <col min="7944" max="7945" width="13.42578125" style="18" customWidth="1"/>
    <col min="7946" max="7946" width="6.42578125" style="18" customWidth="1"/>
    <col min="7947" max="7947" width="9.42578125" style="18" bestFit="1" customWidth="1"/>
    <col min="7948" max="8188" width="9.140625" style="18"/>
    <col min="8189" max="8189" width="2" style="18" customWidth="1"/>
    <col min="8190" max="8190" width="8.28515625" style="18" customWidth="1"/>
    <col min="8191" max="8191" width="13.42578125" style="18" customWidth="1"/>
    <col min="8192" max="8194" width="15" style="18" customWidth="1"/>
    <col min="8195" max="8195" width="12.42578125" style="18" customWidth="1"/>
    <col min="8196" max="8198" width="15" style="18" customWidth="1"/>
    <col min="8199" max="8199" width="12.85546875" style="18" customWidth="1"/>
    <col min="8200" max="8201" width="13.42578125" style="18" customWidth="1"/>
    <col min="8202" max="8202" width="6.42578125" style="18" customWidth="1"/>
    <col min="8203" max="8203" width="9.42578125" style="18" bestFit="1" customWidth="1"/>
    <col min="8204" max="8444" width="9.140625" style="18"/>
    <col min="8445" max="8445" width="2" style="18" customWidth="1"/>
    <col min="8446" max="8446" width="8.28515625" style="18" customWidth="1"/>
    <col min="8447" max="8447" width="13.42578125" style="18" customWidth="1"/>
    <col min="8448" max="8450" width="15" style="18" customWidth="1"/>
    <col min="8451" max="8451" width="12.42578125" style="18" customWidth="1"/>
    <col min="8452" max="8454" width="15" style="18" customWidth="1"/>
    <col min="8455" max="8455" width="12.85546875" style="18" customWidth="1"/>
    <col min="8456" max="8457" width="13.42578125" style="18" customWidth="1"/>
    <col min="8458" max="8458" width="6.42578125" style="18" customWidth="1"/>
    <col min="8459" max="8459" width="9.42578125" style="18" bestFit="1" customWidth="1"/>
    <col min="8460" max="8700" width="9.140625" style="18"/>
    <col min="8701" max="8701" width="2" style="18" customWidth="1"/>
    <col min="8702" max="8702" width="8.28515625" style="18" customWidth="1"/>
    <col min="8703" max="8703" width="13.42578125" style="18" customWidth="1"/>
    <col min="8704" max="8706" width="15" style="18" customWidth="1"/>
    <col min="8707" max="8707" width="12.42578125" style="18" customWidth="1"/>
    <col min="8708" max="8710" width="15" style="18" customWidth="1"/>
    <col min="8711" max="8711" width="12.85546875" style="18" customWidth="1"/>
    <col min="8712" max="8713" width="13.42578125" style="18" customWidth="1"/>
    <col min="8714" max="8714" width="6.42578125" style="18" customWidth="1"/>
    <col min="8715" max="8715" width="9.42578125" style="18" bestFit="1" customWidth="1"/>
    <col min="8716" max="8956" width="9.140625" style="18"/>
    <col min="8957" max="8957" width="2" style="18" customWidth="1"/>
    <col min="8958" max="8958" width="8.28515625" style="18" customWidth="1"/>
    <col min="8959" max="8959" width="13.42578125" style="18" customWidth="1"/>
    <col min="8960" max="8962" width="15" style="18" customWidth="1"/>
    <col min="8963" max="8963" width="12.42578125" style="18" customWidth="1"/>
    <col min="8964" max="8966" width="15" style="18" customWidth="1"/>
    <col min="8967" max="8967" width="12.85546875" style="18" customWidth="1"/>
    <col min="8968" max="8969" width="13.42578125" style="18" customWidth="1"/>
    <col min="8970" max="8970" width="6.42578125" style="18" customWidth="1"/>
    <col min="8971" max="8971" width="9.42578125" style="18" bestFit="1" customWidth="1"/>
    <col min="8972" max="9212" width="9.140625" style="18"/>
    <col min="9213" max="9213" width="2" style="18" customWidth="1"/>
    <col min="9214" max="9214" width="8.28515625" style="18" customWidth="1"/>
    <col min="9215" max="9215" width="13.42578125" style="18" customWidth="1"/>
    <col min="9216" max="9218" width="15" style="18" customWidth="1"/>
    <col min="9219" max="9219" width="12.42578125" style="18" customWidth="1"/>
    <col min="9220" max="9222" width="15" style="18" customWidth="1"/>
    <col min="9223" max="9223" width="12.85546875" style="18" customWidth="1"/>
    <col min="9224" max="9225" width="13.42578125" style="18" customWidth="1"/>
    <col min="9226" max="9226" width="6.42578125" style="18" customWidth="1"/>
    <col min="9227" max="9227" width="9.42578125" style="18" bestFit="1" customWidth="1"/>
    <col min="9228" max="9468" width="9.140625" style="18"/>
    <col min="9469" max="9469" width="2" style="18" customWidth="1"/>
    <col min="9470" max="9470" width="8.28515625" style="18" customWidth="1"/>
    <col min="9471" max="9471" width="13.42578125" style="18" customWidth="1"/>
    <col min="9472" max="9474" width="15" style="18" customWidth="1"/>
    <col min="9475" max="9475" width="12.42578125" style="18" customWidth="1"/>
    <col min="9476" max="9478" width="15" style="18" customWidth="1"/>
    <col min="9479" max="9479" width="12.85546875" style="18" customWidth="1"/>
    <col min="9480" max="9481" width="13.42578125" style="18" customWidth="1"/>
    <col min="9482" max="9482" width="6.42578125" style="18" customWidth="1"/>
    <col min="9483" max="9483" width="9.42578125" style="18" bestFit="1" customWidth="1"/>
    <col min="9484" max="9724" width="9.140625" style="18"/>
    <col min="9725" max="9725" width="2" style="18" customWidth="1"/>
    <col min="9726" max="9726" width="8.28515625" style="18" customWidth="1"/>
    <col min="9727" max="9727" width="13.42578125" style="18" customWidth="1"/>
    <col min="9728" max="9730" width="15" style="18" customWidth="1"/>
    <col min="9731" max="9731" width="12.42578125" style="18" customWidth="1"/>
    <col min="9732" max="9734" width="15" style="18" customWidth="1"/>
    <col min="9735" max="9735" width="12.85546875" style="18" customWidth="1"/>
    <col min="9736" max="9737" width="13.42578125" style="18" customWidth="1"/>
    <col min="9738" max="9738" width="6.42578125" style="18" customWidth="1"/>
    <col min="9739" max="9739" width="9.42578125" style="18" bestFit="1" customWidth="1"/>
    <col min="9740" max="9980" width="9.140625" style="18"/>
    <col min="9981" max="9981" width="2" style="18" customWidth="1"/>
    <col min="9982" max="9982" width="8.28515625" style="18" customWidth="1"/>
    <col min="9983" max="9983" width="13.42578125" style="18" customWidth="1"/>
    <col min="9984" max="9986" width="15" style="18" customWidth="1"/>
    <col min="9987" max="9987" width="12.42578125" style="18" customWidth="1"/>
    <col min="9988" max="9990" width="15" style="18" customWidth="1"/>
    <col min="9991" max="9991" width="12.85546875" style="18" customWidth="1"/>
    <col min="9992" max="9993" width="13.42578125" style="18" customWidth="1"/>
    <col min="9994" max="9994" width="6.42578125" style="18" customWidth="1"/>
    <col min="9995" max="9995" width="9.42578125" style="18" bestFit="1" customWidth="1"/>
    <col min="9996" max="10236" width="9.140625" style="18"/>
    <col min="10237" max="10237" width="2" style="18" customWidth="1"/>
    <col min="10238" max="10238" width="8.28515625" style="18" customWidth="1"/>
    <col min="10239" max="10239" width="13.42578125" style="18" customWidth="1"/>
    <col min="10240" max="10242" width="15" style="18" customWidth="1"/>
    <col min="10243" max="10243" width="12.42578125" style="18" customWidth="1"/>
    <col min="10244" max="10246" width="15" style="18" customWidth="1"/>
    <col min="10247" max="10247" width="12.85546875" style="18" customWidth="1"/>
    <col min="10248" max="10249" width="13.42578125" style="18" customWidth="1"/>
    <col min="10250" max="10250" width="6.42578125" style="18" customWidth="1"/>
    <col min="10251" max="10251" width="9.42578125" style="18" bestFit="1" customWidth="1"/>
    <col min="10252" max="10492" width="9.140625" style="18"/>
    <col min="10493" max="10493" width="2" style="18" customWidth="1"/>
    <col min="10494" max="10494" width="8.28515625" style="18" customWidth="1"/>
    <col min="10495" max="10495" width="13.42578125" style="18" customWidth="1"/>
    <col min="10496" max="10498" width="15" style="18" customWidth="1"/>
    <col min="10499" max="10499" width="12.42578125" style="18" customWidth="1"/>
    <col min="10500" max="10502" width="15" style="18" customWidth="1"/>
    <col min="10503" max="10503" width="12.85546875" style="18" customWidth="1"/>
    <col min="10504" max="10505" width="13.42578125" style="18" customWidth="1"/>
    <col min="10506" max="10506" width="6.42578125" style="18" customWidth="1"/>
    <col min="10507" max="10507" width="9.42578125" style="18" bestFit="1" customWidth="1"/>
    <col min="10508" max="10748" width="9.140625" style="18"/>
    <col min="10749" max="10749" width="2" style="18" customWidth="1"/>
    <col min="10750" max="10750" width="8.28515625" style="18" customWidth="1"/>
    <col min="10751" max="10751" width="13.42578125" style="18" customWidth="1"/>
    <col min="10752" max="10754" width="15" style="18" customWidth="1"/>
    <col min="10755" max="10755" width="12.42578125" style="18" customWidth="1"/>
    <col min="10756" max="10758" width="15" style="18" customWidth="1"/>
    <col min="10759" max="10759" width="12.85546875" style="18" customWidth="1"/>
    <col min="10760" max="10761" width="13.42578125" style="18" customWidth="1"/>
    <col min="10762" max="10762" width="6.42578125" style="18" customWidth="1"/>
    <col min="10763" max="10763" width="9.42578125" style="18" bestFit="1" customWidth="1"/>
    <col min="10764" max="11004" width="9.140625" style="18"/>
    <col min="11005" max="11005" width="2" style="18" customWidth="1"/>
    <col min="11006" max="11006" width="8.28515625" style="18" customWidth="1"/>
    <col min="11007" max="11007" width="13.42578125" style="18" customWidth="1"/>
    <col min="11008" max="11010" width="15" style="18" customWidth="1"/>
    <col min="11011" max="11011" width="12.42578125" style="18" customWidth="1"/>
    <col min="11012" max="11014" width="15" style="18" customWidth="1"/>
    <col min="11015" max="11015" width="12.85546875" style="18" customWidth="1"/>
    <col min="11016" max="11017" width="13.42578125" style="18" customWidth="1"/>
    <col min="11018" max="11018" width="6.42578125" style="18" customWidth="1"/>
    <col min="11019" max="11019" width="9.42578125" style="18" bestFit="1" customWidth="1"/>
    <col min="11020" max="11260" width="9.140625" style="18"/>
    <col min="11261" max="11261" width="2" style="18" customWidth="1"/>
    <col min="11262" max="11262" width="8.28515625" style="18" customWidth="1"/>
    <col min="11263" max="11263" width="13.42578125" style="18" customWidth="1"/>
    <col min="11264" max="11266" width="15" style="18" customWidth="1"/>
    <col min="11267" max="11267" width="12.42578125" style="18" customWidth="1"/>
    <col min="11268" max="11270" width="15" style="18" customWidth="1"/>
    <col min="11271" max="11271" width="12.85546875" style="18" customWidth="1"/>
    <col min="11272" max="11273" width="13.42578125" style="18" customWidth="1"/>
    <col min="11274" max="11274" width="6.42578125" style="18" customWidth="1"/>
    <col min="11275" max="11275" width="9.42578125" style="18" bestFit="1" customWidth="1"/>
    <col min="11276" max="11516" width="9.140625" style="18"/>
    <col min="11517" max="11517" width="2" style="18" customWidth="1"/>
    <col min="11518" max="11518" width="8.28515625" style="18" customWidth="1"/>
    <col min="11519" max="11519" width="13.42578125" style="18" customWidth="1"/>
    <col min="11520" max="11522" width="15" style="18" customWidth="1"/>
    <col min="11523" max="11523" width="12.42578125" style="18" customWidth="1"/>
    <col min="11524" max="11526" width="15" style="18" customWidth="1"/>
    <col min="11527" max="11527" width="12.85546875" style="18" customWidth="1"/>
    <col min="11528" max="11529" width="13.42578125" style="18" customWidth="1"/>
    <col min="11530" max="11530" width="6.42578125" style="18" customWidth="1"/>
    <col min="11531" max="11531" width="9.42578125" style="18" bestFit="1" customWidth="1"/>
    <col min="11532" max="11772" width="9.140625" style="18"/>
    <col min="11773" max="11773" width="2" style="18" customWidth="1"/>
    <col min="11774" max="11774" width="8.28515625" style="18" customWidth="1"/>
    <col min="11775" max="11775" width="13.42578125" style="18" customWidth="1"/>
    <col min="11776" max="11778" width="15" style="18" customWidth="1"/>
    <col min="11779" max="11779" width="12.42578125" style="18" customWidth="1"/>
    <col min="11780" max="11782" width="15" style="18" customWidth="1"/>
    <col min="11783" max="11783" width="12.85546875" style="18" customWidth="1"/>
    <col min="11784" max="11785" width="13.42578125" style="18" customWidth="1"/>
    <col min="11786" max="11786" width="6.42578125" style="18" customWidth="1"/>
    <col min="11787" max="11787" width="9.42578125" style="18" bestFit="1" customWidth="1"/>
    <col min="11788" max="12028" width="9.140625" style="18"/>
    <col min="12029" max="12029" width="2" style="18" customWidth="1"/>
    <col min="12030" max="12030" width="8.28515625" style="18" customWidth="1"/>
    <col min="12031" max="12031" width="13.42578125" style="18" customWidth="1"/>
    <col min="12032" max="12034" width="15" style="18" customWidth="1"/>
    <col min="12035" max="12035" width="12.42578125" style="18" customWidth="1"/>
    <col min="12036" max="12038" width="15" style="18" customWidth="1"/>
    <col min="12039" max="12039" width="12.85546875" style="18" customWidth="1"/>
    <col min="12040" max="12041" width="13.42578125" style="18" customWidth="1"/>
    <col min="12042" max="12042" width="6.42578125" style="18" customWidth="1"/>
    <col min="12043" max="12043" width="9.42578125" style="18" bestFit="1" customWidth="1"/>
    <col min="12044" max="12284" width="9.140625" style="18"/>
    <col min="12285" max="12285" width="2" style="18" customWidth="1"/>
    <col min="12286" max="12286" width="8.28515625" style="18" customWidth="1"/>
    <col min="12287" max="12287" width="13.42578125" style="18" customWidth="1"/>
    <col min="12288" max="12290" width="15" style="18" customWidth="1"/>
    <col min="12291" max="12291" width="12.42578125" style="18" customWidth="1"/>
    <col min="12292" max="12294" width="15" style="18" customWidth="1"/>
    <col min="12295" max="12295" width="12.85546875" style="18" customWidth="1"/>
    <col min="12296" max="12297" width="13.42578125" style="18" customWidth="1"/>
    <col min="12298" max="12298" width="6.42578125" style="18" customWidth="1"/>
    <col min="12299" max="12299" width="9.42578125" style="18" bestFit="1" customWidth="1"/>
    <col min="12300" max="12540" width="9.140625" style="18"/>
    <col min="12541" max="12541" width="2" style="18" customWidth="1"/>
    <col min="12542" max="12542" width="8.28515625" style="18" customWidth="1"/>
    <col min="12543" max="12543" width="13.42578125" style="18" customWidth="1"/>
    <col min="12544" max="12546" width="15" style="18" customWidth="1"/>
    <col min="12547" max="12547" width="12.42578125" style="18" customWidth="1"/>
    <col min="12548" max="12550" width="15" style="18" customWidth="1"/>
    <col min="12551" max="12551" width="12.85546875" style="18" customWidth="1"/>
    <col min="12552" max="12553" width="13.42578125" style="18" customWidth="1"/>
    <col min="12554" max="12554" width="6.42578125" style="18" customWidth="1"/>
    <col min="12555" max="12555" width="9.42578125" style="18" bestFit="1" customWidth="1"/>
    <col min="12556" max="12796" width="9.140625" style="18"/>
    <col min="12797" max="12797" width="2" style="18" customWidth="1"/>
    <col min="12798" max="12798" width="8.28515625" style="18" customWidth="1"/>
    <col min="12799" max="12799" width="13.42578125" style="18" customWidth="1"/>
    <col min="12800" max="12802" width="15" style="18" customWidth="1"/>
    <col min="12803" max="12803" width="12.42578125" style="18" customWidth="1"/>
    <col min="12804" max="12806" width="15" style="18" customWidth="1"/>
    <col min="12807" max="12807" width="12.85546875" style="18" customWidth="1"/>
    <col min="12808" max="12809" width="13.42578125" style="18" customWidth="1"/>
    <col min="12810" max="12810" width="6.42578125" style="18" customWidth="1"/>
    <col min="12811" max="12811" width="9.42578125" style="18" bestFit="1" customWidth="1"/>
    <col min="12812" max="13052" width="9.140625" style="18"/>
    <col min="13053" max="13053" width="2" style="18" customWidth="1"/>
    <col min="13054" max="13054" width="8.28515625" style="18" customWidth="1"/>
    <col min="13055" max="13055" width="13.42578125" style="18" customWidth="1"/>
    <col min="13056" max="13058" width="15" style="18" customWidth="1"/>
    <col min="13059" max="13059" width="12.42578125" style="18" customWidth="1"/>
    <col min="13060" max="13062" width="15" style="18" customWidth="1"/>
    <col min="13063" max="13063" width="12.85546875" style="18" customWidth="1"/>
    <col min="13064" max="13065" width="13.42578125" style="18" customWidth="1"/>
    <col min="13066" max="13066" width="6.42578125" style="18" customWidth="1"/>
    <col min="13067" max="13067" width="9.42578125" style="18" bestFit="1" customWidth="1"/>
    <col min="13068" max="13308" width="9.140625" style="18"/>
    <col min="13309" max="13309" width="2" style="18" customWidth="1"/>
    <col min="13310" max="13310" width="8.28515625" style="18" customWidth="1"/>
    <col min="13311" max="13311" width="13.42578125" style="18" customWidth="1"/>
    <col min="13312" max="13314" width="15" style="18" customWidth="1"/>
    <col min="13315" max="13315" width="12.42578125" style="18" customWidth="1"/>
    <col min="13316" max="13318" width="15" style="18" customWidth="1"/>
    <col min="13319" max="13319" width="12.85546875" style="18" customWidth="1"/>
    <col min="13320" max="13321" width="13.42578125" style="18" customWidth="1"/>
    <col min="13322" max="13322" width="6.42578125" style="18" customWidth="1"/>
    <col min="13323" max="13323" width="9.42578125" style="18" bestFit="1" customWidth="1"/>
    <col min="13324" max="13564" width="9.140625" style="18"/>
    <col min="13565" max="13565" width="2" style="18" customWidth="1"/>
    <col min="13566" max="13566" width="8.28515625" style="18" customWidth="1"/>
    <col min="13567" max="13567" width="13.42578125" style="18" customWidth="1"/>
    <col min="13568" max="13570" width="15" style="18" customWidth="1"/>
    <col min="13571" max="13571" width="12.42578125" style="18" customWidth="1"/>
    <col min="13572" max="13574" width="15" style="18" customWidth="1"/>
    <col min="13575" max="13575" width="12.85546875" style="18" customWidth="1"/>
    <col min="13576" max="13577" width="13.42578125" style="18" customWidth="1"/>
    <col min="13578" max="13578" width="6.42578125" style="18" customWidth="1"/>
    <col min="13579" max="13579" width="9.42578125" style="18" bestFit="1" customWidth="1"/>
    <col min="13580" max="13820" width="9.140625" style="18"/>
    <col min="13821" max="13821" width="2" style="18" customWidth="1"/>
    <col min="13822" max="13822" width="8.28515625" style="18" customWidth="1"/>
    <col min="13823" max="13823" width="13.42578125" style="18" customWidth="1"/>
    <col min="13824" max="13826" width="15" style="18" customWidth="1"/>
    <col min="13827" max="13827" width="12.42578125" style="18" customWidth="1"/>
    <col min="13828" max="13830" width="15" style="18" customWidth="1"/>
    <col min="13831" max="13831" width="12.85546875" style="18" customWidth="1"/>
    <col min="13832" max="13833" width="13.42578125" style="18" customWidth="1"/>
    <col min="13834" max="13834" width="6.42578125" style="18" customWidth="1"/>
    <col min="13835" max="13835" width="9.42578125" style="18" bestFit="1" customWidth="1"/>
    <col min="13836" max="14076" width="9.140625" style="18"/>
    <col min="14077" max="14077" width="2" style="18" customWidth="1"/>
    <col min="14078" max="14078" width="8.28515625" style="18" customWidth="1"/>
    <col min="14079" max="14079" width="13.42578125" style="18" customWidth="1"/>
    <col min="14080" max="14082" width="15" style="18" customWidth="1"/>
    <col min="14083" max="14083" width="12.42578125" style="18" customWidth="1"/>
    <col min="14084" max="14086" width="15" style="18" customWidth="1"/>
    <col min="14087" max="14087" width="12.85546875" style="18" customWidth="1"/>
    <col min="14088" max="14089" width="13.42578125" style="18" customWidth="1"/>
    <col min="14090" max="14090" width="6.42578125" style="18" customWidth="1"/>
    <col min="14091" max="14091" width="9.42578125" style="18" bestFit="1" customWidth="1"/>
    <col min="14092" max="14332" width="9.140625" style="18"/>
    <col min="14333" max="14333" width="2" style="18" customWidth="1"/>
    <col min="14334" max="14334" width="8.28515625" style="18" customWidth="1"/>
    <col min="14335" max="14335" width="13.42578125" style="18" customWidth="1"/>
    <col min="14336" max="14338" width="15" style="18" customWidth="1"/>
    <col min="14339" max="14339" width="12.42578125" style="18" customWidth="1"/>
    <col min="14340" max="14342" width="15" style="18" customWidth="1"/>
    <col min="14343" max="14343" width="12.85546875" style="18" customWidth="1"/>
    <col min="14344" max="14345" width="13.42578125" style="18" customWidth="1"/>
    <col min="14346" max="14346" width="6.42578125" style="18" customWidth="1"/>
    <col min="14347" max="14347" width="9.42578125" style="18" bestFit="1" customWidth="1"/>
    <col min="14348" max="14588" width="9.140625" style="18"/>
    <col min="14589" max="14589" width="2" style="18" customWidth="1"/>
    <col min="14590" max="14590" width="8.28515625" style="18" customWidth="1"/>
    <col min="14591" max="14591" width="13.42578125" style="18" customWidth="1"/>
    <col min="14592" max="14594" width="15" style="18" customWidth="1"/>
    <col min="14595" max="14595" width="12.42578125" style="18" customWidth="1"/>
    <col min="14596" max="14598" width="15" style="18" customWidth="1"/>
    <col min="14599" max="14599" width="12.85546875" style="18" customWidth="1"/>
    <col min="14600" max="14601" width="13.42578125" style="18" customWidth="1"/>
    <col min="14602" max="14602" width="6.42578125" style="18" customWidth="1"/>
    <col min="14603" max="14603" width="9.42578125" style="18" bestFit="1" customWidth="1"/>
    <col min="14604" max="14844" width="9.140625" style="18"/>
    <col min="14845" max="14845" width="2" style="18" customWidth="1"/>
    <col min="14846" max="14846" width="8.28515625" style="18" customWidth="1"/>
    <col min="14847" max="14847" width="13.42578125" style="18" customWidth="1"/>
    <col min="14848" max="14850" width="15" style="18" customWidth="1"/>
    <col min="14851" max="14851" width="12.42578125" style="18" customWidth="1"/>
    <col min="14852" max="14854" width="15" style="18" customWidth="1"/>
    <col min="14855" max="14855" width="12.85546875" style="18" customWidth="1"/>
    <col min="14856" max="14857" width="13.42578125" style="18" customWidth="1"/>
    <col min="14858" max="14858" width="6.42578125" style="18" customWidth="1"/>
    <col min="14859" max="14859" width="9.42578125" style="18" bestFit="1" customWidth="1"/>
    <col min="14860" max="15100" width="9.140625" style="18"/>
    <col min="15101" max="15101" width="2" style="18" customWidth="1"/>
    <col min="15102" max="15102" width="8.28515625" style="18" customWidth="1"/>
    <col min="15103" max="15103" width="13.42578125" style="18" customWidth="1"/>
    <col min="15104" max="15106" width="15" style="18" customWidth="1"/>
    <col min="15107" max="15107" width="12.42578125" style="18" customWidth="1"/>
    <col min="15108" max="15110" width="15" style="18" customWidth="1"/>
    <col min="15111" max="15111" width="12.85546875" style="18" customWidth="1"/>
    <col min="15112" max="15113" width="13.42578125" style="18" customWidth="1"/>
    <col min="15114" max="15114" width="6.42578125" style="18" customWidth="1"/>
    <col min="15115" max="15115" width="9.42578125" style="18" bestFit="1" customWidth="1"/>
    <col min="15116" max="15356" width="9.140625" style="18"/>
    <col min="15357" max="15357" width="2" style="18" customWidth="1"/>
    <col min="15358" max="15358" width="8.28515625" style="18" customWidth="1"/>
    <col min="15359" max="15359" width="13.42578125" style="18" customWidth="1"/>
    <col min="15360" max="15362" width="15" style="18" customWidth="1"/>
    <col min="15363" max="15363" width="12.42578125" style="18" customWidth="1"/>
    <col min="15364" max="15366" width="15" style="18" customWidth="1"/>
    <col min="15367" max="15367" width="12.85546875" style="18" customWidth="1"/>
    <col min="15368" max="15369" width="13.42578125" style="18" customWidth="1"/>
    <col min="15370" max="15370" width="6.42578125" style="18" customWidth="1"/>
    <col min="15371" max="15371" width="9.42578125" style="18" bestFit="1" customWidth="1"/>
    <col min="15372" max="15612" width="9.140625" style="18"/>
    <col min="15613" max="15613" width="2" style="18" customWidth="1"/>
    <col min="15614" max="15614" width="8.28515625" style="18" customWidth="1"/>
    <col min="15615" max="15615" width="13.42578125" style="18" customWidth="1"/>
    <col min="15616" max="15618" width="15" style="18" customWidth="1"/>
    <col min="15619" max="15619" width="12.42578125" style="18" customWidth="1"/>
    <col min="15620" max="15622" width="15" style="18" customWidth="1"/>
    <col min="15623" max="15623" width="12.85546875" style="18" customWidth="1"/>
    <col min="15624" max="15625" width="13.42578125" style="18" customWidth="1"/>
    <col min="15626" max="15626" width="6.42578125" style="18" customWidth="1"/>
    <col min="15627" max="15627" width="9.42578125" style="18" bestFit="1" customWidth="1"/>
    <col min="15628" max="15868" width="9.140625" style="18"/>
    <col min="15869" max="15869" width="2" style="18" customWidth="1"/>
    <col min="15870" max="15870" width="8.28515625" style="18" customWidth="1"/>
    <col min="15871" max="15871" width="13.42578125" style="18" customWidth="1"/>
    <col min="15872" max="15874" width="15" style="18" customWidth="1"/>
    <col min="15875" max="15875" width="12.42578125" style="18" customWidth="1"/>
    <col min="15876" max="15878" width="15" style="18" customWidth="1"/>
    <col min="15879" max="15879" width="12.85546875" style="18" customWidth="1"/>
    <col min="15880" max="15881" width="13.42578125" style="18" customWidth="1"/>
    <col min="15882" max="15882" width="6.42578125" style="18" customWidth="1"/>
    <col min="15883" max="15883" width="9.42578125" style="18" bestFit="1" customWidth="1"/>
    <col min="15884" max="16124" width="9.140625" style="18"/>
    <col min="16125" max="16125" width="2" style="18" customWidth="1"/>
    <col min="16126" max="16126" width="8.28515625" style="18" customWidth="1"/>
    <col min="16127" max="16127" width="13.42578125" style="18" customWidth="1"/>
    <col min="16128" max="16130" width="15" style="18" customWidth="1"/>
    <col min="16131" max="16131" width="12.42578125" style="18" customWidth="1"/>
    <col min="16132" max="16134" width="15" style="18" customWidth="1"/>
    <col min="16135" max="16135" width="12.85546875" style="18" customWidth="1"/>
    <col min="16136" max="16137" width="13.42578125" style="18" customWidth="1"/>
    <col min="16138" max="16138" width="6.42578125" style="18" customWidth="1"/>
    <col min="16139" max="16139" width="9.42578125" style="18" bestFit="1" customWidth="1"/>
    <col min="16140" max="16384" width="9.140625" style="18"/>
  </cols>
  <sheetData>
    <row r="1" spans="2:13" s="14" customFormat="1" ht="24.75" customHeight="1" thickTop="1" thickBot="1">
      <c r="B1" s="84" t="s">
        <v>54</v>
      </c>
      <c r="C1" s="85"/>
      <c r="D1" s="85"/>
      <c r="E1" s="85"/>
      <c r="F1" s="85"/>
      <c r="G1" s="85"/>
      <c r="H1" s="85"/>
      <c r="I1" s="85"/>
      <c r="J1" s="85"/>
      <c r="K1" s="85"/>
      <c r="L1" s="86"/>
    </row>
    <row r="2" spans="2:13" s="14" customFormat="1" ht="18" customHeight="1" thickTop="1" thickBot="1">
      <c r="B2" s="87" t="s">
        <v>55</v>
      </c>
      <c r="C2" s="87" t="s">
        <v>56</v>
      </c>
      <c r="D2" s="89">
        <v>45962</v>
      </c>
      <c r="E2" s="90"/>
      <c r="F2" s="91"/>
      <c r="G2" s="87" t="s">
        <v>30</v>
      </c>
      <c r="H2" s="92">
        <v>45992</v>
      </c>
      <c r="I2" s="93"/>
      <c r="J2" s="94"/>
      <c r="K2" s="87" t="s">
        <v>30</v>
      </c>
      <c r="L2" s="87" t="s">
        <v>57</v>
      </c>
      <c r="M2" s="83" t="s">
        <v>13</v>
      </c>
    </row>
    <row r="3" spans="2:13" s="15" customFormat="1" ht="18" customHeight="1" thickTop="1" thickBot="1">
      <c r="B3" s="88"/>
      <c r="C3" s="88"/>
      <c r="D3" s="16" t="s">
        <v>58</v>
      </c>
      <c r="E3" s="17" t="s">
        <v>59</v>
      </c>
      <c r="F3" s="17" t="s">
        <v>60</v>
      </c>
      <c r="G3" s="88"/>
      <c r="H3" s="16" t="s">
        <v>58</v>
      </c>
      <c r="I3" s="17" t="s">
        <v>59</v>
      </c>
      <c r="J3" s="17" t="s">
        <v>60</v>
      </c>
      <c r="K3" s="88"/>
      <c r="L3" s="88"/>
      <c r="M3" s="83"/>
    </row>
    <row r="4" spans="2:13" ht="19.5" customHeight="1" thickTop="1">
      <c r="B4" s="19">
        <v>1</v>
      </c>
      <c r="C4" s="20">
        <v>6185</v>
      </c>
      <c r="D4" s="21">
        <v>0</v>
      </c>
      <c r="E4" s="21">
        <v>9.8615499999999976</v>
      </c>
      <c r="F4" s="21">
        <v>0</v>
      </c>
      <c r="G4" s="22">
        <f t="shared" ref="G4" si="0">SUM(D4:F4)</f>
        <v>9.8615499999999976</v>
      </c>
      <c r="H4" s="21">
        <f>SUMIF('NG list'!G:G,Sum!C:C,'NG list'!M:M)</f>
        <v>0</v>
      </c>
      <c r="I4" s="21">
        <f>SUMIF('NG list'!G:G,Sum!C:C,'NG list'!O:O)</f>
        <v>35.431049999999999</v>
      </c>
      <c r="J4" s="21">
        <f>SUMIF('NG list'!G:G,Sum!C:C,'NG list'!Q:Q)</f>
        <v>0</v>
      </c>
      <c r="K4" s="22">
        <f>SUM(H4:J4)</f>
        <v>35.431049999999999</v>
      </c>
      <c r="L4" s="23" t="s">
        <v>80</v>
      </c>
      <c r="M4" s="14" t="s">
        <v>31</v>
      </c>
    </row>
    <row r="5" spans="2:13" ht="19.5" customHeight="1">
      <c r="B5" s="24">
        <v>2</v>
      </c>
      <c r="C5" s="25">
        <v>6196</v>
      </c>
      <c r="D5" s="26">
        <v>0</v>
      </c>
      <c r="E5" s="26">
        <v>28.571449999999999</v>
      </c>
      <c r="F5" s="26">
        <v>0</v>
      </c>
      <c r="G5" s="27">
        <f>SUM(D5:F5)</f>
        <v>28.571449999999999</v>
      </c>
      <c r="H5" s="26">
        <f>SUMIF('NG list'!G:G,Sum!C:C,'NG list'!M:M)</f>
        <v>0</v>
      </c>
      <c r="I5" s="26">
        <f>SUMIF('NG list'!G:G,Sum!C:C,'NG list'!O:O)</f>
        <v>4.5803799999999999</v>
      </c>
      <c r="J5" s="26">
        <f>SUMIF('NG list'!G:G,Sum!C:C,'NG list'!Q:Q)</f>
        <v>0</v>
      </c>
      <c r="K5" s="27">
        <f>SUM(H5:J5)</f>
        <v>4.5803799999999999</v>
      </c>
      <c r="L5" s="28" t="s">
        <v>80</v>
      </c>
      <c r="M5" s="14" t="s">
        <v>31</v>
      </c>
    </row>
    <row r="6" spans="2:13" ht="19.5" customHeight="1">
      <c r="B6" s="24">
        <v>3</v>
      </c>
      <c r="C6" s="25">
        <v>6197</v>
      </c>
      <c r="D6" s="26">
        <v>648.43619999999987</v>
      </c>
      <c r="E6" s="26">
        <v>295.9272600000001</v>
      </c>
      <c r="F6" s="26">
        <v>55.3566</v>
      </c>
      <c r="G6" s="27">
        <f t="shared" ref="G6:G12" si="1">SUM(D6:F6)</f>
        <v>999.72005999999999</v>
      </c>
      <c r="H6" s="26">
        <f>SUMIF('NG list'!G:G,Sum!C:C,'NG list'!M:M)</f>
        <v>218.67099999999999</v>
      </c>
      <c r="I6" s="26">
        <f>SUMIF('NG list'!G:G,Sum!C:C,'NG list'!O:O)</f>
        <v>335.6061499999999</v>
      </c>
      <c r="J6" s="26">
        <f>SUMIF('NG list'!G:G,Sum!C:C,'NG list'!Q:Q)</f>
        <v>0</v>
      </c>
      <c r="K6" s="27">
        <f t="shared" ref="K6:K56" si="2">SUM(H6:J6)</f>
        <v>554.27714999999989</v>
      </c>
      <c r="L6" s="28" t="s">
        <v>80</v>
      </c>
      <c r="M6" s="14" t="s">
        <v>31</v>
      </c>
    </row>
    <row r="7" spans="2:13" ht="19.5" customHeight="1">
      <c r="B7" s="24">
        <v>4</v>
      </c>
      <c r="C7" s="25">
        <v>6198</v>
      </c>
      <c r="D7" s="26">
        <v>0</v>
      </c>
      <c r="E7" s="26">
        <v>26.879580000000001</v>
      </c>
      <c r="F7" s="26">
        <v>0</v>
      </c>
      <c r="G7" s="27">
        <f t="shared" si="1"/>
        <v>26.879580000000001</v>
      </c>
      <c r="H7" s="26">
        <f>SUMIF('NG list'!G:G,Sum!C:C,'NG list'!M:M)</f>
        <v>0</v>
      </c>
      <c r="I7" s="26">
        <f>SUMIF('NG list'!G:G,Sum!C:C,'NG list'!O:O)</f>
        <v>165.42910000000001</v>
      </c>
      <c r="J7" s="26">
        <f>SUMIF('NG list'!G:G,Sum!C:C,'NG list'!Q:Q)</f>
        <v>0</v>
      </c>
      <c r="K7" s="27">
        <f t="shared" si="2"/>
        <v>165.42910000000001</v>
      </c>
      <c r="L7" s="28" t="s">
        <v>80</v>
      </c>
      <c r="M7" s="14" t="s">
        <v>31</v>
      </c>
    </row>
    <row r="8" spans="2:13" ht="19.5" customHeight="1">
      <c r="B8" s="24">
        <v>5</v>
      </c>
      <c r="C8" s="25" t="s">
        <v>61</v>
      </c>
      <c r="D8" s="26">
        <v>0</v>
      </c>
      <c r="E8" s="26">
        <v>0</v>
      </c>
      <c r="F8" s="26">
        <v>0</v>
      </c>
      <c r="G8" s="27">
        <f t="shared" si="1"/>
        <v>0</v>
      </c>
      <c r="H8" s="26">
        <f>SUMIF('NG list'!G:G,Sum!C:C,'NG list'!M:M)</f>
        <v>0</v>
      </c>
      <c r="I8" s="26">
        <f>SUMIF('NG list'!G:G,Sum!C:C,'NG list'!O:O)</f>
        <v>2.581</v>
      </c>
      <c r="J8" s="26">
        <f>SUMIF('NG list'!G:G,Sum!C:C,'NG list'!Q:Q)</f>
        <v>0</v>
      </c>
      <c r="K8" s="27">
        <f t="shared" si="2"/>
        <v>2.581</v>
      </c>
      <c r="L8" s="28" t="s">
        <v>80</v>
      </c>
      <c r="M8" s="14" t="s">
        <v>31</v>
      </c>
    </row>
    <row r="9" spans="2:13" ht="19.5" customHeight="1">
      <c r="B9" s="24">
        <v>6</v>
      </c>
      <c r="C9" s="25" t="s">
        <v>62</v>
      </c>
      <c r="D9" s="26">
        <v>0</v>
      </c>
      <c r="E9" s="26">
        <v>0</v>
      </c>
      <c r="F9" s="26">
        <v>0</v>
      </c>
      <c r="G9" s="27">
        <f t="shared" si="1"/>
        <v>0</v>
      </c>
      <c r="H9" s="26">
        <f>SUMIF('NG list'!G:G,Sum!C:C,'NG list'!M:M)</f>
        <v>0</v>
      </c>
      <c r="I9" s="26">
        <f>SUMIF('NG list'!G:G,Sum!C:C,'NG list'!O:O)</f>
        <v>0</v>
      </c>
      <c r="J9" s="26">
        <f>SUMIF('NG list'!G:G,Sum!C:C,'NG list'!Q:Q)</f>
        <v>0</v>
      </c>
      <c r="K9" s="27">
        <f t="shared" si="2"/>
        <v>0</v>
      </c>
      <c r="L9" s="28" t="s">
        <v>80</v>
      </c>
      <c r="M9" s="14" t="s">
        <v>31</v>
      </c>
    </row>
    <row r="10" spans="2:13" ht="19.5" customHeight="1">
      <c r="B10" s="24">
        <v>7</v>
      </c>
      <c r="C10" s="25" t="s">
        <v>32</v>
      </c>
      <c r="D10" s="26">
        <v>28.377599999999997</v>
      </c>
      <c r="E10" s="26">
        <v>22.349629999999994</v>
      </c>
      <c r="F10" s="26">
        <v>127.69919999999999</v>
      </c>
      <c r="G10" s="27">
        <f t="shared" si="1"/>
        <v>178.42642999999998</v>
      </c>
      <c r="H10" s="26">
        <f>SUMIF('NG list'!G:G,Sum!C:C,'NG list'!M:M)</f>
        <v>0</v>
      </c>
      <c r="I10" s="26">
        <f>SUMIF('NG list'!G:G,Sum!C:C,'NG list'!O:O)</f>
        <v>1.7937399999999999</v>
      </c>
      <c r="J10" s="26">
        <f>SUMIF('NG list'!G:G,Sum!C:C,'NG list'!Q:Q)</f>
        <v>0</v>
      </c>
      <c r="K10" s="27">
        <f t="shared" si="2"/>
        <v>1.7937399999999999</v>
      </c>
      <c r="L10" s="28" t="s">
        <v>80</v>
      </c>
      <c r="M10" s="14" t="s">
        <v>31</v>
      </c>
    </row>
    <row r="11" spans="2:13" ht="19.5" customHeight="1">
      <c r="B11" s="24">
        <v>8</v>
      </c>
      <c r="C11" s="25" t="s">
        <v>63</v>
      </c>
      <c r="D11" s="26">
        <v>0</v>
      </c>
      <c r="E11" s="26">
        <v>0</v>
      </c>
      <c r="F11" s="26">
        <v>0</v>
      </c>
      <c r="G11" s="27">
        <f t="shared" si="1"/>
        <v>0</v>
      </c>
      <c r="H11" s="26">
        <f>SUMIF('NG list'!G:G,Sum!C:C,'NG list'!M:M)</f>
        <v>0</v>
      </c>
      <c r="I11" s="26">
        <f>SUMIF('NG list'!G:G,Sum!C:C,'NG list'!O:O)</f>
        <v>0</v>
      </c>
      <c r="J11" s="26">
        <f>SUMIF('NG list'!G:G,Sum!C:C,'NG list'!Q:Q)</f>
        <v>0</v>
      </c>
      <c r="K11" s="27">
        <f t="shared" si="2"/>
        <v>0</v>
      </c>
      <c r="L11" s="28" t="s">
        <v>80</v>
      </c>
      <c r="M11" s="14" t="s">
        <v>31</v>
      </c>
    </row>
    <row r="12" spans="2:13" ht="19.5" customHeight="1">
      <c r="B12" s="24">
        <v>9</v>
      </c>
      <c r="C12" s="25">
        <v>6193</v>
      </c>
      <c r="D12" s="26">
        <v>0</v>
      </c>
      <c r="E12" s="26">
        <v>0</v>
      </c>
      <c r="F12" s="26">
        <v>0</v>
      </c>
      <c r="G12" s="27">
        <f t="shared" si="1"/>
        <v>0</v>
      </c>
      <c r="H12" s="26">
        <f>SUMIF('NG list'!G:G,Sum!C:C,'NG list'!M:M)</f>
        <v>0</v>
      </c>
      <c r="I12" s="26">
        <f>SUMIF('NG list'!G:G,Sum!C:C,'NG list'!O:O)</f>
        <v>18.268799999999999</v>
      </c>
      <c r="J12" s="26">
        <f>SUMIF('NG list'!G:G,Sum!C:C,'NG list'!Q:Q)</f>
        <v>0</v>
      </c>
      <c r="K12" s="27">
        <f t="shared" si="2"/>
        <v>18.268799999999999</v>
      </c>
      <c r="L12" s="28" t="s">
        <v>80</v>
      </c>
      <c r="M12" s="14" t="s">
        <v>31</v>
      </c>
    </row>
    <row r="13" spans="2:13" ht="19.5" customHeight="1">
      <c r="B13" s="24">
        <v>10</v>
      </c>
      <c r="C13" s="25" t="s">
        <v>77</v>
      </c>
      <c r="D13" s="26">
        <v>0</v>
      </c>
      <c r="E13" s="26">
        <v>0</v>
      </c>
      <c r="F13" s="26">
        <v>0</v>
      </c>
      <c r="G13" s="27">
        <f t="shared" ref="G13:G15" si="3">SUM(D13:F13)</f>
        <v>0</v>
      </c>
      <c r="H13" s="26">
        <f>SUMIF('NG list'!G:G,Sum!C:C,'NG list'!M:M)</f>
        <v>0</v>
      </c>
      <c r="I13" s="26">
        <f>SUMIF('NG list'!G:G,Sum!C:C,'NG list'!O:O)</f>
        <v>0</v>
      </c>
      <c r="J13" s="26">
        <f>SUMIF('NG list'!G:G,Sum!C:C,'NG list'!Q:Q)</f>
        <v>0</v>
      </c>
      <c r="K13" s="27">
        <f t="shared" ref="K13:K15" si="4">SUM(H13:J13)</f>
        <v>0</v>
      </c>
      <c r="L13" s="28" t="s">
        <v>80</v>
      </c>
      <c r="M13" s="14" t="s">
        <v>31</v>
      </c>
    </row>
    <row r="14" spans="2:13" ht="19.5" customHeight="1">
      <c r="B14" s="24">
        <v>11</v>
      </c>
      <c r="C14" s="25" t="s">
        <v>78</v>
      </c>
      <c r="D14" s="26">
        <v>0</v>
      </c>
      <c r="E14" s="26">
        <v>1.22292</v>
      </c>
      <c r="F14" s="26">
        <v>0</v>
      </c>
      <c r="G14" s="27">
        <f t="shared" si="3"/>
        <v>1.22292</v>
      </c>
      <c r="H14" s="26">
        <f>SUMIF('NG list'!G:G,Sum!C:C,'NG list'!M:M)</f>
        <v>0</v>
      </c>
      <c r="I14" s="26">
        <f>SUMIF('NG list'!G:G,Sum!C:C,'NG list'!O:O)</f>
        <v>0</v>
      </c>
      <c r="J14" s="26">
        <f>SUMIF('NG list'!G:G,Sum!C:C,'NG list'!Q:Q)</f>
        <v>0</v>
      </c>
      <c r="K14" s="27">
        <f t="shared" si="4"/>
        <v>0</v>
      </c>
      <c r="L14" s="28" t="s">
        <v>80</v>
      </c>
      <c r="M14" s="14" t="s">
        <v>31</v>
      </c>
    </row>
    <row r="15" spans="2:13" ht="19.5" customHeight="1">
      <c r="B15" s="24">
        <v>12</v>
      </c>
      <c r="C15" s="25" t="s">
        <v>79</v>
      </c>
      <c r="D15" s="26">
        <v>0</v>
      </c>
      <c r="E15" s="26">
        <v>0</v>
      </c>
      <c r="F15" s="26">
        <v>0</v>
      </c>
      <c r="G15" s="27">
        <f t="shared" si="3"/>
        <v>0</v>
      </c>
      <c r="H15" s="26">
        <f>SUMIF('NG list'!G:G,Sum!C:C,'NG list'!M:M)</f>
        <v>0</v>
      </c>
      <c r="I15" s="26">
        <f>SUMIF('NG list'!G:G,Sum!C:C,'NG list'!O:O)</f>
        <v>0</v>
      </c>
      <c r="J15" s="26">
        <f>SUMIF('NG list'!G:G,Sum!C:C,'NG list'!Q:Q)</f>
        <v>0</v>
      </c>
      <c r="K15" s="27">
        <f t="shared" si="4"/>
        <v>0</v>
      </c>
      <c r="L15" s="28" t="s">
        <v>80</v>
      </c>
      <c r="M15" s="14" t="s">
        <v>31</v>
      </c>
    </row>
    <row r="16" spans="2:13" ht="19.5" customHeight="1">
      <c r="B16" s="24">
        <v>1</v>
      </c>
      <c r="C16" s="25" t="s">
        <v>64</v>
      </c>
      <c r="D16" s="26">
        <v>0</v>
      </c>
      <c r="E16" s="26">
        <v>0</v>
      </c>
      <c r="F16" s="26">
        <v>0</v>
      </c>
      <c r="G16" s="27">
        <f t="shared" ref="G16:G56" si="5">SUM(D16:F16)</f>
        <v>0</v>
      </c>
      <c r="H16" s="26">
        <f>SUMIF('NG list'!G:G,Sum!C:C,'NG list'!M:M)</f>
        <v>0</v>
      </c>
      <c r="I16" s="26">
        <f>SUMIF('NG list'!G:G,Sum!C:C,'NG list'!O:O)</f>
        <v>2.4647000000000006</v>
      </c>
      <c r="J16" s="26">
        <f>SUMIF('NG list'!G:G,Sum!C:C,'NG list'!Q:Q)</f>
        <v>0</v>
      </c>
      <c r="K16" s="27">
        <f t="shared" si="2"/>
        <v>2.4647000000000006</v>
      </c>
      <c r="L16" s="28" t="s">
        <v>73</v>
      </c>
      <c r="M16" s="14" t="s">
        <v>44</v>
      </c>
    </row>
    <row r="17" spans="2:13" ht="19.5" customHeight="1">
      <c r="B17" s="24">
        <v>2</v>
      </c>
      <c r="C17" s="29" t="s">
        <v>65</v>
      </c>
      <c r="D17" s="26">
        <v>0</v>
      </c>
      <c r="E17" s="26">
        <v>0</v>
      </c>
      <c r="F17" s="26">
        <v>0</v>
      </c>
      <c r="G17" s="27">
        <f t="shared" si="5"/>
        <v>0</v>
      </c>
      <c r="H17" s="26">
        <f>SUMIF('NG list'!G:G,Sum!C:C,'NG list'!M:M)</f>
        <v>0</v>
      </c>
      <c r="I17" s="26">
        <f>SUMIF('NG list'!G:G,Sum!C:C,'NG list'!O:O)</f>
        <v>0</v>
      </c>
      <c r="J17" s="26">
        <f>SUMIF('NG list'!G:G,Sum!C:C,'NG list'!Q:Q)</f>
        <v>0</v>
      </c>
      <c r="K17" s="27">
        <f t="shared" si="2"/>
        <v>0</v>
      </c>
      <c r="L17" s="28" t="s">
        <v>73</v>
      </c>
      <c r="M17" s="14" t="s">
        <v>44</v>
      </c>
    </row>
    <row r="18" spans="2:13" ht="19.5" customHeight="1">
      <c r="B18" s="24">
        <v>3</v>
      </c>
      <c r="C18" s="29" t="s">
        <v>66</v>
      </c>
      <c r="D18" s="26">
        <v>0</v>
      </c>
      <c r="E18" s="26">
        <v>0</v>
      </c>
      <c r="F18" s="26">
        <v>0</v>
      </c>
      <c r="G18" s="27">
        <f t="shared" si="5"/>
        <v>0</v>
      </c>
      <c r="H18" s="26">
        <f>SUMIF('NG list'!G:G,Sum!C:C,'NG list'!M:M)</f>
        <v>0</v>
      </c>
      <c r="I18" s="26">
        <f>SUMIF('NG list'!G:G,Sum!C:C,'NG list'!O:O)</f>
        <v>0</v>
      </c>
      <c r="J18" s="26">
        <f>SUMIF('NG list'!G:G,Sum!C:C,'NG list'!Q:Q)</f>
        <v>0</v>
      </c>
      <c r="K18" s="27">
        <f t="shared" si="2"/>
        <v>0</v>
      </c>
      <c r="L18" s="28" t="s">
        <v>73</v>
      </c>
      <c r="M18" s="14" t="s">
        <v>44</v>
      </c>
    </row>
    <row r="19" spans="2:13" ht="19.5" customHeight="1">
      <c r="B19" s="24">
        <v>4</v>
      </c>
      <c r="C19" s="29" t="s">
        <v>67</v>
      </c>
      <c r="D19" s="26">
        <v>0</v>
      </c>
      <c r="E19" s="26">
        <v>0</v>
      </c>
      <c r="F19" s="26">
        <v>0</v>
      </c>
      <c r="G19" s="27">
        <f t="shared" si="5"/>
        <v>0</v>
      </c>
      <c r="H19" s="26">
        <f>SUMIF('NG list'!G:G,Sum!C:C,'NG list'!M:M)</f>
        <v>0</v>
      </c>
      <c r="I19" s="26">
        <f>SUMIF('NG list'!G:G,Sum!C:C,'NG list'!O:O)</f>
        <v>70.418340000000043</v>
      </c>
      <c r="J19" s="26">
        <f>SUMIF('NG list'!G:G,Sum!C:C,'NG list'!Q:Q)</f>
        <v>0</v>
      </c>
      <c r="K19" s="27">
        <f t="shared" si="2"/>
        <v>70.418340000000043</v>
      </c>
      <c r="L19" s="28" t="s">
        <v>73</v>
      </c>
      <c r="M19" s="14" t="s">
        <v>44</v>
      </c>
    </row>
    <row r="20" spans="2:13" ht="19.5" customHeight="1">
      <c r="B20" s="24">
        <v>5</v>
      </c>
      <c r="C20" s="29" t="s">
        <v>68</v>
      </c>
      <c r="D20" s="26">
        <v>0</v>
      </c>
      <c r="E20" s="26">
        <v>0</v>
      </c>
      <c r="F20" s="26">
        <v>0</v>
      </c>
      <c r="G20" s="27">
        <f t="shared" si="5"/>
        <v>0</v>
      </c>
      <c r="H20" s="26">
        <f>SUMIF('NG list'!G:G,Sum!C:C,'NG list'!M:M)</f>
        <v>0</v>
      </c>
      <c r="I20" s="26">
        <f>SUMIF('NG list'!G:G,Sum!C:C,'NG list'!O:O)</f>
        <v>27.849349999999998</v>
      </c>
      <c r="J20" s="26">
        <f>SUMIF('NG list'!G:G,Sum!C:C,'NG list'!Q:Q)</f>
        <v>0</v>
      </c>
      <c r="K20" s="27">
        <f t="shared" si="2"/>
        <v>27.849349999999998</v>
      </c>
      <c r="L20" s="28" t="s">
        <v>73</v>
      </c>
      <c r="M20" s="14" t="s">
        <v>44</v>
      </c>
    </row>
    <row r="21" spans="2:13" ht="19.5" customHeight="1">
      <c r="B21" s="24">
        <v>6</v>
      </c>
      <c r="C21" s="29" t="s">
        <v>45</v>
      </c>
      <c r="D21" s="26">
        <v>0</v>
      </c>
      <c r="E21" s="26">
        <v>12.75694</v>
      </c>
      <c r="F21" s="26">
        <v>0</v>
      </c>
      <c r="G21" s="27">
        <f t="shared" si="5"/>
        <v>12.75694</v>
      </c>
      <c r="H21" s="26">
        <f>SUMIF('NG list'!G:G,Sum!C:C,'NG list'!M:M)</f>
        <v>0</v>
      </c>
      <c r="I21" s="26">
        <f>SUMIF('NG list'!G:G,Sum!C:C,'NG list'!O:O)</f>
        <v>63.250820000000033</v>
      </c>
      <c r="J21" s="26">
        <f>SUMIF('NG list'!G:G,Sum!C:C,'NG list'!Q:Q)</f>
        <v>0</v>
      </c>
      <c r="K21" s="27">
        <f>SUM(H21:J21)</f>
        <v>63.250820000000033</v>
      </c>
      <c r="L21" s="28" t="s">
        <v>73</v>
      </c>
      <c r="M21" s="14" t="s">
        <v>44</v>
      </c>
    </row>
    <row r="22" spans="2:13" ht="19.5" customHeight="1">
      <c r="B22" s="24">
        <v>7</v>
      </c>
      <c r="C22" s="29" t="s">
        <v>69</v>
      </c>
      <c r="D22" s="26">
        <v>0</v>
      </c>
      <c r="E22" s="26">
        <v>32.626399999999997</v>
      </c>
      <c r="F22" s="26">
        <v>0</v>
      </c>
      <c r="G22" s="27">
        <f t="shared" si="5"/>
        <v>32.626399999999997</v>
      </c>
      <c r="H22" s="26">
        <f>SUMIF('NG list'!G:G,Sum!C:C,'NG list'!M:M)</f>
        <v>0</v>
      </c>
      <c r="I22" s="26">
        <f>SUMIF('NG list'!G:G,Sum!C:C,'NG list'!O:O)</f>
        <v>74.065989999999999</v>
      </c>
      <c r="J22" s="26">
        <f>SUMIF('NG list'!G:G,Sum!C:C,'NG list'!Q:Q)</f>
        <v>0</v>
      </c>
      <c r="K22" s="27">
        <f t="shared" si="2"/>
        <v>74.065989999999999</v>
      </c>
      <c r="L22" s="28" t="s">
        <v>73</v>
      </c>
      <c r="M22" s="14" t="s">
        <v>44</v>
      </c>
    </row>
    <row r="23" spans="2:13" ht="19.5" customHeight="1">
      <c r="B23" s="24">
        <v>8</v>
      </c>
      <c r="C23" s="29" t="s">
        <v>46</v>
      </c>
      <c r="D23" s="26">
        <v>0</v>
      </c>
      <c r="E23" s="26">
        <v>13.186059999999999</v>
      </c>
      <c r="F23" s="26">
        <v>0</v>
      </c>
      <c r="G23" s="27">
        <f t="shared" si="5"/>
        <v>13.186059999999999</v>
      </c>
      <c r="H23" s="26">
        <f>SUMIF('NG list'!G:G,Sum!C:C,'NG list'!M:M)</f>
        <v>0</v>
      </c>
      <c r="I23" s="26">
        <f>SUMIF('NG list'!G:G,Sum!C:C,'NG list'!O:O)</f>
        <v>0.88795000000000002</v>
      </c>
      <c r="J23" s="26">
        <f>SUMIF('NG list'!G:G,Sum!C:C,'NG list'!Q:Q)</f>
        <v>0</v>
      </c>
      <c r="K23" s="27">
        <f t="shared" si="2"/>
        <v>0.88795000000000002</v>
      </c>
      <c r="L23" s="28" t="s">
        <v>73</v>
      </c>
      <c r="M23" s="14" t="s">
        <v>44</v>
      </c>
    </row>
    <row r="24" spans="2:13" ht="19.5" customHeight="1">
      <c r="B24" s="24">
        <v>9</v>
      </c>
      <c r="C24" s="25" t="s">
        <v>52</v>
      </c>
      <c r="D24" s="26">
        <v>33.590499999999999</v>
      </c>
      <c r="E24" s="26">
        <v>36.208379999999991</v>
      </c>
      <c r="F24" s="26">
        <v>0</v>
      </c>
      <c r="G24" s="27">
        <f t="shared" si="5"/>
        <v>69.798879999999997</v>
      </c>
      <c r="H24" s="26">
        <f>SUMIF('NG list'!G:G,Sum!C:C,'NG list'!M:M)</f>
        <v>27.848100000000002</v>
      </c>
      <c r="I24" s="26">
        <f>SUMIF('NG list'!G:G,Sum!C:C,'NG list'!O:O)</f>
        <v>123.89429000000004</v>
      </c>
      <c r="J24" s="26">
        <f>SUMIF('NG list'!G:G,Sum!C:C,'NG list'!Q:Q)</f>
        <v>0</v>
      </c>
      <c r="K24" s="27">
        <f t="shared" si="2"/>
        <v>151.74239000000006</v>
      </c>
      <c r="L24" s="28" t="s">
        <v>73</v>
      </c>
      <c r="M24" s="14" t="s">
        <v>44</v>
      </c>
    </row>
    <row r="25" spans="2:13" ht="19.5" customHeight="1">
      <c r="B25" s="24">
        <v>10</v>
      </c>
      <c r="C25" s="25" t="s">
        <v>53</v>
      </c>
      <c r="D25" s="26">
        <v>0</v>
      </c>
      <c r="E25" s="26">
        <v>0</v>
      </c>
      <c r="F25" s="26">
        <v>0</v>
      </c>
      <c r="G25" s="27">
        <f t="shared" si="5"/>
        <v>0</v>
      </c>
      <c r="H25" s="26">
        <f>SUMIF('NG list'!G:G,Sum!C:C,'NG list'!M:M)</f>
        <v>9.2827000000000002</v>
      </c>
      <c r="I25" s="26">
        <f>SUMIF('NG list'!G:G,Sum!C:C,'NG list'!O:O)</f>
        <v>11.619520000000001</v>
      </c>
      <c r="J25" s="26">
        <f>SUMIF('NG list'!G:G,Sum!C:C,'NG list'!Q:Q)</f>
        <v>0</v>
      </c>
      <c r="K25" s="27">
        <f t="shared" si="2"/>
        <v>20.90222</v>
      </c>
      <c r="L25" s="28" t="s">
        <v>73</v>
      </c>
      <c r="M25" s="14" t="s">
        <v>44</v>
      </c>
    </row>
    <row r="26" spans="2:13" ht="19.5" customHeight="1">
      <c r="B26" s="24">
        <v>11</v>
      </c>
      <c r="C26" s="25" t="s">
        <v>51</v>
      </c>
      <c r="D26" s="26">
        <v>52.509599999999992</v>
      </c>
      <c r="E26" s="26">
        <v>1.0509999999999999</v>
      </c>
      <c r="F26" s="26">
        <v>0</v>
      </c>
      <c r="G26" s="27">
        <f t="shared" si="5"/>
        <v>53.560599999999994</v>
      </c>
      <c r="H26" s="26">
        <f>SUMIF('NG list'!G:G,Sum!C:C,'NG list'!M:M)</f>
        <v>0</v>
      </c>
      <c r="I26" s="26">
        <f>SUMIF('NG list'!G:G,Sum!C:C,'NG list'!O:O)</f>
        <v>35.215440000000001</v>
      </c>
      <c r="J26" s="26">
        <f>SUMIF('NG list'!G:G,Sum!C:C,'NG list'!Q:Q)</f>
        <v>0</v>
      </c>
      <c r="K26" s="27">
        <f t="shared" si="2"/>
        <v>35.215440000000001</v>
      </c>
      <c r="L26" s="28" t="s">
        <v>73</v>
      </c>
      <c r="M26" s="14" t="s">
        <v>44</v>
      </c>
    </row>
    <row r="27" spans="2:13" ht="19.5" customHeight="1">
      <c r="B27" s="24">
        <v>1</v>
      </c>
      <c r="C27" s="29" t="s">
        <v>38</v>
      </c>
      <c r="D27" s="26">
        <v>0</v>
      </c>
      <c r="E27" s="26">
        <v>23.598589999999998</v>
      </c>
      <c r="F27" s="26">
        <v>0</v>
      </c>
      <c r="G27" s="27">
        <f t="shared" si="5"/>
        <v>23.598589999999998</v>
      </c>
      <c r="H27" s="26">
        <f>SUMIF('NG list'!G:G,Sum!C:C,'NG list'!M:M)</f>
        <v>0</v>
      </c>
      <c r="I27" s="26">
        <f>SUMIF('NG list'!G:G,Sum!C:C,'NG list'!O:O)</f>
        <v>28.1463</v>
      </c>
      <c r="J27" s="26">
        <f>SUMIF('NG list'!G:G,Sum!C:C,'NG list'!Q:Q)</f>
        <v>0</v>
      </c>
      <c r="K27" s="27">
        <f t="shared" si="2"/>
        <v>28.1463</v>
      </c>
      <c r="L27" s="28" t="s">
        <v>73</v>
      </c>
      <c r="M27" s="14" t="s">
        <v>33</v>
      </c>
    </row>
    <row r="28" spans="2:13" ht="19.5" customHeight="1">
      <c r="B28" s="24">
        <v>2</v>
      </c>
      <c r="C28" s="29" t="s">
        <v>47</v>
      </c>
      <c r="D28" s="26">
        <v>0.67100000000000004</v>
      </c>
      <c r="E28" s="26">
        <v>12.466559999999999</v>
      </c>
      <c r="F28" s="26">
        <v>0</v>
      </c>
      <c r="G28" s="27">
        <f t="shared" si="5"/>
        <v>13.137559999999999</v>
      </c>
      <c r="H28" s="26">
        <f>SUMIF('NG list'!G:G,Sum!C:C,'NG list'!M:M)</f>
        <v>0</v>
      </c>
      <c r="I28" s="26">
        <f>SUMIF('NG list'!G:G,Sum!C:C,'NG list'!O:O)</f>
        <v>10.590509999999998</v>
      </c>
      <c r="J28" s="26">
        <f>SUMIF('NG list'!G:G,Sum!C:C,'NG list'!Q:Q)</f>
        <v>0</v>
      </c>
      <c r="K28" s="27">
        <f t="shared" si="2"/>
        <v>10.590509999999998</v>
      </c>
      <c r="L28" s="28" t="s">
        <v>73</v>
      </c>
      <c r="M28" s="14" t="s">
        <v>33</v>
      </c>
    </row>
    <row r="29" spans="2:13" ht="19.5" customHeight="1">
      <c r="B29" s="24">
        <v>3</v>
      </c>
      <c r="C29" s="29" t="s">
        <v>35</v>
      </c>
      <c r="D29" s="26">
        <v>0</v>
      </c>
      <c r="E29" s="26">
        <v>38.641739999999984</v>
      </c>
      <c r="F29" s="26">
        <v>0</v>
      </c>
      <c r="G29" s="27">
        <f t="shared" si="5"/>
        <v>38.641739999999984</v>
      </c>
      <c r="H29" s="26">
        <f>SUMIF('NG list'!G:G,Sum!C:C,'NG list'!M:M)</f>
        <v>0</v>
      </c>
      <c r="I29" s="26">
        <f>SUMIF('NG list'!G:G,Sum!C:C,'NG list'!O:O)</f>
        <v>43.691780000000001</v>
      </c>
      <c r="J29" s="26">
        <f>SUMIF('NG list'!G:G,Sum!C:C,'NG list'!Q:Q)</f>
        <v>0</v>
      </c>
      <c r="K29" s="27">
        <f t="shared" si="2"/>
        <v>43.691780000000001</v>
      </c>
      <c r="L29" s="28" t="s">
        <v>73</v>
      </c>
      <c r="M29" s="14" t="s">
        <v>33</v>
      </c>
    </row>
    <row r="30" spans="2:13" ht="19.5" customHeight="1">
      <c r="B30" s="24">
        <v>4</v>
      </c>
      <c r="C30" s="29" t="s">
        <v>70</v>
      </c>
      <c r="D30" s="26">
        <v>0</v>
      </c>
      <c r="E30" s="26">
        <v>0</v>
      </c>
      <c r="F30" s="26">
        <v>0</v>
      </c>
      <c r="G30" s="27">
        <f t="shared" si="5"/>
        <v>0</v>
      </c>
      <c r="H30" s="26">
        <f>SUMIF('NG list'!G:G,Sum!C:C,'NG list'!M:M)</f>
        <v>0</v>
      </c>
      <c r="I30" s="26">
        <f>SUMIF('NG list'!G:G,Sum!C:C,'NG list'!O:O)</f>
        <v>0</v>
      </c>
      <c r="J30" s="26">
        <f>SUMIF('NG list'!G:G,Sum!C:C,'NG list'!Q:Q)</f>
        <v>0</v>
      </c>
      <c r="K30" s="27">
        <f t="shared" si="2"/>
        <v>0</v>
      </c>
      <c r="L30" s="28" t="s">
        <v>73</v>
      </c>
      <c r="M30" s="14" t="s">
        <v>33</v>
      </c>
    </row>
    <row r="31" spans="2:13" ht="19.5" customHeight="1">
      <c r="B31" s="24">
        <v>5</v>
      </c>
      <c r="C31" s="29" t="s">
        <v>39</v>
      </c>
      <c r="D31" s="26">
        <v>0</v>
      </c>
      <c r="E31" s="26">
        <v>13.893000000000001</v>
      </c>
      <c r="F31" s="26">
        <v>0</v>
      </c>
      <c r="G31" s="27">
        <f t="shared" si="5"/>
        <v>13.893000000000001</v>
      </c>
      <c r="H31" s="26">
        <f>SUMIF('NG list'!G:G,Sum!C:C,'NG list'!M:M)</f>
        <v>0</v>
      </c>
      <c r="I31" s="26">
        <f>SUMIF('NG list'!G:G,Sum!C:C,'NG list'!O:O)</f>
        <v>10.7065</v>
      </c>
      <c r="J31" s="26">
        <f>SUMIF('NG list'!G:G,Sum!C:C,'NG list'!Q:Q)</f>
        <v>0</v>
      </c>
      <c r="K31" s="27">
        <f t="shared" si="2"/>
        <v>10.7065</v>
      </c>
      <c r="L31" s="28" t="s">
        <v>73</v>
      </c>
      <c r="M31" s="14" t="s">
        <v>33</v>
      </c>
    </row>
    <row r="32" spans="2:13" ht="19.5" customHeight="1">
      <c r="B32" s="24">
        <v>6</v>
      </c>
      <c r="C32" s="29">
        <v>1185</v>
      </c>
      <c r="D32" s="26">
        <v>0</v>
      </c>
      <c r="E32" s="26">
        <v>36.853639999999999</v>
      </c>
      <c r="F32" s="26">
        <v>0</v>
      </c>
      <c r="G32" s="27">
        <f t="shared" si="5"/>
        <v>36.853639999999999</v>
      </c>
      <c r="H32" s="26">
        <f>SUMIF('NG list'!G:G,Sum!C:C,'NG list'!M:M)</f>
        <v>0</v>
      </c>
      <c r="I32" s="26">
        <f>SUMIF('NG list'!G:G,Sum!C:C,'NG list'!O:O)</f>
        <v>126.77914999999997</v>
      </c>
      <c r="J32" s="26">
        <f>SUMIF('NG list'!G:G,Sum!C:C,'NG list'!Q:Q)</f>
        <v>0</v>
      </c>
      <c r="K32" s="27">
        <f t="shared" si="2"/>
        <v>126.77914999999997</v>
      </c>
      <c r="L32" s="28" t="s">
        <v>73</v>
      </c>
      <c r="M32" s="14" t="s">
        <v>33</v>
      </c>
    </row>
    <row r="33" spans="2:13" ht="19.5" customHeight="1">
      <c r="B33" s="24">
        <v>7</v>
      </c>
      <c r="C33" s="29">
        <v>1196</v>
      </c>
      <c r="D33" s="26">
        <v>62.129249999999999</v>
      </c>
      <c r="E33" s="26">
        <v>54.636559999999996</v>
      </c>
      <c r="F33" s="26">
        <v>0</v>
      </c>
      <c r="G33" s="27">
        <f t="shared" si="5"/>
        <v>116.76580999999999</v>
      </c>
      <c r="H33" s="26">
        <f>SUMIF('NG list'!G:G,Sum!C:C,'NG list'!M:M)</f>
        <v>9.2220400000000016</v>
      </c>
      <c r="I33" s="26">
        <f>SUMIF('NG list'!G:G,Sum!C:C,'NG list'!O:O)</f>
        <v>0</v>
      </c>
      <c r="J33" s="26">
        <f>SUMIF('NG list'!G:G,Sum!C:C,'NG list'!Q:Q)</f>
        <v>0</v>
      </c>
      <c r="K33" s="27">
        <f t="shared" si="2"/>
        <v>9.2220400000000016</v>
      </c>
      <c r="L33" s="28" t="s">
        <v>73</v>
      </c>
      <c r="M33" s="14" t="s">
        <v>33</v>
      </c>
    </row>
    <row r="34" spans="2:13" ht="19.5" customHeight="1">
      <c r="B34" s="24">
        <v>8</v>
      </c>
      <c r="C34" s="29">
        <v>1197</v>
      </c>
      <c r="D34" s="26">
        <v>1569.5559999999998</v>
      </c>
      <c r="E34" s="26">
        <v>120.31393000000001</v>
      </c>
      <c r="F34" s="26">
        <v>7098.8000000000011</v>
      </c>
      <c r="G34" s="27">
        <f t="shared" si="5"/>
        <v>8788.66993</v>
      </c>
      <c r="H34" s="26">
        <f>SUMIF('NG list'!G:G,Sum!C:C,'NG list'!M:M)</f>
        <v>68.64</v>
      </c>
      <c r="I34" s="26">
        <f>SUMIF('NG list'!G:G,Sum!C:C,'NG list'!O:O)</f>
        <v>212.02772999999996</v>
      </c>
      <c r="J34" s="26">
        <f>SUMIF('NG list'!G:G,Sum!C:C,'NG list'!Q:Q)</f>
        <v>0</v>
      </c>
      <c r="K34" s="27">
        <f t="shared" si="2"/>
        <v>280.66772999999995</v>
      </c>
      <c r="L34" s="28" t="s">
        <v>73</v>
      </c>
      <c r="M34" s="14" t="s">
        <v>33</v>
      </c>
    </row>
    <row r="35" spans="2:13" ht="19.5" customHeight="1">
      <c r="B35" s="24">
        <v>9</v>
      </c>
      <c r="C35" s="29">
        <v>1193</v>
      </c>
      <c r="D35" s="26">
        <v>0</v>
      </c>
      <c r="E35" s="26">
        <v>0</v>
      </c>
      <c r="F35" s="26">
        <v>0</v>
      </c>
      <c r="G35" s="27">
        <f t="shared" si="5"/>
        <v>0</v>
      </c>
      <c r="H35" s="26">
        <f>SUMIF('NG list'!G:G,Sum!C:C,'NG list'!M:M)</f>
        <v>0</v>
      </c>
      <c r="I35" s="26">
        <f>SUMIF('NG list'!G:G,Sum!C:C,'NG list'!O:O)</f>
        <v>0</v>
      </c>
      <c r="J35" s="26">
        <f>SUMIF('NG list'!G:G,Sum!C:C,'NG list'!Q:Q)</f>
        <v>0</v>
      </c>
      <c r="K35" s="27">
        <f t="shared" si="2"/>
        <v>0</v>
      </c>
      <c r="L35" s="28" t="s">
        <v>73</v>
      </c>
      <c r="M35" s="14" t="s">
        <v>33</v>
      </c>
    </row>
    <row r="36" spans="2:13" ht="19.5" customHeight="1">
      <c r="B36" s="24">
        <v>10</v>
      </c>
      <c r="C36" s="29">
        <v>1198</v>
      </c>
      <c r="D36" s="26">
        <v>0</v>
      </c>
      <c r="E36" s="26">
        <v>35.254170000000002</v>
      </c>
      <c r="F36" s="26">
        <v>0</v>
      </c>
      <c r="G36" s="27">
        <f t="shared" si="5"/>
        <v>35.254170000000002</v>
      </c>
      <c r="H36" s="26">
        <f>SUMIF('NG list'!G:G,Sum!C:C,'NG list'!M:M)</f>
        <v>0</v>
      </c>
      <c r="I36" s="26">
        <f>SUMIF('NG list'!G:G,Sum!C:C,'NG list'!O:O)</f>
        <v>14.939499999999997</v>
      </c>
      <c r="J36" s="26">
        <f>SUMIF('NG list'!G:G,Sum!C:C,'NG list'!Q:Q)</f>
        <v>0</v>
      </c>
      <c r="K36" s="27">
        <f t="shared" si="2"/>
        <v>14.939499999999997</v>
      </c>
      <c r="L36" s="28" t="s">
        <v>73</v>
      </c>
      <c r="M36" s="14" t="s">
        <v>33</v>
      </c>
    </row>
    <row r="37" spans="2:13" ht="19.5" customHeight="1">
      <c r="B37" s="24">
        <v>11</v>
      </c>
      <c r="C37" s="29" t="s">
        <v>40</v>
      </c>
      <c r="D37" s="26">
        <v>12.545</v>
      </c>
      <c r="E37" s="26">
        <v>16.993510000000001</v>
      </c>
      <c r="F37" s="26">
        <v>0</v>
      </c>
      <c r="G37" s="27">
        <f t="shared" si="5"/>
        <v>29.538510000000002</v>
      </c>
      <c r="H37" s="26">
        <f>SUMIF('NG list'!G:G,Sum!C:C,'NG list'!M:M)</f>
        <v>0</v>
      </c>
      <c r="I37" s="26">
        <f>SUMIF('NG list'!G:G,Sum!C:C,'NG list'!O:O)</f>
        <v>20.586539999999999</v>
      </c>
      <c r="J37" s="26">
        <f>SUMIF('NG list'!G:G,Sum!C:C,'NG list'!Q:Q)</f>
        <v>0</v>
      </c>
      <c r="K37" s="27">
        <f t="shared" si="2"/>
        <v>20.586539999999999</v>
      </c>
      <c r="L37" s="28" t="s">
        <v>73</v>
      </c>
      <c r="M37" s="14" t="s">
        <v>33</v>
      </c>
    </row>
    <row r="38" spans="2:13" ht="19.5" customHeight="1">
      <c r="B38" s="24">
        <v>1</v>
      </c>
      <c r="C38" s="29">
        <v>5185</v>
      </c>
      <c r="D38" s="26">
        <v>0</v>
      </c>
      <c r="E38" s="26">
        <v>0</v>
      </c>
      <c r="F38" s="26">
        <v>0</v>
      </c>
      <c r="G38" s="27">
        <f t="shared" si="5"/>
        <v>0</v>
      </c>
      <c r="H38" s="26">
        <f>SUMIF('NG list'!G:G,Sum!C:C,'NG list'!M:M)</f>
        <v>0</v>
      </c>
      <c r="I38" s="26">
        <f>SUMIF('NG list'!G:G,Sum!C:C,'NG list'!O:O)</f>
        <v>0</v>
      </c>
      <c r="J38" s="26">
        <f>SUMIF('NG list'!G:G,Sum!C:C,'NG list'!Q:Q)</f>
        <v>0</v>
      </c>
      <c r="K38" s="27">
        <f t="shared" si="2"/>
        <v>0</v>
      </c>
      <c r="L38" s="28" t="s">
        <v>74</v>
      </c>
      <c r="M38" s="14" t="s">
        <v>36</v>
      </c>
    </row>
    <row r="39" spans="2:13" ht="19.5" customHeight="1">
      <c r="B39" s="24">
        <v>2</v>
      </c>
      <c r="C39" s="29">
        <v>5196</v>
      </c>
      <c r="D39" s="26">
        <v>0</v>
      </c>
      <c r="E39" s="26">
        <v>0</v>
      </c>
      <c r="F39" s="26">
        <v>0</v>
      </c>
      <c r="G39" s="27">
        <f t="shared" si="5"/>
        <v>0</v>
      </c>
      <c r="H39" s="26">
        <f>SUMIF('NG list'!G:G,Sum!C:C,'NG list'!M:M)</f>
        <v>0</v>
      </c>
      <c r="I39" s="26">
        <f>SUMIF('NG list'!G:G,Sum!C:C,'NG list'!O:O)</f>
        <v>0</v>
      </c>
      <c r="J39" s="26">
        <f>SUMIF('NG list'!G:G,Sum!C:C,'NG list'!Q:Q)</f>
        <v>0</v>
      </c>
      <c r="K39" s="27">
        <f t="shared" si="2"/>
        <v>0</v>
      </c>
      <c r="L39" s="28" t="s">
        <v>74</v>
      </c>
      <c r="M39" s="14" t="s">
        <v>36</v>
      </c>
    </row>
    <row r="40" spans="2:13" ht="19.5" customHeight="1">
      <c r="B40" s="24">
        <v>3</v>
      </c>
      <c r="C40" s="29">
        <v>5197</v>
      </c>
      <c r="D40" s="26">
        <v>0</v>
      </c>
      <c r="E40" s="26">
        <v>0</v>
      </c>
      <c r="F40" s="26">
        <v>0</v>
      </c>
      <c r="G40" s="27">
        <f t="shared" si="5"/>
        <v>0</v>
      </c>
      <c r="H40" s="26">
        <f>SUMIF('NG list'!G:G,Sum!C:C,'NG list'!M:M)</f>
        <v>0</v>
      </c>
      <c r="I40" s="26">
        <f>SUMIF('NG list'!G:G,Sum!C:C,'NG list'!O:O)</f>
        <v>0</v>
      </c>
      <c r="J40" s="26">
        <f>SUMIF('NG list'!G:G,Sum!C:C,'NG list'!Q:Q)</f>
        <v>0</v>
      </c>
      <c r="K40" s="27">
        <f t="shared" si="2"/>
        <v>0</v>
      </c>
      <c r="L40" s="28" t="s">
        <v>74</v>
      </c>
      <c r="M40" s="14" t="s">
        <v>36</v>
      </c>
    </row>
    <row r="41" spans="2:13" ht="19.5" customHeight="1">
      <c r="B41" s="24">
        <v>4</v>
      </c>
      <c r="C41" s="29">
        <v>5193</v>
      </c>
      <c r="D41" s="26">
        <v>0</v>
      </c>
      <c r="E41" s="26">
        <v>0</v>
      </c>
      <c r="F41" s="26">
        <v>0</v>
      </c>
      <c r="G41" s="27">
        <f t="shared" si="5"/>
        <v>0</v>
      </c>
      <c r="H41" s="26">
        <f>SUMIF('NG list'!G:G,Sum!C:C,'NG list'!M:M)</f>
        <v>0</v>
      </c>
      <c r="I41" s="26">
        <f>SUMIF('NG list'!G:G,Sum!C:C,'NG list'!O:O)</f>
        <v>0</v>
      </c>
      <c r="J41" s="26">
        <f>SUMIF('NG list'!G:G,Sum!C:C,'NG list'!Q:Q)</f>
        <v>0</v>
      </c>
      <c r="K41" s="27">
        <f t="shared" si="2"/>
        <v>0</v>
      </c>
      <c r="L41" s="28" t="s">
        <v>74</v>
      </c>
      <c r="M41" s="14" t="s">
        <v>36</v>
      </c>
    </row>
    <row r="42" spans="2:13" ht="19.5" customHeight="1">
      <c r="B42" s="24">
        <v>5</v>
      </c>
      <c r="C42" s="29">
        <v>5198</v>
      </c>
      <c r="D42" s="26">
        <v>0</v>
      </c>
      <c r="E42" s="26">
        <v>0</v>
      </c>
      <c r="F42" s="26">
        <v>0</v>
      </c>
      <c r="G42" s="27">
        <f t="shared" si="5"/>
        <v>0</v>
      </c>
      <c r="H42" s="26">
        <f>SUMIF('NG list'!G:G,Sum!C:C,'NG list'!M:M)</f>
        <v>0</v>
      </c>
      <c r="I42" s="26">
        <f>SUMIF('NG list'!G:G,Sum!C:C,'NG list'!O:O)</f>
        <v>0</v>
      </c>
      <c r="J42" s="26">
        <f>SUMIF('NG list'!G:G,Sum!C:C,'NG list'!Q:Q)</f>
        <v>0</v>
      </c>
      <c r="K42" s="27">
        <f t="shared" si="2"/>
        <v>0</v>
      </c>
      <c r="L42" s="28" t="s">
        <v>74</v>
      </c>
      <c r="M42" s="14" t="s">
        <v>36</v>
      </c>
    </row>
    <row r="43" spans="2:13" ht="19.5" customHeight="1">
      <c r="B43" s="24">
        <v>6</v>
      </c>
      <c r="C43" s="29" t="s">
        <v>41</v>
      </c>
      <c r="D43" s="26">
        <v>43.549119999999995</v>
      </c>
      <c r="E43" s="26">
        <v>45.729879999999994</v>
      </c>
      <c r="F43" s="26">
        <v>0</v>
      </c>
      <c r="G43" s="27">
        <f t="shared" si="5"/>
        <v>89.278999999999996</v>
      </c>
      <c r="H43" s="26">
        <f>SUMIF('NG list'!G:G,Sum!C:C,'NG list'!M:M)</f>
        <v>0</v>
      </c>
      <c r="I43" s="26">
        <f>SUMIF('NG list'!G:G,Sum!C:C,'NG list'!O:O)</f>
        <v>0</v>
      </c>
      <c r="J43" s="26">
        <f>SUMIF('NG list'!G:G,Sum!C:C,'NG list'!Q:Q)</f>
        <v>0</v>
      </c>
      <c r="K43" s="27">
        <f t="shared" si="2"/>
        <v>0</v>
      </c>
      <c r="L43" s="28" t="s">
        <v>74</v>
      </c>
      <c r="M43" s="14" t="s">
        <v>36</v>
      </c>
    </row>
    <row r="44" spans="2:13" ht="19.5" customHeight="1">
      <c r="B44" s="24">
        <v>7</v>
      </c>
      <c r="C44" s="29" t="s">
        <v>37</v>
      </c>
      <c r="D44" s="26">
        <v>0</v>
      </c>
      <c r="E44" s="26">
        <v>22.10136000000001</v>
      </c>
      <c r="F44" s="26">
        <v>0</v>
      </c>
      <c r="G44" s="27">
        <f t="shared" si="5"/>
        <v>22.10136000000001</v>
      </c>
      <c r="H44" s="26">
        <f>SUMIF('NG list'!G:G,Sum!C:C,'NG list'!M:M)</f>
        <v>0</v>
      </c>
      <c r="I44" s="26">
        <f>SUMIF('NG list'!G:G,Sum!C:C,'NG list'!O:O)</f>
        <v>0</v>
      </c>
      <c r="J44" s="26">
        <f>SUMIF('NG list'!G:G,Sum!C:C,'NG list'!Q:Q)</f>
        <v>0</v>
      </c>
      <c r="K44" s="27">
        <f t="shared" si="2"/>
        <v>0</v>
      </c>
      <c r="L44" s="28" t="s">
        <v>74</v>
      </c>
      <c r="M44" s="14" t="s">
        <v>36</v>
      </c>
    </row>
    <row r="45" spans="2:13" ht="19.5" customHeight="1">
      <c r="B45" s="24">
        <v>8</v>
      </c>
      <c r="C45" s="29" t="s">
        <v>48</v>
      </c>
      <c r="D45" s="26">
        <v>247.84853999999996</v>
      </c>
      <c r="E45" s="26">
        <v>47.285640000000008</v>
      </c>
      <c r="F45" s="26">
        <v>0</v>
      </c>
      <c r="G45" s="27">
        <f t="shared" si="5"/>
        <v>295.13417999999996</v>
      </c>
      <c r="H45" s="26">
        <f>SUMIF('NG list'!G:G,Sum!C:C,'NG list'!M:M)</f>
        <v>0</v>
      </c>
      <c r="I45" s="26">
        <f>SUMIF('NG list'!G:G,Sum!C:C,'NG list'!O:O)</f>
        <v>0</v>
      </c>
      <c r="J45" s="26">
        <f>SUMIF('NG list'!G:G,Sum!C:C,'NG list'!Q:Q)</f>
        <v>0</v>
      </c>
      <c r="K45" s="27">
        <f t="shared" si="2"/>
        <v>0</v>
      </c>
      <c r="L45" s="28" t="s">
        <v>74</v>
      </c>
      <c r="M45" s="14" t="s">
        <v>36</v>
      </c>
    </row>
    <row r="46" spans="2:13" ht="19.5" customHeight="1">
      <c r="B46" s="24">
        <v>9</v>
      </c>
      <c r="C46" s="29" t="s">
        <v>42</v>
      </c>
      <c r="D46" s="26">
        <v>544.93627000000004</v>
      </c>
      <c r="E46" s="26">
        <v>1154.80852</v>
      </c>
      <c r="F46" s="26">
        <v>2.8930000000000002</v>
      </c>
      <c r="G46" s="27">
        <f t="shared" si="5"/>
        <v>1702.6377900000002</v>
      </c>
      <c r="H46" s="26">
        <f>SUMIF('NG list'!G:G,Sum!C:C,'NG list'!M:M)</f>
        <v>0</v>
      </c>
      <c r="I46" s="26">
        <f>SUMIF('NG list'!G:G,Sum!C:C,'NG list'!O:O)</f>
        <v>0</v>
      </c>
      <c r="J46" s="26">
        <f>SUMIF('NG list'!G:G,Sum!C:C,'NG list'!Q:Q)</f>
        <v>0</v>
      </c>
      <c r="K46" s="27">
        <f t="shared" si="2"/>
        <v>0</v>
      </c>
      <c r="L46" s="28" t="s">
        <v>74</v>
      </c>
      <c r="M46" s="14" t="s">
        <v>36</v>
      </c>
    </row>
    <row r="47" spans="2:13" ht="19.5" customHeight="1">
      <c r="B47" s="24">
        <v>10</v>
      </c>
      <c r="C47" s="29" t="s">
        <v>71</v>
      </c>
      <c r="D47" s="26">
        <v>0</v>
      </c>
      <c r="E47" s="26">
        <v>0</v>
      </c>
      <c r="F47" s="26">
        <v>0</v>
      </c>
      <c r="G47" s="27">
        <f t="shared" si="5"/>
        <v>0</v>
      </c>
      <c r="H47" s="26">
        <f>SUMIF('NG list'!G:G,Sum!C:C,'NG list'!M:M)</f>
        <v>0</v>
      </c>
      <c r="I47" s="26">
        <f>SUMIF('NG list'!G:G,Sum!C:C,'NG list'!O:O)</f>
        <v>0</v>
      </c>
      <c r="J47" s="26">
        <f>SUMIF('NG list'!G:G,Sum!C:C,'NG list'!Q:Q)</f>
        <v>0</v>
      </c>
      <c r="K47" s="27">
        <f t="shared" si="2"/>
        <v>0</v>
      </c>
      <c r="L47" s="28" t="s">
        <v>74</v>
      </c>
      <c r="M47" s="14" t="s">
        <v>36</v>
      </c>
    </row>
    <row r="48" spans="2:13" ht="19.5" customHeight="1">
      <c r="B48" s="24">
        <v>11</v>
      </c>
      <c r="C48" s="29" t="s">
        <v>43</v>
      </c>
      <c r="D48" s="26">
        <v>0</v>
      </c>
      <c r="E48" s="26">
        <v>35.53558000000001</v>
      </c>
      <c r="F48" s="26">
        <v>0</v>
      </c>
      <c r="G48" s="27">
        <f>SUM(D48:F48)</f>
        <v>35.53558000000001</v>
      </c>
      <c r="H48" s="26">
        <f>SUMIF('NG list'!G:G,Sum!C:C,'NG list'!M:M)</f>
        <v>0</v>
      </c>
      <c r="I48" s="26">
        <f>SUMIF('NG list'!G:G,Sum!C:C,'NG list'!O:O)</f>
        <v>0</v>
      </c>
      <c r="J48" s="26">
        <f>SUMIF('NG list'!G:G,Sum!C:C,'NG list'!Q:Q)</f>
        <v>0</v>
      </c>
      <c r="K48" s="27">
        <f t="shared" si="2"/>
        <v>0</v>
      </c>
      <c r="L48" s="28" t="s">
        <v>74</v>
      </c>
      <c r="M48" s="14" t="s">
        <v>36</v>
      </c>
    </row>
    <row r="49" spans="1:241" ht="19.5" customHeight="1">
      <c r="B49" s="24">
        <v>12</v>
      </c>
      <c r="C49" s="29" t="s">
        <v>76</v>
      </c>
      <c r="D49" s="26">
        <v>0</v>
      </c>
      <c r="E49" s="26">
        <v>0</v>
      </c>
      <c r="F49" s="26">
        <v>0</v>
      </c>
      <c r="G49" s="27">
        <f>SUM(D49:F49)</f>
        <v>0</v>
      </c>
      <c r="H49" s="26">
        <f>SUMIF('NG list'!G:G,Sum!C:C,'NG list'!M:M)</f>
        <v>0</v>
      </c>
      <c r="I49" s="26">
        <f>SUMIF('NG list'!G:G,Sum!C:C,'NG list'!O:O)</f>
        <v>0</v>
      </c>
      <c r="J49" s="26">
        <f>SUMIF('NG list'!G:G,Sum!C:C,'NG list'!Q:Q)</f>
        <v>0</v>
      </c>
      <c r="K49" s="27">
        <f t="shared" si="2"/>
        <v>0</v>
      </c>
      <c r="L49" s="28" t="s">
        <v>74</v>
      </c>
      <c r="M49" s="14" t="s">
        <v>36</v>
      </c>
    </row>
    <row r="50" spans="1:241" ht="19.5" customHeight="1">
      <c r="B50" s="24">
        <v>1</v>
      </c>
      <c r="C50" s="29">
        <v>8185</v>
      </c>
      <c r="D50" s="26">
        <v>0</v>
      </c>
      <c r="E50" s="26">
        <v>0</v>
      </c>
      <c r="F50" s="26">
        <v>0</v>
      </c>
      <c r="G50" s="27">
        <f t="shared" si="5"/>
        <v>0</v>
      </c>
      <c r="H50" s="26">
        <f>SUMIF('NG list'!G:G,Sum!C:C,'NG list'!M:M)</f>
        <v>0</v>
      </c>
      <c r="I50" s="26">
        <f>SUMIF('NG list'!G:G,Sum!C:C,'NG list'!O:O)</f>
        <v>0</v>
      </c>
      <c r="J50" s="26">
        <f>SUMIF('NG list'!G:G,Sum!C:C,'NG list'!Q:Q)</f>
        <v>0</v>
      </c>
      <c r="K50" s="27">
        <f t="shared" si="2"/>
        <v>0</v>
      </c>
      <c r="L50" s="28" t="s">
        <v>75</v>
      </c>
      <c r="M50" s="14" t="s">
        <v>34</v>
      </c>
    </row>
    <row r="51" spans="1:241" ht="19.5" customHeight="1">
      <c r="B51" s="24">
        <v>2</v>
      </c>
      <c r="C51" s="29">
        <v>8196</v>
      </c>
      <c r="D51" s="26">
        <v>18.840029999999999</v>
      </c>
      <c r="E51" s="26">
        <v>31.719159999999999</v>
      </c>
      <c r="F51" s="26">
        <v>0</v>
      </c>
      <c r="G51" s="27">
        <f t="shared" si="5"/>
        <v>50.559190000000001</v>
      </c>
      <c r="H51" s="26">
        <f>SUMIF('NG list'!G:G,Sum!C:C,'NG list'!M:M)</f>
        <v>179.84413999999998</v>
      </c>
      <c r="I51" s="26">
        <f>SUMIF('NG list'!G:G,Sum!C:C,'NG list'!O:O)</f>
        <v>0.94184000000000001</v>
      </c>
      <c r="J51" s="26">
        <f>SUMIF('NG list'!G:G,Sum!C:C,'NG list'!Q:Q)</f>
        <v>0</v>
      </c>
      <c r="K51" s="27">
        <f t="shared" si="2"/>
        <v>180.78598</v>
      </c>
      <c r="L51" s="28" t="s">
        <v>75</v>
      </c>
      <c r="M51" s="14" t="s">
        <v>34</v>
      </c>
    </row>
    <row r="52" spans="1:241" ht="19.5" customHeight="1">
      <c r="B52" s="24">
        <v>3</v>
      </c>
      <c r="C52" s="29">
        <v>8197</v>
      </c>
      <c r="D52" s="26">
        <v>1001.5</v>
      </c>
      <c r="E52" s="26">
        <v>46.549949999999974</v>
      </c>
      <c r="F52" s="26">
        <v>309.73500000000001</v>
      </c>
      <c r="G52" s="27">
        <f t="shared" si="5"/>
        <v>1357.7849500000002</v>
      </c>
      <c r="H52" s="26">
        <f>SUMIF('NG list'!G:G,Sum!C:C,'NG list'!M:M)</f>
        <v>6818.7366000000002</v>
      </c>
      <c r="I52" s="26">
        <f>SUMIF('NG list'!G:G,Sum!C:C,'NG list'!O:O)</f>
        <v>86.166870000000003</v>
      </c>
      <c r="J52" s="26">
        <f>SUMIF('NG list'!G:G,Sum!C:C,'NG list'!Q:Q)</f>
        <v>0</v>
      </c>
      <c r="K52" s="27">
        <f t="shared" si="2"/>
        <v>6904.9034700000002</v>
      </c>
      <c r="L52" s="28" t="s">
        <v>75</v>
      </c>
      <c r="M52" s="14" t="s">
        <v>34</v>
      </c>
    </row>
    <row r="53" spans="1:241" ht="19.5" customHeight="1">
      <c r="B53" s="24">
        <v>4</v>
      </c>
      <c r="C53" s="29">
        <v>8193</v>
      </c>
      <c r="D53" s="26">
        <v>0</v>
      </c>
      <c r="E53" s="26">
        <v>0</v>
      </c>
      <c r="F53" s="26">
        <v>0</v>
      </c>
      <c r="G53" s="27">
        <f t="shared" si="5"/>
        <v>0</v>
      </c>
      <c r="H53" s="26">
        <f>SUMIF('NG list'!G:G,Sum!C:C,'NG list'!M:M)</f>
        <v>0</v>
      </c>
      <c r="I53" s="26">
        <f>SUMIF('NG list'!G:G,Sum!C:C,'NG list'!O:O)</f>
        <v>0</v>
      </c>
      <c r="J53" s="26">
        <f>SUMIF('NG list'!G:G,Sum!C:C,'NG list'!Q:Q)</f>
        <v>0</v>
      </c>
      <c r="K53" s="27">
        <f t="shared" si="2"/>
        <v>0</v>
      </c>
      <c r="L53" s="28" t="s">
        <v>75</v>
      </c>
      <c r="M53" s="14" t="s">
        <v>34</v>
      </c>
    </row>
    <row r="54" spans="1:241" ht="19.5" customHeight="1">
      <c r="B54" s="24">
        <v>5</v>
      </c>
      <c r="C54" s="29">
        <v>8198</v>
      </c>
      <c r="D54" s="26">
        <v>0</v>
      </c>
      <c r="E54" s="26">
        <v>23.336490000000001</v>
      </c>
      <c r="F54" s="26">
        <v>0</v>
      </c>
      <c r="G54" s="27">
        <f t="shared" si="5"/>
        <v>23.336490000000001</v>
      </c>
      <c r="H54" s="26">
        <f>SUMIF('NG list'!G:G,Sum!C:C,'NG list'!M:M)</f>
        <v>0</v>
      </c>
      <c r="I54" s="26">
        <f>SUMIF('NG list'!G:G,Sum!C:C,'NG list'!O:O)</f>
        <v>21.364319999999999</v>
      </c>
      <c r="J54" s="26">
        <f>SUMIF('NG list'!G:G,Sum!C:C,'NG list'!Q:Q)</f>
        <v>0</v>
      </c>
      <c r="K54" s="27">
        <f t="shared" si="2"/>
        <v>21.364319999999999</v>
      </c>
      <c r="L54" s="28" t="s">
        <v>75</v>
      </c>
      <c r="M54" s="14" t="s">
        <v>34</v>
      </c>
    </row>
    <row r="55" spans="1:241" ht="19.5" customHeight="1">
      <c r="B55" s="24">
        <v>6</v>
      </c>
      <c r="C55" s="29">
        <v>8187</v>
      </c>
      <c r="D55" s="26">
        <v>0</v>
      </c>
      <c r="E55" s="26">
        <v>6.4720800000000001</v>
      </c>
      <c r="F55" s="26">
        <v>0</v>
      </c>
      <c r="G55" s="27">
        <f t="shared" si="5"/>
        <v>6.4720800000000001</v>
      </c>
      <c r="H55" s="26">
        <f>SUMIF('NG list'!G:G,Sum!C:C,'NG list'!M:M)</f>
        <v>0</v>
      </c>
      <c r="I55" s="26">
        <f>SUMIF('NG list'!G:G,Sum!C:C,'NG list'!O:O)</f>
        <v>20.565760000000004</v>
      </c>
      <c r="J55" s="26">
        <f>SUMIF('NG list'!G:G,Sum!C:C,'NG list'!Q:Q)</f>
        <v>0</v>
      </c>
      <c r="K55" s="27">
        <f t="shared" si="2"/>
        <v>20.565760000000004</v>
      </c>
      <c r="L55" s="28" t="s">
        <v>75</v>
      </c>
      <c r="M55" s="14" t="s">
        <v>34</v>
      </c>
    </row>
    <row r="56" spans="1:241" ht="19.5" customHeight="1">
      <c r="B56" s="24">
        <v>7</v>
      </c>
      <c r="C56" s="29" t="s">
        <v>49</v>
      </c>
      <c r="D56" s="26">
        <v>0</v>
      </c>
      <c r="E56" s="26">
        <v>1.6789000000000001</v>
      </c>
      <c r="F56" s="26">
        <v>0</v>
      </c>
      <c r="G56" s="27">
        <f t="shared" si="5"/>
        <v>1.6789000000000001</v>
      </c>
      <c r="H56" s="26">
        <f>SUMIF('NG list'!G:G,Sum!C:C,'NG list'!M:M)</f>
        <v>0</v>
      </c>
      <c r="I56" s="26">
        <f>SUMIF('NG list'!G:G,Sum!C:C,'NG list'!O:O)</f>
        <v>0</v>
      </c>
      <c r="J56" s="26">
        <f>SUMIF('NG list'!G:G,Sum!C:C,'NG list'!Q:Q)</f>
        <v>0</v>
      </c>
      <c r="K56" s="27">
        <f t="shared" si="2"/>
        <v>0</v>
      </c>
      <c r="L56" s="28" t="s">
        <v>75</v>
      </c>
      <c r="M56" s="14" t="s">
        <v>34</v>
      </c>
    </row>
    <row r="57" spans="1:241" ht="19.5" customHeight="1">
      <c r="B57" s="24">
        <v>8</v>
      </c>
      <c r="C57" s="41" t="s">
        <v>50</v>
      </c>
      <c r="D57" s="26">
        <v>0</v>
      </c>
      <c r="E57" s="26">
        <v>23.847560000000001</v>
      </c>
      <c r="F57" s="26">
        <v>0</v>
      </c>
      <c r="G57" s="27">
        <f t="shared" ref="G57:G58" si="6">SUM(D57:F57)</f>
        <v>23.847560000000001</v>
      </c>
      <c r="H57" s="26">
        <f>SUMIF('NG list'!G:G,Sum!C:C,'NG list'!M:M)</f>
        <v>0</v>
      </c>
      <c r="I57" s="26">
        <f>SUMIF('NG list'!G:G,Sum!C:C,'NG list'!O:O)</f>
        <v>5.2851000000000008</v>
      </c>
      <c r="J57" s="26">
        <f>SUMIF('NG list'!G:G,Sum!C:C,'NG list'!Q:Q)</f>
        <v>0</v>
      </c>
      <c r="K57" s="27">
        <f t="shared" ref="K57:K58" si="7">SUM(H57:J57)</f>
        <v>5.2851000000000008</v>
      </c>
      <c r="L57" s="28" t="s">
        <v>75</v>
      </c>
      <c r="M57" s="14" t="s">
        <v>34</v>
      </c>
    </row>
    <row r="58" spans="1:241" ht="19.5" customHeight="1">
      <c r="B58" s="24">
        <v>9</v>
      </c>
      <c r="C58" s="41">
        <v>8917</v>
      </c>
      <c r="D58" s="26">
        <v>0</v>
      </c>
      <c r="E58" s="26">
        <v>3.8071099999999998</v>
      </c>
      <c r="F58" s="26">
        <v>0</v>
      </c>
      <c r="G58" s="27">
        <f t="shared" si="6"/>
        <v>3.8071099999999998</v>
      </c>
      <c r="H58" s="26">
        <f>SUMIF('NG list'!G:G,Sum!C:C,'NG list'!M:M)</f>
        <v>0</v>
      </c>
      <c r="I58" s="26">
        <f>SUMIF('NG list'!G:G,Sum!C:C,'NG list'!O:O)</f>
        <v>62.917399999999994</v>
      </c>
      <c r="J58" s="26">
        <f>SUMIF('NG list'!G:G,Sum!C:C,'NG list'!Q:Q)</f>
        <v>0</v>
      </c>
      <c r="K58" s="27">
        <f t="shared" si="7"/>
        <v>62.917399999999994</v>
      </c>
      <c r="L58" s="28" t="s">
        <v>75</v>
      </c>
      <c r="M58" s="14" t="s">
        <v>34</v>
      </c>
    </row>
    <row r="59" spans="1:241" ht="19.5" customHeight="1" thickBot="1">
      <c r="B59" s="30"/>
      <c r="C59" s="31"/>
      <c r="D59" s="32"/>
      <c r="E59" s="32"/>
      <c r="F59" s="32"/>
      <c r="G59" s="33"/>
      <c r="H59" s="32"/>
      <c r="I59" s="32"/>
      <c r="J59" s="32"/>
      <c r="K59" s="33"/>
      <c r="L59" s="34"/>
      <c r="M59" s="14"/>
    </row>
    <row r="60" spans="1:241" ht="25.9" customHeight="1" thickTop="1" thickBot="1">
      <c r="A60" s="35"/>
      <c r="B60" s="36" t="s">
        <v>72</v>
      </c>
      <c r="C60" s="37"/>
      <c r="D60" s="38">
        <f t="shared" ref="D60:K60" si="8">SUBTOTAL(9,D4:D59)</f>
        <v>4264.4891100000004</v>
      </c>
      <c r="E60" s="38">
        <f t="shared" si="8"/>
        <v>2276.1651000000011</v>
      </c>
      <c r="F60" s="38">
        <f t="shared" si="8"/>
        <v>7594.4838000000009</v>
      </c>
      <c r="G60" s="38">
        <f t="shared" si="8"/>
        <v>14135.138010000002</v>
      </c>
      <c r="H60" s="38">
        <f t="shared" si="8"/>
        <v>7332.2445800000005</v>
      </c>
      <c r="I60" s="38">
        <f t="shared" si="8"/>
        <v>1638.0659200000002</v>
      </c>
      <c r="J60" s="38">
        <f t="shared" si="8"/>
        <v>0</v>
      </c>
      <c r="K60" s="38">
        <f t="shared" si="8"/>
        <v>8970.3104999999996</v>
      </c>
      <c r="L60" s="39"/>
      <c r="M60" s="14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</row>
    <row r="61" spans="1:241" ht="30" customHeight="1" thickTop="1"/>
    <row r="62" spans="1:241" ht="30" customHeight="1"/>
    <row r="63" spans="1:241" ht="30" customHeight="1"/>
    <row r="64" spans="1:241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</sheetData>
  <autoFilter ref="A3:WVS58" xr:uid="{42A621A0-88B5-4F66-8A68-EE2221FB256A}"/>
  <mergeCells count="9">
    <mergeCell ref="M2:M3"/>
    <mergeCell ref="B1:L1"/>
    <mergeCell ref="B2:B3"/>
    <mergeCell ref="C2:C3"/>
    <mergeCell ref="D2:F2"/>
    <mergeCell ref="G2:G3"/>
    <mergeCell ref="H2:J2"/>
    <mergeCell ref="K2:K3"/>
    <mergeCell ref="L2:L3"/>
  </mergeCells>
  <phoneticPr fontId="18"/>
  <pageMargins left="0.16" right="0.16" top="0.23" bottom="0.16" header="0" footer="0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NG list</vt:lpstr>
      <vt:lpstr>Sum</vt:lpstr>
      <vt:lpstr>Sum!Print_Area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THANH_Huyen</dc:creator>
  <cp:lastModifiedBy>Riem Tran Thi Thanh</cp:lastModifiedBy>
  <cp:lastPrinted>2025-05-27T06:57:15Z</cp:lastPrinted>
  <dcterms:created xsi:type="dcterms:W3CDTF">2023-07-17T06:05:17Z</dcterms:created>
  <dcterms:modified xsi:type="dcterms:W3CDTF">2026-01-22T09:46:38Z</dcterms:modified>
</cp:coreProperties>
</file>