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0K6885\Downloads\"/>
    </mc:Choice>
  </mc:AlternateContent>
  <xr:revisionPtr revIDLastSave="0" documentId="13_ncr:1_{1864FB63-6C7D-45EB-8F6D-5040ABEA1F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G list" sheetId="1" r:id="rId1"/>
    <sheet name="Sum" sheetId="2" r:id="rId2"/>
  </sheets>
  <externalReferences>
    <externalReference r:id="rId3"/>
  </externalReferences>
  <definedNames>
    <definedName name="_xlnm._FilterDatabase" localSheetId="0" hidden="1">'NG list'!$A$2:$AK$3</definedName>
    <definedName name="_xlnm._FilterDatabase" localSheetId="1" hidden="1">Sum!$A$3:$WVT$58</definedName>
    <definedName name="Material">[1]ZMV044!$D$2:$D$7000</definedName>
    <definedName name="_xlnm.Print_Area" localSheetId="1">Sum!$A$1:$N$60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" i="1" l="1"/>
  <c r="J14" i="2" l="1"/>
  <c r="J16" i="2"/>
  <c r="H4" i="2" l="1"/>
  <c r="J20" i="2" l="1"/>
  <c r="I12" i="2"/>
  <c r="J12" i="2"/>
  <c r="H14" i="2"/>
  <c r="I13" i="2"/>
  <c r="H13" i="2"/>
  <c r="G58" i="2"/>
  <c r="G57" i="2"/>
  <c r="G15" i="2"/>
  <c r="G14" i="2"/>
  <c r="G13" i="2"/>
  <c r="G49" i="2"/>
  <c r="G48" i="2"/>
  <c r="J11" i="2"/>
  <c r="J17" i="2"/>
  <c r="J18" i="2"/>
  <c r="J23" i="2"/>
  <c r="J38" i="2"/>
  <c r="J39" i="2"/>
  <c r="J40" i="2"/>
  <c r="J41" i="2"/>
  <c r="J42" i="2"/>
  <c r="J47" i="2"/>
  <c r="J50" i="2"/>
  <c r="J53" i="2"/>
  <c r="I11" i="2"/>
  <c r="I16" i="2"/>
  <c r="I17" i="2"/>
  <c r="I18" i="2"/>
  <c r="I20" i="2"/>
  <c r="I23" i="2"/>
  <c r="I38" i="2"/>
  <c r="I39" i="2"/>
  <c r="I40" i="2"/>
  <c r="I41" i="2"/>
  <c r="I42" i="2"/>
  <c r="I47" i="2"/>
  <c r="I50" i="2"/>
  <c r="I53" i="2"/>
  <c r="G16" i="2"/>
  <c r="H16" i="2"/>
  <c r="G17" i="2"/>
  <c r="H17" i="2"/>
  <c r="G18" i="2"/>
  <c r="H18" i="2"/>
  <c r="G19" i="2"/>
  <c r="G20" i="2"/>
  <c r="H20" i="2"/>
  <c r="G21" i="2"/>
  <c r="H21" i="2"/>
  <c r="G22" i="2"/>
  <c r="G23" i="2"/>
  <c r="H23" i="2"/>
  <c r="G24" i="2"/>
  <c r="H24" i="2"/>
  <c r="G25" i="2"/>
  <c r="G26" i="2"/>
  <c r="H26" i="2"/>
  <c r="G27" i="2"/>
  <c r="H27" i="2"/>
  <c r="G28" i="2"/>
  <c r="H28" i="2"/>
  <c r="G29" i="2"/>
  <c r="G30" i="2"/>
  <c r="H30" i="2"/>
  <c r="G31" i="2"/>
  <c r="G32" i="2"/>
  <c r="H32" i="2"/>
  <c r="G33" i="2"/>
  <c r="G34" i="2"/>
  <c r="G35" i="2"/>
  <c r="H35" i="2"/>
  <c r="G36" i="2"/>
  <c r="H36" i="2"/>
  <c r="G37" i="2"/>
  <c r="G38" i="2"/>
  <c r="H38" i="2"/>
  <c r="G39" i="2"/>
  <c r="H39" i="2"/>
  <c r="G40" i="2"/>
  <c r="H40" i="2"/>
  <c r="G41" i="2"/>
  <c r="H41" i="2"/>
  <c r="G42" i="2"/>
  <c r="H42" i="2"/>
  <c r="G43" i="2"/>
  <c r="G44" i="2"/>
  <c r="H44" i="2"/>
  <c r="G45" i="2"/>
  <c r="H45" i="2"/>
  <c r="G46" i="2"/>
  <c r="G47" i="2"/>
  <c r="H47" i="2"/>
  <c r="G50" i="2"/>
  <c r="H50" i="2"/>
  <c r="G51" i="2"/>
  <c r="G52" i="2"/>
  <c r="G53" i="2"/>
  <c r="H53" i="2"/>
  <c r="G54" i="2"/>
  <c r="G55" i="2"/>
  <c r="H55" i="2"/>
  <c r="G56" i="2"/>
  <c r="H56" i="2"/>
  <c r="H7" i="2"/>
  <c r="H8" i="2"/>
  <c r="H10" i="2"/>
  <c r="H11" i="2"/>
  <c r="H12" i="2"/>
  <c r="J13" i="2" l="1"/>
  <c r="K13" i="2" s="1"/>
  <c r="J57" i="2"/>
  <c r="I57" i="2"/>
  <c r="I5" i="2"/>
  <c r="I14" i="2"/>
  <c r="J9" i="2"/>
  <c r="H9" i="2"/>
  <c r="H5" i="2"/>
  <c r="H22" i="2"/>
  <c r="I22" i="2"/>
  <c r="I30" i="2"/>
  <c r="H25" i="2"/>
  <c r="I25" i="2"/>
  <c r="I45" i="2"/>
  <c r="J31" i="2"/>
  <c r="H31" i="2"/>
  <c r="J28" i="2"/>
  <c r="H37" i="2"/>
  <c r="I8" i="2"/>
  <c r="I9" i="2"/>
  <c r="J44" i="2"/>
  <c r="I26" i="2"/>
  <c r="H15" i="2"/>
  <c r="J22" i="2"/>
  <c r="I15" i="2"/>
  <c r="H57" i="2"/>
  <c r="J15" i="2"/>
  <c r="H49" i="2"/>
  <c r="I49" i="2"/>
  <c r="J25" i="2"/>
  <c r="J30" i="2"/>
  <c r="H58" i="2"/>
  <c r="J49" i="2"/>
  <c r="I35" i="2"/>
  <c r="H54" i="2"/>
  <c r="J26" i="2"/>
  <c r="J8" i="2"/>
  <c r="H6" i="2"/>
  <c r="H29" i="2"/>
  <c r="I33" i="2"/>
  <c r="J35" i="2"/>
  <c r="K47" i="2"/>
  <c r="K50" i="2"/>
  <c r="K23" i="2"/>
  <c r="K20" i="2"/>
  <c r="K42" i="2"/>
  <c r="K18" i="2"/>
  <c r="K40" i="2"/>
  <c r="K39" i="2"/>
  <c r="K38" i="2"/>
  <c r="K41" i="2"/>
  <c r="K17" i="2"/>
  <c r="K53" i="2"/>
  <c r="K16" i="2"/>
  <c r="G6" i="2"/>
  <c r="G7" i="2"/>
  <c r="G8" i="2"/>
  <c r="G9" i="2"/>
  <c r="G10" i="2"/>
  <c r="G11" i="2"/>
  <c r="G12" i="2"/>
  <c r="F60" i="2"/>
  <c r="E60" i="2"/>
  <c r="D60" i="2"/>
  <c r="G5" i="2"/>
  <c r="G4" i="2"/>
  <c r="J58" i="2" l="1"/>
  <c r="K14" i="2"/>
  <c r="J5" i="2"/>
  <c r="K5" i="2" s="1"/>
  <c r="I58" i="2"/>
  <c r="J56" i="2"/>
  <c r="I51" i="2"/>
  <c r="J7" i="2"/>
  <c r="J10" i="2"/>
  <c r="H52" i="2"/>
  <c r="K22" i="2"/>
  <c r="K30" i="2"/>
  <c r="J45" i="2"/>
  <c r="K45" i="2" s="1"/>
  <c r="I31" i="2"/>
  <c r="K31" i="2" s="1"/>
  <c r="I7" i="2"/>
  <c r="I48" i="2"/>
  <c r="H34" i="2"/>
  <c r="J51" i="2"/>
  <c r="J24" i="2"/>
  <c r="J21" i="2"/>
  <c r="J29" i="2"/>
  <c r="J36" i="2"/>
  <c r="J37" i="2"/>
  <c r="J27" i="2"/>
  <c r="I27" i="2"/>
  <c r="J34" i="2"/>
  <c r="J54" i="2"/>
  <c r="I44" i="2"/>
  <c r="K44" i="2" s="1"/>
  <c r="I36" i="2"/>
  <c r="I6" i="2"/>
  <c r="J6" i="2"/>
  <c r="I28" i="2"/>
  <c r="K28" i="2" s="1"/>
  <c r="H51" i="2"/>
  <c r="I10" i="2"/>
  <c r="I21" i="2"/>
  <c r="I29" i="2"/>
  <c r="I24" i="2"/>
  <c r="I54" i="2"/>
  <c r="I46" i="2"/>
  <c r="I34" i="2"/>
  <c r="I56" i="2"/>
  <c r="K15" i="2"/>
  <c r="K8" i="2"/>
  <c r="K25" i="2"/>
  <c r="K35" i="2"/>
  <c r="K49" i="2"/>
  <c r="K26" i="2"/>
  <c r="I37" i="2"/>
  <c r="K57" i="2"/>
  <c r="K11" i="2"/>
  <c r="K12" i="2"/>
  <c r="K9" i="2"/>
  <c r="G60" i="2"/>
  <c r="K58" i="2" l="1"/>
  <c r="K56" i="2"/>
  <c r="K7" i="2"/>
  <c r="K10" i="2"/>
  <c r="K36" i="2"/>
  <c r="K24" i="2"/>
  <c r="K51" i="2"/>
  <c r="K37" i="2"/>
  <c r="K29" i="2"/>
  <c r="K21" i="2"/>
  <c r="K27" i="2"/>
  <c r="K34" i="2"/>
  <c r="K54" i="2"/>
  <c r="K6" i="2"/>
  <c r="J32" i="2"/>
  <c r="I32" i="2"/>
  <c r="K32" i="2" l="1"/>
  <c r="J33" i="2" l="1"/>
  <c r="H33" i="2"/>
  <c r="K33" i="2" l="1"/>
  <c r="H19" i="2" l="1"/>
  <c r="J19" i="2" l="1"/>
  <c r="I19" i="2"/>
  <c r="K19" i="2" l="1"/>
  <c r="H48" i="2" l="1"/>
  <c r="H43" i="2" l="1"/>
  <c r="H46" i="2"/>
  <c r="J48" i="2"/>
  <c r="K48" i="2" s="1"/>
  <c r="J46" i="2"/>
  <c r="K46" i="2" l="1"/>
  <c r="H60" i="2"/>
  <c r="I52" i="2" l="1"/>
  <c r="J52" i="2"/>
  <c r="K52" i="2" l="1"/>
  <c r="J43" i="2" l="1"/>
  <c r="I43" i="2"/>
  <c r="K43" i="2" l="1"/>
  <c r="I4" i="2" l="1"/>
  <c r="J4" i="2" l="1"/>
  <c r="K4" i="2" l="1"/>
  <c r="J55" i="2" l="1"/>
  <c r="J60" i="2" s="1"/>
  <c r="I55" i="2"/>
  <c r="K55" i="2" l="1"/>
  <c r="K60" i="2" s="1"/>
  <c r="I60" i="2"/>
</calcChain>
</file>

<file path=xl/sharedStrings.xml><?xml version="1.0" encoding="utf-8"?>
<sst xmlns="http://schemas.openxmlformats.org/spreadsheetml/2006/main" count="269" uniqueCount="99">
  <si>
    <t>Vendor cost</t>
  </si>
  <si>
    <t>PSNV cost</t>
  </si>
  <si>
    <t>Pending</t>
  </si>
  <si>
    <t>Scrap cost</t>
  </si>
  <si>
    <t>PIC remark status</t>
  </si>
  <si>
    <t>Maker</t>
  </si>
  <si>
    <t>Deadline</t>
  </si>
  <si>
    <t>Description</t>
  </si>
  <si>
    <t>PIC</t>
  </si>
  <si>
    <t>PCB</t>
  </si>
  <si>
    <t>VENDOR CODE</t>
  </si>
  <si>
    <t>VENDOR NAME</t>
  </si>
  <si>
    <t>PSNV req</t>
  </si>
  <si>
    <t>Plan</t>
  </si>
  <si>
    <t>Plnt</t>
  </si>
  <si>
    <t>MTyp</t>
  </si>
  <si>
    <t>Material</t>
  </si>
  <si>
    <t>Material description</t>
  </si>
  <si>
    <t>Standard price</t>
  </si>
  <si>
    <t>SLoc</t>
  </si>
  <si>
    <t>Total stock qty</t>
  </si>
  <si>
    <t>Total stock amount</t>
  </si>
  <si>
    <t>Pur grp</t>
  </si>
  <si>
    <t>MRP ctl</t>
  </si>
  <si>
    <t>Q.ty</t>
  </si>
  <si>
    <t>Amount</t>
  </si>
  <si>
    <t>Oct</t>
  </si>
  <si>
    <t>Nov</t>
  </si>
  <si>
    <t>Dec</t>
  </si>
  <si>
    <t>Jan</t>
  </si>
  <si>
    <t>Total</t>
  </si>
  <si>
    <t>VG01</t>
  </si>
  <si>
    <t>6DK7</t>
  </si>
  <si>
    <t>VR01</t>
  </si>
  <si>
    <t>V501</t>
  </si>
  <si>
    <t>11D7</t>
  </si>
  <si>
    <t>VB01</t>
  </si>
  <si>
    <t>5P85</t>
  </si>
  <si>
    <t>11D5</t>
  </si>
  <si>
    <t>11D8</t>
  </si>
  <si>
    <t>1DK7</t>
  </si>
  <si>
    <t>5DK7</t>
  </si>
  <si>
    <t>5P97</t>
  </si>
  <si>
    <t>5P98</t>
  </si>
  <si>
    <t>VE01</t>
  </si>
  <si>
    <t>9S85</t>
  </si>
  <si>
    <t>9S96</t>
  </si>
  <si>
    <t>11D6</t>
  </si>
  <si>
    <t>5P96</t>
  </si>
  <si>
    <t>8DK7</t>
  </si>
  <si>
    <t>8J85</t>
  </si>
  <si>
    <t>9DK7</t>
  </si>
  <si>
    <t>9S97</t>
  </si>
  <si>
    <t>9S98</t>
  </si>
  <si>
    <t>Summary NG List</t>
  </si>
  <si>
    <t>No.</t>
  </si>
  <si>
    <t>Sloc.</t>
  </si>
  <si>
    <t>VENDOR COST</t>
  </si>
  <si>
    <t>PSNV COST</t>
  </si>
  <si>
    <t>PENDING</t>
  </si>
  <si>
    <t>61S5</t>
  </si>
  <si>
    <t>61S7</t>
  </si>
  <si>
    <t>6JP7</t>
  </si>
  <si>
    <t>9C85</t>
  </si>
  <si>
    <t>9C93</t>
  </si>
  <si>
    <t>9C96</t>
  </si>
  <si>
    <t>9C97</t>
  </si>
  <si>
    <t>9C98</t>
  </si>
  <si>
    <t>9S93</t>
  </si>
  <si>
    <t>11D3</t>
  </si>
  <si>
    <t>5P93</t>
  </si>
  <si>
    <t>Grand Total</t>
  </si>
  <si>
    <t>5PEX</t>
  </si>
  <si>
    <t>61T8</t>
  </si>
  <si>
    <t>61W5</t>
  </si>
  <si>
    <t>6M17</t>
  </si>
  <si>
    <t>DP</t>
  </si>
  <si>
    <t>Scrap PSNV cost</t>
  </si>
  <si>
    <t>HALB</t>
  </si>
  <si>
    <t>Attach PNJK1098ZA/V2</t>
  </si>
  <si>
    <t>VF141</t>
  </si>
  <si>
    <t>TIP INTERNATIONAL (HONG KONG)</t>
  </si>
  <si>
    <t>RBD</t>
  </si>
  <si>
    <t>PNBC1414ZC/AS</t>
  </si>
  <si>
    <t>6 Button</t>
  </si>
  <si>
    <t>NG&amp;Deadstock</t>
  </si>
  <si>
    <t>Shortage</t>
  </si>
  <si>
    <t>PUS</t>
  </si>
  <si>
    <t>&amp;</t>
  </si>
  <si>
    <t>Actual Price</t>
  </si>
  <si>
    <t>Debit Note number</t>
  </si>
  <si>
    <t>Q'ty NG T3~8</t>
  </si>
  <si>
    <t>Hà My + Nhật</t>
  </si>
  <si>
    <t>Riễm</t>
  </si>
  <si>
    <t>Main PIC</t>
  </si>
  <si>
    <t>Sub PIC</t>
  </si>
  <si>
    <t>Kho đến</t>
  </si>
  <si>
    <t>IAF99999</t>
  </si>
  <si>
    <t>IAF19799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</si>
</sst>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0"/>
    <numFmt numFmtId="165" formatCode="[$-409]d\-mmm\-yy;@"/>
    <numFmt numFmtId="166" formatCode="#,##0.0"/>
    <numFmt numFmtId="167" formatCode="_(* #,##0_);_(* \(#,##0\);_(* &quot;-&quot;??_);_(@_)"/>
    <numFmt numFmtId="168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  <charset val="163"/>
    </font>
    <font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Times New Roman"/>
      <family val="1"/>
    </font>
    <font>
      <sz val="10"/>
      <name val="Times New Roman"/>
      <family val="1"/>
      <charset val="163"/>
    </font>
    <font>
      <sz val="12"/>
      <name val="Times New Roman"/>
      <family val="1"/>
      <charset val="163"/>
    </font>
    <font>
      <sz val="12"/>
      <color indexed="8"/>
      <name val="Times New Roman"/>
      <family val="1"/>
      <charset val="163"/>
    </font>
    <font>
      <b/>
      <i/>
      <sz val="10"/>
      <name val="Times New Roman"/>
      <family val="1"/>
      <charset val="163"/>
    </font>
    <font>
      <b/>
      <i/>
      <sz val="10"/>
      <color rgb="FFFF000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b/>
      <sz val="10"/>
      <color rgb="FFFF0000"/>
      <name val="Times New Roman"/>
      <family val="1"/>
    </font>
    <font>
      <sz val="6"/>
      <name val="Calibri"/>
      <family val="3"/>
      <charset val="128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8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3" fontId="3" fillId="2" borderId="2" xfId="0" applyNumberFormat="1" applyFont="1" applyFill="1" applyBorder="1" applyAlignment="1">
      <alignment vertical="center" wrapText="1"/>
    </xf>
    <xf numFmtId="166" fontId="3" fillId="2" borderId="2" xfId="0" applyNumberFormat="1" applyFont="1" applyFill="1" applyBorder="1" applyAlignment="1">
      <alignment vertical="center" wrapText="1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43" fontId="11" fillId="0" borderId="12" xfId="2" applyNumberFormat="1" applyFont="1" applyBorder="1" applyAlignment="1">
      <alignment horizontal="right" vertical="center"/>
    </xf>
    <xf numFmtId="43" fontId="11" fillId="0" borderId="12" xfId="2" applyNumberFormat="1" applyFont="1" applyBorder="1" applyAlignment="1">
      <alignment horizontal="center" vertical="center"/>
    </xf>
    <xf numFmtId="1" fontId="11" fillId="0" borderId="13" xfId="2" applyNumberFormat="1" applyFont="1" applyBorder="1" applyAlignment="1">
      <alignment vertical="center"/>
    </xf>
    <xf numFmtId="0" fontId="10" fillId="0" borderId="14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43" fontId="11" fillId="0" borderId="15" xfId="2" applyNumberFormat="1" applyFont="1" applyBorder="1" applyAlignment="1">
      <alignment horizontal="right" vertical="center"/>
    </xf>
    <xf numFmtId="43" fontId="11" fillId="0" borderId="15" xfId="2" applyNumberFormat="1" applyFont="1" applyBorder="1" applyAlignment="1">
      <alignment horizontal="center" vertical="center"/>
    </xf>
    <xf numFmtId="1" fontId="11" fillId="0" borderId="16" xfId="2" applyNumberFormat="1" applyFont="1" applyBorder="1" applyAlignment="1">
      <alignment vertical="center"/>
    </xf>
    <xf numFmtId="0" fontId="10" fillId="0" borderId="10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43" fontId="11" fillId="0" borderId="18" xfId="2" applyNumberFormat="1" applyFont="1" applyBorder="1" applyAlignment="1">
      <alignment horizontal="right" vertical="center"/>
    </xf>
    <xf numFmtId="43" fontId="11" fillId="0" borderId="18" xfId="2" applyNumberFormat="1" applyFont="1" applyBorder="1" applyAlignment="1">
      <alignment horizontal="center" vertical="center"/>
    </xf>
    <xf numFmtId="1" fontId="11" fillId="0" borderId="19" xfId="2" applyNumberFormat="1" applyFont="1" applyBorder="1" applyAlignment="1">
      <alignment vertical="center"/>
    </xf>
    <xf numFmtId="0" fontId="12" fillId="0" borderId="0" xfId="2" applyFont="1" applyAlignment="1">
      <alignment horizontal="center" vertical="center"/>
    </xf>
    <xf numFmtId="0" fontId="13" fillId="0" borderId="20" xfId="2" applyFont="1" applyBorder="1" applyAlignment="1">
      <alignment vertical="center"/>
    </xf>
    <xf numFmtId="0" fontId="14" fillId="0" borderId="21" xfId="2" applyFont="1" applyBorder="1"/>
    <xf numFmtId="4" fontId="15" fillId="0" borderId="21" xfId="2" applyNumberFormat="1" applyFont="1" applyBorder="1" applyAlignment="1">
      <alignment horizontal="right" vertical="center"/>
    </xf>
    <xf numFmtId="168" fontId="16" fillId="0" borderId="22" xfId="2" applyNumberFormat="1" applyFont="1" applyBorder="1" applyAlignment="1">
      <alignment vertical="center"/>
    </xf>
    <xf numFmtId="0" fontId="9" fillId="0" borderId="0" xfId="2" applyFont="1" applyAlignment="1">
      <alignment horizontal="left" vertical="center"/>
    </xf>
    <xf numFmtId="0" fontId="10" fillId="0" borderId="3" xfId="2" applyFont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164" fontId="0" fillId="5" borderId="2" xfId="0" applyNumberFormat="1" applyFill="1" applyBorder="1" applyAlignment="1">
      <alignment horizontal="left" vertical="center" wrapText="1"/>
    </xf>
    <xf numFmtId="0" fontId="0" fillId="5" borderId="2" xfId="0" applyFill="1" applyBorder="1" applyAlignment="1">
      <alignment horizontal="right" vertical="center" wrapText="1"/>
    </xf>
    <xf numFmtId="0" fontId="0" fillId="5" borderId="2" xfId="0" applyFill="1" applyBorder="1" applyAlignment="1">
      <alignment horizontal="left" vertical="center" wrapText="1"/>
    </xf>
    <xf numFmtId="4" fontId="3" fillId="2" borderId="2" xfId="1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8" fillId="3" borderId="1" xfId="0" applyFont="1" applyFill="1" applyBorder="1"/>
    <xf numFmtId="164" fontId="18" fillId="3" borderId="1" xfId="0" applyNumberFormat="1" applyFont="1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center" vertical="center" wrapText="1"/>
    </xf>
    <xf numFmtId="165" fontId="3" fillId="2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 vertical="center" wrapText="1"/>
    </xf>
    <xf numFmtId="0" fontId="5" fillId="0" borderId="2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17" fontId="7" fillId="6" borderId="4" xfId="2" applyNumberFormat="1" applyFont="1" applyFill="1" applyBorder="1" applyAlignment="1">
      <alignment horizontal="center" vertical="center" wrapText="1"/>
    </xf>
    <xf numFmtId="0" fontId="7" fillId="6" borderId="5" xfId="2" applyFont="1" applyFill="1" applyBorder="1" applyAlignment="1">
      <alignment horizontal="center" vertical="center" wrapText="1"/>
    </xf>
    <xf numFmtId="0" fontId="7" fillId="6" borderId="6" xfId="2" applyFont="1" applyFill="1" applyBorder="1" applyAlignment="1">
      <alignment horizontal="center" vertical="center" wrapText="1"/>
    </xf>
    <xf numFmtId="17" fontId="7" fillId="3" borderId="4" xfId="2" applyNumberFormat="1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164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167" fontId="1" fillId="3" borderId="1" xfId="1" applyNumberFormat="1" applyFont="1" applyFill="1" applyBorder="1"/>
    <xf numFmtId="2" fontId="0" fillId="3" borderId="1" xfId="0" applyNumberFormat="1" applyFill="1" applyBorder="1"/>
    <xf numFmtId="3" fontId="0" fillId="3" borderId="1" xfId="0" applyNumberFormat="1" applyFill="1" applyBorder="1"/>
    <xf numFmtId="4" fontId="0" fillId="3" borderId="1" xfId="0" applyNumberFormat="1" applyFill="1" applyBorder="1"/>
    <xf numFmtId="0" fontId="2" fillId="3" borderId="1" xfId="0" applyFont="1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</cellXfs>
  <cellStyles count="3">
    <cellStyle name="Comma" xfId="1" builtinId="3"/>
    <cellStyle name="Normal" xfId="0" builtinId="0"/>
    <cellStyle name="Normal 2 6" xfId="2" xr:uid="{626685E9-4C80-460B-9A8A-B03EF64F1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497-vm-dfs\pvg-data\Users\PSNV\Desktop\Procurement%20Project\Scrap%20list\Scrap%20list_Thang%20_V2.2\Scrap%20list\bin\Release\Data_01.Nov.2021\FORM\Form%20m&#7851;u%203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input NO.1"/>
      <sheetName val="309-310"/>
      <sheetName val="309-310 (2)"/>
      <sheetName val="MV.Type"/>
      <sheetName val="storage location"/>
      <sheetName val="Cost center"/>
      <sheetName val="vender"/>
      <sheetName val="ZMV044"/>
      <sheetName val="Sheet1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0KF1054YA1W140</v>
          </cell>
        </row>
        <row r="3">
          <cell r="D3" t="str">
            <v>0KF1054ZA1W140</v>
          </cell>
        </row>
        <row r="4">
          <cell r="D4" t="str">
            <v>0KF1054ZA1W140</v>
          </cell>
        </row>
        <row r="5">
          <cell r="D5" t="str">
            <v>0KF1054ZA2H877</v>
          </cell>
        </row>
        <row r="6">
          <cell r="D6" t="str">
            <v>0KF1070UA1H393</v>
          </cell>
        </row>
        <row r="7">
          <cell r="D7" t="str">
            <v>0KF1070VB1H393</v>
          </cell>
        </row>
        <row r="8">
          <cell r="D8" t="str">
            <v>0KF1070VB2K108</v>
          </cell>
        </row>
        <row r="9">
          <cell r="D9" t="str">
            <v>0KF1070WB1H393</v>
          </cell>
        </row>
        <row r="10">
          <cell r="D10" t="str">
            <v>0KF1070XB1H393</v>
          </cell>
        </row>
        <row r="11">
          <cell r="D11" t="str">
            <v>0KF1070XB2K108</v>
          </cell>
        </row>
        <row r="12">
          <cell r="D12" t="str">
            <v>0KM1083VAWH877</v>
          </cell>
        </row>
        <row r="13">
          <cell r="D13" t="str">
            <v>0KM1083YAWW140</v>
          </cell>
        </row>
        <row r="14">
          <cell r="D14" t="str">
            <v>0KM1083ZAWW140</v>
          </cell>
        </row>
        <row r="15">
          <cell r="D15" t="str">
            <v>0KM1084ZAWH877</v>
          </cell>
        </row>
        <row r="16">
          <cell r="D16" t="str">
            <v>0KM1084ZAWH877</v>
          </cell>
        </row>
        <row r="17">
          <cell r="D17" t="str">
            <v>0KM1094HAWW140</v>
          </cell>
        </row>
        <row r="18">
          <cell r="D18" t="str">
            <v>0KM1094HAWW140</v>
          </cell>
        </row>
        <row r="19">
          <cell r="D19" t="str">
            <v>0KM1094JAWW140</v>
          </cell>
        </row>
        <row r="20">
          <cell r="D20" t="str">
            <v>0KM1094QAWW140</v>
          </cell>
        </row>
        <row r="21">
          <cell r="D21" t="str">
            <v>0KM1094XAWW140</v>
          </cell>
        </row>
        <row r="22">
          <cell r="D22" t="str">
            <v>0KM1094XAWW140</v>
          </cell>
        </row>
        <row r="23">
          <cell r="D23" t="str">
            <v>0KM1102WDWH877</v>
          </cell>
        </row>
        <row r="24">
          <cell r="D24" t="str">
            <v>0KM1102WDWH877</v>
          </cell>
        </row>
        <row r="25">
          <cell r="D25" t="str">
            <v>0KM1102XDWH877</v>
          </cell>
        </row>
        <row r="26">
          <cell r="D26" t="str">
            <v>0KM1102XDWH877</v>
          </cell>
        </row>
        <row r="27">
          <cell r="D27" t="str">
            <v>1AP1PSLP1516ZA</v>
          </cell>
        </row>
        <row r="28">
          <cell r="D28" t="str">
            <v>1AP1PSLP1537ZA</v>
          </cell>
        </row>
        <row r="29">
          <cell r="D29" t="str">
            <v>1AP1TDA0170XJV4</v>
          </cell>
        </row>
        <row r="30">
          <cell r="D30" t="str">
            <v>1AP1TDA0170XJV4</v>
          </cell>
        </row>
        <row r="31">
          <cell r="D31" t="str">
            <v>1AP1TDA0172V4</v>
          </cell>
        </row>
        <row r="32">
          <cell r="D32" t="str">
            <v>1AP1TDA0172V4</v>
          </cell>
        </row>
        <row r="33">
          <cell r="D33" t="str">
            <v>1AP1TDA0172XJV4</v>
          </cell>
        </row>
        <row r="34">
          <cell r="D34" t="str">
            <v>1AP1TDA0173XJV4</v>
          </cell>
        </row>
        <row r="35">
          <cell r="D35" t="str">
            <v>1AP1TDA0174XJV4</v>
          </cell>
        </row>
        <row r="36">
          <cell r="D36" t="str">
            <v>1AP1TDA0174XJV4</v>
          </cell>
        </row>
        <row r="37">
          <cell r="D37" t="str">
            <v>1AP1TDA0180V4</v>
          </cell>
        </row>
        <row r="38">
          <cell r="D38" t="str">
            <v>1AP1TDA0181XV4</v>
          </cell>
        </row>
        <row r="39">
          <cell r="D39" t="str">
            <v>1AP1TDA0290CJV4</v>
          </cell>
        </row>
        <row r="40">
          <cell r="D40" t="str">
            <v>1AP1TDA6174XJV4</v>
          </cell>
        </row>
        <row r="41">
          <cell r="D41" t="str">
            <v>1AP1TDA6175V4</v>
          </cell>
        </row>
        <row r="42">
          <cell r="D42" t="str">
            <v>1CM1PSLP1537ZA</v>
          </cell>
        </row>
        <row r="43">
          <cell r="D43" t="str">
            <v>1CM1TDA0180V4</v>
          </cell>
        </row>
        <row r="44">
          <cell r="D44" t="str">
            <v>1CM1TDA0180XV4</v>
          </cell>
        </row>
        <row r="45">
          <cell r="D45" t="str">
            <v>1RE2PSLP1514ZA</v>
          </cell>
        </row>
        <row r="46">
          <cell r="D46" t="str">
            <v>1RE2PSLP1514ZA</v>
          </cell>
        </row>
        <row r="47">
          <cell r="D47" t="str">
            <v>1RE2PSLP1515ZA</v>
          </cell>
        </row>
        <row r="48">
          <cell r="D48" t="str">
            <v>1RE2PSLP1515ZA</v>
          </cell>
        </row>
        <row r="49">
          <cell r="D49" t="str">
            <v>1RE2PSLP1515ZA</v>
          </cell>
        </row>
        <row r="50">
          <cell r="D50" t="str">
            <v>1RE2PSLP1517ZA</v>
          </cell>
        </row>
        <row r="51">
          <cell r="D51" t="str">
            <v>1RE2PSLP1520ZA</v>
          </cell>
        </row>
        <row r="52">
          <cell r="D52" t="str">
            <v>1RE2PSLP1520ZA</v>
          </cell>
        </row>
        <row r="53">
          <cell r="D53" t="str">
            <v>1RE2PSLP1538ZA</v>
          </cell>
        </row>
        <row r="54">
          <cell r="D54" t="str">
            <v>1RE2PSLP1538ZA</v>
          </cell>
        </row>
        <row r="55">
          <cell r="D55" t="str">
            <v>1RE2T7625M1APL4</v>
          </cell>
        </row>
        <row r="56">
          <cell r="D56" t="str">
            <v>1RE2T7625M1APL4</v>
          </cell>
        </row>
        <row r="57">
          <cell r="D57" t="str">
            <v>1RE2T76301APL4</v>
          </cell>
        </row>
        <row r="58">
          <cell r="D58" t="str">
            <v>1RE2T76301APL4</v>
          </cell>
        </row>
        <row r="59">
          <cell r="D59" t="str">
            <v>1RE2T76301APL4</v>
          </cell>
        </row>
        <row r="60">
          <cell r="D60" t="str">
            <v>1RE2T7630M1APL4</v>
          </cell>
        </row>
        <row r="61">
          <cell r="D61" t="str">
            <v>1RE2T7630M1APL4</v>
          </cell>
        </row>
        <row r="62">
          <cell r="D62" t="str">
            <v>1RE2T76361APL4</v>
          </cell>
        </row>
        <row r="63">
          <cell r="D63" t="str">
            <v>1RE2T76361APL4</v>
          </cell>
        </row>
        <row r="64">
          <cell r="D64" t="str">
            <v>1RE2T7636M1APL4</v>
          </cell>
        </row>
        <row r="65">
          <cell r="D65" t="str">
            <v>1RE2T7636M1APL4</v>
          </cell>
        </row>
        <row r="66">
          <cell r="D66" t="str">
            <v>1RE2T7636M1APL4</v>
          </cell>
        </row>
        <row r="67">
          <cell r="D67" t="str">
            <v>1RE2T76651APL4</v>
          </cell>
        </row>
        <row r="68">
          <cell r="D68" t="str">
            <v>1RE2T76651APL4</v>
          </cell>
        </row>
        <row r="69">
          <cell r="D69" t="str">
            <v>1RH1TDA0172V4</v>
          </cell>
        </row>
        <row r="70">
          <cell r="D70" t="str">
            <v>1RH1TDA0172V4</v>
          </cell>
        </row>
        <row r="71">
          <cell r="D71" t="str">
            <v>1RH1TDA0172XJV4</v>
          </cell>
        </row>
        <row r="72">
          <cell r="D72" t="str">
            <v>1RH1TDA0172XJV4</v>
          </cell>
        </row>
        <row r="73">
          <cell r="D73" t="str">
            <v>1RH1TDA0174XJV4</v>
          </cell>
        </row>
        <row r="74">
          <cell r="D74" t="str">
            <v>1RH1TDA0174XJV4</v>
          </cell>
        </row>
        <row r="75">
          <cell r="D75" t="str">
            <v>1RH1TDA0181V4</v>
          </cell>
        </row>
        <row r="76">
          <cell r="D76" t="str">
            <v>1RH1TDA0290CJV4</v>
          </cell>
        </row>
        <row r="77">
          <cell r="D77" t="str">
            <v>1RH1TDA0290CJV4</v>
          </cell>
        </row>
        <row r="78">
          <cell r="D78" t="str">
            <v>1RH1TDA6174XJV4</v>
          </cell>
        </row>
        <row r="79">
          <cell r="D79" t="str">
            <v>1RH1TDA6174XJV4</v>
          </cell>
        </row>
        <row r="80">
          <cell r="D80" t="str">
            <v>1RH1TDA6181XV4</v>
          </cell>
        </row>
        <row r="81">
          <cell r="D81" t="str">
            <v>1WWNT303-B-V4</v>
          </cell>
        </row>
        <row r="82">
          <cell r="D82" t="str">
            <v>1WWNT303-V4</v>
          </cell>
        </row>
        <row r="83">
          <cell r="D83" t="str">
            <v>1WWNT305-B-V4</v>
          </cell>
        </row>
        <row r="84">
          <cell r="D84" t="str">
            <v>1WWNT305-V4</v>
          </cell>
        </row>
        <row r="85">
          <cell r="D85" t="str">
            <v>1WWNT343-B-V4</v>
          </cell>
        </row>
        <row r="86">
          <cell r="D86" t="str">
            <v>1WWNT343-B-V4</v>
          </cell>
        </row>
        <row r="87">
          <cell r="D87" t="str">
            <v>1WWNT343-V4</v>
          </cell>
        </row>
        <row r="88">
          <cell r="D88" t="str">
            <v>1WWNT343-V4</v>
          </cell>
        </row>
        <row r="89">
          <cell r="D89" t="str">
            <v>1WWNT343C-B-V4</v>
          </cell>
        </row>
        <row r="90">
          <cell r="D90" t="str">
            <v>1WWNT346-B-V4</v>
          </cell>
        </row>
        <row r="91">
          <cell r="D91" t="str">
            <v>1WWNT346-V4</v>
          </cell>
        </row>
        <row r="92">
          <cell r="D92" t="str">
            <v>1WWNT346C-B-V4</v>
          </cell>
        </row>
        <row r="93">
          <cell r="D93" t="str">
            <v>1WWNT366-B-V4</v>
          </cell>
        </row>
        <row r="94">
          <cell r="D94" t="str">
            <v>1WWNT366-V4</v>
          </cell>
        </row>
        <row r="95">
          <cell r="D95" t="str">
            <v>1WWNT366C-B-V4</v>
          </cell>
        </row>
        <row r="96">
          <cell r="D96" t="str">
            <v>1WWT7625-B-V4</v>
          </cell>
        </row>
        <row r="97">
          <cell r="D97" t="str">
            <v>1WWT7630-B-V4-S</v>
          </cell>
        </row>
        <row r="98">
          <cell r="D98" t="str">
            <v>1WWT7630-V4-S</v>
          </cell>
        </row>
        <row r="99">
          <cell r="D99" t="str">
            <v>1WWT7630AL-V4</v>
          </cell>
        </row>
        <row r="100">
          <cell r="D100" t="str">
            <v>1WWT7633-B-V4</v>
          </cell>
        </row>
        <row r="101">
          <cell r="D101" t="str">
            <v>1WWT7633-B-V4-S</v>
          </cell>
        </row>
        <row r="102">
          <cell r="D102" t="str">
            <v>1WWT7633-V4-S</v>
          </cell>
        </row>
        <row r="103">
          <cell r="D103" t="str">
            <v>1WWT7633AL-V4</v>
          </cell>
        </row>
        <row r="104">
          <cell r="D104" t="str">
            <v>1WWT7633RU-V4</v>
          </cell>
        </row>
        <row r="105">
          <cell r="D105" t="str">
            <v>1WWT7636-B-V4</v>
          </cell>
        </row>
        <row r="106">
          <cell r="D106" t="str">
            <v>1WWT7636-B-V4-S</v>
          </cell>
        </row>
        <row r="107">
          <cell r="D107" t="str">
            <v>1WWT7665AL-B-V4</v>
          </cell>
        </row>
        <row r="108">
          <cell r="D108" t="str">
            <v>1WWT7665AL-B-V4</v>
          </cell>
        </row>
        <row r="109">
          <cell r="D109" t="str">
            <v>1WWT7665AL-V4</v>
          </cell>
        </row>
        <row r="110">
          <cell r="D110" t="str">
            <v>1WWT7720-B-V4-S</v>
          </cell>
        </row>
        <row r="111">
          <cell r="D111" t="str">
            <v>1WWT7730UAPPV4-S</v>
          </cell>
        </row>
        <row r="112">
          <cell r="D112" t="str">
            <v>1WWT7731BPP-V4-S</v>
          </cell>
        </row>
        <row r="113">
          <cell r="D113" t="str">
            <v>1WWT7735UA-B-V4-S</v>
          </cell>
        </row>
        <row r="114">
          <cell r="D114" t="str">
            <v>1WWT7735UA-V4-S</v>
          </cell>
        </row>
        <row r="115">
          <cell r="D115" t="str">
            <v>1WWT7736-B-V4-S</v>
          </cell>
        </row>
        <row r="116">
          <cell r="D116" t="str">
            <v>1WWT7736-V4-S</v>
          </cell>
        </row>
        <row r="117">
          <cell r="D117" t="str">
            <v>1WWTDA0172-V4</v>
          </cell>
        </row>
        <row r="118">
          <cell r="D118" t="str">
            <v>1WWTDA0177-V4</v>
          </cell>
        </row>
        <row r="119">
          <cell r="D119" t="str">
            <v>1WWTDA0180-V4</v>
          </cell>
        </row>
        <row r="120">
          <cell r="D120" t="str">
            <v>1WWTDA0180X-V4</v>
          </cell>
        </row>
        <row r="121">
          <cell r="D121" t="str">
            <v>1WWTDA0181X-V4</v>
          </cell>
        </row>
        <row r="122">
          <cell r="D122" t="str">
            <v>1WWTDA200UA-V4-S</v>
          </cell>
        </row>
        <row r="123">
          <cell r="D123" t="str">
            <v>1WWTDA30RU-V4-S</v>
          </cell>
        </row>
        <row r="124">
          <cell r="D124" t="str">
            <v>1WWTES824RU-V4-S</v>
          </cell>
        </row>
        <row r="125">
          <cell r="D125" t="str">
            <v>1WWTES824RUP-V4-S</v>
          </cell>
        </row>
        <row r="126">
          <cell r="D126" t="str">
            <v>2KM1083VA2H877</v>
          </cell>
        </row>
        <row r="127">
          <cell r="D127" t="str">
            <v>2KM1083VA2H877</v>
          </cell>
        </row>
        <row r="128">
          <cell r="D128" t="str">
            <v>2KM1083YA2H877</v>
          </cell>
        </row>
        <row r="129">
          <cell r="D129" t="str">
            <v>2KM1084ZA2H877</v>
          </cell>
        </row>
        <row r="130">
          <cell r="D130" t="str">
            <v>2KM1094CA1W140</v>
          </cell>
        </row>
        <row r="131">
          <cell r="D131" t="str">
            <v>2KM1094FA1W140</v>
          </cell>
        </row>
        <row r="132">
          <cell r="D132" t="str">
            <v>2KM1094GA1W140</v>
          </cell>
        </row>
        <row r="133">
          <cell r="D133" t="str">
            <v>2KM1102SB1W140</v>
          </cell>
        </row>
        <row r="134">
          <cell r="D134" t="str">
            <v>2KM1102SB2H877</v>
          </cell>
        </row>
        <row r="135">
          <cell r="D135" t="str">
            <v>2KM1102TB1W140</v>
          </cell>
        </row>
        <row r="136">
          <cell r="D136" t="str">
            <v>2KM1102TB2H877</v>
          </cell>
        </row>
        <row r="137">
          <cell r="D137" t="str">
            <v>2KM1102UC1W140</v>
          </cell>
        </row>
        <row r="138">
          <cell r="D138" t="str">
            <v>2KM1102UC2H877</v>
          </cell>
        </row>
        <row r="139">
          <cell r="D139" t="str">
            <v>2KM1102VC1W140</v>
          </cell>
        </row>
        <row r="140">
          <cell r="D140" t="str">
            <v>2KM1102VC2H877</v>
          </cell>
        </row>
        <row r="141">
          <cell r="D141" t="str">
            <v>2KM1102WD2H877</v>
          </cell>
        </row>
        <row r="142">
          <cell r="D142" t="str">
            <v>2KM1102WE1W140</v>
          </cell>
        </row>
        <row r="143">
          <cell r="D143" t="str">
            <v>2KM1102XD2H877</v>
          </cell>
        </row>
        <row r="144">
          <cell r="D144" t="str">
            <v>2KM1102XD2H877</v>
          </cell>
        </row>
        <row r="145">
          <cell r="D145" t="str">
            <v>2KM1102XE1W140</v>
          </cell>
        </row>
        <row r="146">
          <cell r="D146" t="str">
            <v>2SB0766ARL</v>
          </cell>
        </row>
        <row r="147">
          <cell r="D147" t="str">
            <v>2SB0766ARL</v>
          </cell>
        </row>
        <row r="148">
          <cell r="D148" t="str">
            <v>2SB0766ARL</v>
          </cell>
        </row>
        <row r="149">
          <cell r="D149" t="str">
            <v>2SB14170PA</v>
          </cell>
        </row>
        <row r="150">
          <cell r="D150" t="str">
            <v>2SB14170PA</v>
          </cell>
        </row>
        <row r="151">
          <cell r="D151" t="str">
            <v>2SD0874ARL</v>
          </cell>
        </row>
        <row r="152">
          <cell r="D152" t="str">
            <v>2SD0874ARL</v>
          </cell>
        </row>
        <row r="153">
          <cell r="D153" t="str">
            <v>2SD0874ARL</v>
          </cell>
        </row>
        <row r="154">
          <cell r="D154" t="str">
            <v>2SD1819ARL</v>
          </cell>
        </row>
        <row r="155">
          <cell r="D155" t="str">
            <v>A4LYYY000015</v>
          </cell>
        </row>
        <row r="156">
          <cell r="D156" t="str">
            <v>A4LYYY000016</v>
          </cell>
        </row>
        <row r="157">
          <cell r="D157" t="str">
            <v>A4LYYY000016</v>
          </cell>
        </row>
        <row r="158">
          <cell r="D158" t="str">
            <v>A4LYYY000016</v>
          </cell>
        </row>
        <row r="159">
          <cell r="D159" t="str">
            <v>A4LZFB000001</v>
          </cell>
        </row>
        <row r="160">
          <cell r="D160" t="str">
            <v>A4LZFC000004</v>
          </cell>
        </row>
        <row r="161">
          <cell r="D161" t="str">
            <v>A4LZFC000004</v>
          </cell>
        </row>
        <row r="162">
          <cell r="D162" t="str">
            <v>A4LZFC000004</v>
          </cell>
        </row>
        <row r="163">
          <cell r="D163" t="str">
            <v>A4LZGD000001</v>
          </cell>
        </row>
        <row r="164">
          <cell r="D164" t="str">
            <v>A4LZGD000001</v>
          </cell>
        </row>
        <row r="165">
          <cell r="D165" t="str">
            <v>A4LZGD000001</v>
          </cell>
        </row>
        <row r="166">
          <cell r="D166" t="str">
            <v>AN6183S-AE1V</v>
          </cell>
        </row>
        <row r="167">
          <cell r="D167" t="str">
            <v>AN6183S-AE1V</v>
          </cell>
        </row>
        <row r="168">
          <cell r="D168" t="str">
            <v>AN6183S-AE1V</v>
          </cell>
        </row>
        <row r="169">
          <cell r="D169" t="str">
            <v>B0ACCK000005</v>
          </cell>
        </row>
        <row r="170">
          <cell r="D170" t="str">
            <v>B0ACCK000005</v>
          </cell>
        </row>
        <row r="171">
          <cell r="D171" t="str">
            <v>B0ACCK000005</v>
          </cell>
        </row>
        <row r="172">
          <cell r="D172" t="str">
            <v>B0ACEL000004</v>
          </cell>
        </row>
        <row r="173">
          <cell r="D173" t="str">
            <v>B0ACEL000004</v>
          </cell>
        </row>
        <row r="174">
          <cell r="D174" t="str">
            <v>B0ACEL000004</v>
          </cell>
        </row>
        <row r="175">
          <cell r="D175" t="str">
            <v>B0BC013A0007</v>
          </cell>
        </row>
        <row r="176">
          <cell r="D176" t="str">
            <v>B0BC1R900003</v>
          </cell>
        </row>
        <row r="177">
          <cell r="D177" t="str">
            <v>B0BC1R900003</v>
          </cell>
        </row>
        <row r="178">
          <cell r="D178" t="str">
            <v>B0BC1R900003</v>
          </cell>
        </row>
        <row r="179">
          <cell r="D179" t="str">
            <v>B0BC4R600016</v>
          </cell>
        </row>
        <row r="180">
          <cell r="D180" t="str">
            <v>B0BC4R600016</v>
          </cell>
        </row>
        <row r="181">
          <cell r="D181" t="str">
            <v>B0BC4R600016</v>
          </cell>
        </row>
        <row r="182">
          <cell r="D182" t="str">
            <v>B0BC5R000009</v>
          </cell>
        </row>
        <row r="183">
          <cell r="D183" t="str">
            <v>B0BC5R000009</v>
          </cell>
        </row>
        <row r="184">
          <cell r="D184" t="str">
            <v>B0ECCN000002</v>
          </cell>
        </row>
        <row r="185">
          <cell r="D185" t="str">
            <v>B0ECCN000002</v>
          </cell>
        </row>
        <row r="186">
          <cell r="D186" t="str">
            <v>B0ECKP000002</v>
          </cell>
        </row>
        <row r="187">
          <cell r="D187" t="str">
            <v>B0ECKP000002</v>
          </cell>
        </row>
        <row r="188">
          <cell r="D188" t="str">
            <v>B0ECKP000002</v>
          </cell>
        </row>
        <row r="189">
          <cell r="D189" t="str">
            <v>B0EDER000009</v>
          </cell>
        </row>
        <row r="190">
          <cell r="D190" t="str">
            <v>B0EDER000009</v>
          </cell>
        </row>
        <row r="191">
          <cell r="D191" t="str">
            <v>B0EDER000009</v>
          </cell>
        </row>
        <row r="192">
          <cell r="D192" t="str">
            <v>B0EDKT000007</v>
          </cell>
        </row>
        <row r="193">
          <cell r="D193" t="str">
            <v>B0EDKT000007</v>
          </cell>
        </row>
        <row r="194">
          <cell r="D194" t="str">
            <v>B0EDKT000007</v>
          </cell>
        </row>
        <row r="195">
          <cell r="D195" t="str">
            <v>B0EDKT000010</v>
          </cell>
        </row>
        <row r="196">
          <cell r="D196" t="str">
            <v>B0EDKT000010</v>
          </cell>
        </row>
        <row r="197">
          <cell r="D197" t="str">
            <v>B0EDKT000010</v>
          </cell>
        </row>
        <row r="198">
          <cell r="D198" t="str">
            <v>B0HCMR000002</v>
          </cell>
        </row>
        <row r="199">
          <cell r="D199" t="str">
            <v>B0HCMR000002</v>
          </cell>
        </row>
        <row r="200">
          <cell r="D200" t="str">
            <v>B0HCMR000002</v>
          </cell>
        </row>
        <row r="201">
          <cell r="D201" t="str">
            <v>B0JCJG000002</v>
          </cell>
        </row>
        <row r="202">
          <cell r="D202" t="str">
            <v>B0JCJG000002</v>
          </cell>
        </row>
        <row r="203">
          <cell r="D203" t="str">
            <v>B0JCJG000002</v>
          </cell>
        </row>
        <row r="204">
          <cell r="D204" t="str">
            <v>B0JCLC000002</v>
          </cell>
        </row>
        <row r="205">
          <cell r="D205" t="str">
            <v>B0JCMC000006</v>
          </cell>
        </row>
        <row r="206">
          <cell r="D206" t="str">
            <v>B0JCMC000006</v>
          </cell>
        </row>
        <row r="207">
          <cell r="D207" t="str">
            <v>B0JCMC000006</v>
          </cell>
        </row>
        <row r="208">
          <cell r="D208" t="str">
            <v>B0JCMG000007</v>
          </cell>
        </row>
        <row r="209">
          <cell r="D209" t="str">
            <v>B0JCMG000007</v>
          </cell>
        </row>
        <row r="210">
          <cell r="D210" t="str">
            <v>B0JCMG000007</v>
          </cell>
        </row>
        <row r="211">
          <cell r="D211" t="str">
            <v>B0JCND000009</v>
          </cell>
        </row>
        <row r="212">
          <cell r="D212" t="str">
            <v>B0JCND000009</v>
          </cell>
        </row>
        <row r="213">
          <cell r="D213" t="str">
            <v>B0JCND000009</v>
          </cell>
        </row>
        <row r="214">
          <cell r="D214" t="str">
            <v>B0JCPL000008</v>
          </cell>
        </row>
        <row r="215">
          <cell r="D215" t="str">
            <v>B0JCPL000008</v>
          </cell>
        </row>
        <row r="216">
          <cell r="D216" t="str">
            <v>B0JCPL000008</v>
          </cell>
        </row>
        <row r="217">
          <cell r="D217" t="str">
            <v>B1ABCF000011</v>
          </cell>
        </row>
        <row r="218">
          <cell r="D218" t="str">
            <v>B1ABCF000020</v>
          </cell>
        </row>
        <row r="219">
          <cell r="D219" t="str">
            <v>B1ABCF000020</v>
          </cell>
        </row>
        <row r="220">
          <cell r="D220" t="str">
            <v>B1ABCF000020</v>
          </cell>
        </row>
        <row r="221">
          <cell r="D221" t="str">
            <v>B1ABCF000041</v>
          </cell>
        </row>
        <row r="222">
          <cell r="D222" t="str">
            <v>B1ABCF000041</v>
          </cell>
        </row>
        <row r="223">
          <cell r="D223" t="str">
            <v>B1ABCF000041</v>
          </cell>
        </row>
        <row r="224">
          <cell r="D224" t="str">
            <v>B1ABGB000027</v>
          </cell>
        </row>
        <row r="225">
          <cell r="D225" t="str">
            <v>B1ABGB000027</v>
          </cell>
        </row>
        <row r="226">
          <cell r="D226" t="str">
            <v>B1ABGB000027</v>
          </cell>
        </row>
        <row r="227">
          <cell r="D227" t="str">
            <v>B1ABMF000004</v>
          </cell>
        </row>
        <row r="228">
          <cell r="D228" t="str">
            <v>B1ABMF000004</v>
          </cell>
        </row>
        <row r="229">
          <cell r="D229" t="str">
            <v>B1ABMF000004</v>
          </cell>
        </row>
        <row r="230">
          <cell r="D230" t="str">
            <v>B1ADCF000063</v>
          </cell>
        </row>
        <row r="231">
          <cell r="D231" t="str">
            <v>B1ADCF000063</v>
          </cell>
        </row>
        <row r="232">
          <cell r="D232" t="str">
            <v>B1ADCF000063</v>
          </cell>
        </row>
        <row r="233">
          <cell r="D233" t="str">
            <v>B1ADGP000008</v>
          </cell>
        </row>
        <row r="234">
          <cell r="D234" t="str">
            <v>B1BADL000009</v>
          </cell>
        </row>
        <row r="235">
          <cell r="D235" t="str">
            <v>B1BADL000009</v>
          </cell>
        </row>
        <row r="236">
          <cell r="D236" t="str">
            <v>B1BBAP000015</v>
          </cell>
        </row>
        <row r="237">
          <cell r="D237" t="str">
            <v>B1BBAP000015</v>
          </cell>
        </row>
        <row r="238">
          <cell r="D238" t="str">
            <v>B1BBAP000015</v>
          </cell>
        </row>
        <row r="239">
          <cell r="D239" t="str">
            <v>B1BBDL000007</v>
          </cell>
        </row>
        <row r="240">
          <cell r="D240" t="str">
            <v>B1BBDL000007</v>
          </cell>
        </row>
        <row r="241">
          <cell r="D241" t="str">
            <v>B1BBDL000007</v>
          </cell>
        </row>
        <row r="242">
          <cell r="D242" t="str">
            <v>B1BCMF000001</v>
          </cell>
        </row>
        <row r="243">
          <cell r="D243" t="str">
            <v>B1BCMF000001</v>
          </cell>
        </row>
        <row r="244">
          <cell r="D244" t="str">
            <v>B1BDAP000013</v>
          </cell>
        </row>
        <row r="245">
          <cell r="D245" t="str">
            <v>B1BDAP000013</v>
          </cell>
        </row>
        <row r="246">
          <cell r="D246" t="str">
            <v>B1BDAP000013</v>
          </cell>
        </row>
        <row r="247">
          <cell r="D247" t="str">
            <v>B1BDAP000016</v>
          </cell>
        </row>
        <row r="248">
          <cell r="D248" t="str">
            <v>B1BDAP000016</v>
          </cell>
        </row>
        <row r="249">
          <cell r="D249" t="str">
            <v>B1CCBR000001</v>
          </cell>
        </row>
        <row r="250">
          <cell r="D250" t="str">
            <v>B1CCBR000001</v>
          </cell>
        </row>
        <row r="251">
          <cell r="D251" t="str">
            <v>B1CHKD000001</v>
          </cell>
        </row>
        <row r="252">
          <cell r="D252" t="str">
            <v>B1CHKD000001</v>
          </cell>
        </row>
        <row r="253">
          <cell r="D253" t="str">
            <v>B1CHRC000007</v>
          </cell>
        </row>
        <row r="254">
          <cell r="D254" t="str">
            <v>B1CHRC000007</v>
          </cell>
        </row>
        <row r="255">
          <cell r="D255" t="str">
            <v>B1CHRC000007</v>
          </cell>
        </row>
        <row r="256">
          <cell r="D256" t="str">
            <v>B1CHRD000011</v>
          </cell>
        </row>
        <row r="257">
          <cell r="D257" t="str">
            <v>B1CHRD000011</v>
          </cell>
        </row>
        <row r="258">
          <cell r="D258" t="str">
            <v>B1CHRD000011</v>
          </cell>
        </row>
        <row r="259">
          <cell r="D259" t="str">
            <v>B1DFBL000004</v>
          </cell>
        </row>
        <row r="260">
          <cell r="D260" t="str">
            <v>B1DFBL000004</v>
          </cell>
        </row>
        <row r="261">
          <cell r="D261" t="str">
            <v>B1DFBL000004</v>
          </cell>
        </row>
        <row r="262">
          <cell r="D262" t="str">
            <v>B1DFDC000002</v>
          </cell>
        </row>
        <row r="263">
          <cell r="D263" t="str">
            <v>B1DFDC000002</v>
          </cell>
        </row>
        <row r="264">
          <cell r="D264" t="str">
            <v>B1DFDC000002</v>
          </cell>
        </row>
        <row r="265">
          <cell r="D265" t="str">
            <v>B1DHCD000018</v>
          </cell>
        </row>
        <row r="266">
          <cell r="D266" t="str">
            <v>B1DHCD000018</v>
          </cell>
        </row>
        <row r="267">
          <cell r="D267" t="str">
            <v>B1DHCD000018</v>
          </cell>
        </row>
        <row r="268">
          <cell r="D268" t="str">
            <v>B1GBCFEE0004</v>
          </cell>
        </row>
        <row r="269">
          <cell r="D269" t="str">
            <v>B1GBCFEE0004</v>
          </cell>
        </row>
        <row r="270">
          <cell r="D270" t="str">
            <v>B1GBCFEE0004</v>
          </cell>
        </row>
        <row r="271">
          <cell r="D271" t="str">
            <v>B1GBCFGG0009</v>
          </cell>
        </row>
        <row r="272">
          <cell r="D272" t="str">
            <v>B1GBCFGG0009</v>
          </cell>
        </row>
        <row r="273">
          <cell r="D273" t="str">
            <v>B1GBCFGG0009</v>
          </cell>
        </row>
        <row r="274">
          <cell r="D274" t="str">
            <v>B1GBCFGG0011</v>
          </cell>
        </row>
        <row r="275">
          <cell r="D275" t="str">
            <v>B1GBCFGG0011</v>
          </cell>
        </row>
        <row r="276">
          <cell r="D276" t="str">
            <v>B1GBCFGG0011</v>
          </cell>
        </row>
        <row r="277">
          <cell r="D277" t="str">
            <v>B1GBCFGH0003</v>
          </cell>
        </row>
        <row r="278">
          <cell r="D278" t="str">
            <v>B1GBCFGH0003</v>
          </cell>
        </row>
        <row r="279">
          <cell r="D279" t="str">
            <v>B1GBCFGH0003</v>
          </cell>
        </row>
        <row r="280">
          <cell r="D280" t="str">
            <v>B1GBCFJN0009</v>
          </cell>
        </row>
        <row r="281">
          <cell r="D281" t="str">
            <v>B1GBCFJN0009</v>
          </cell>
        </row>
        <row r="282">
          <cell r="D282" t="str">
            <v>B1GBCFNN0004</v>
          </cell>
        </row>
        <row r="283">
          <cell r="D283" t="str">
            <v>B1GBCFNN0009</v>
          </cell>
        </row>
        <row r="284">
          <cell r="D284" t="str">
            <v>B1GBCFNN0009</v>
          </cell>
        </row>
        <row r="285">
          <cell r="D285" t="str">
            <v>B1GBCFNN0009</v>
          </cell>
        </row>
        <row r="286">
          <cell r="D286" t="str">
            <v>B1GDCFGG0005</v>
          </cell>
        </row>
        <row r="287">
          <cell r="D287" t="str">
            <v>B1GDCFGH0004</v>
          </cell>
        </row>
        <row r="288">
          <cell r="D288" t="str">
            <v>B1GDCFJJ0008</v>
          </cell>
        </row>
        <row r="289">
          <cell r="D289" t="str">
            <v>B1GDCFJJ0008</v>
          </cell>
        </row>
        <row r="290">
          <cell r="D290" t="str">
            <v>B1GDCFJJ0008</v>
          </cell>
        </row>
        <row r="291">
          <cell r="D291" t="str">
            <v>B1GDCFJN0011</v>
          </cell>
        </row>
        <row r="292">
          <cell r="D292" t="str">
            <v>B1GDCFJN0011</v>
          </cell>
        </row>
        <row r="293">
          <cell r="D293" t="str">
            <v>B1GDCFNA0001</v>
          </cell>
        </row>
        <row r="294">
          <cell r="D294" t="str">
            <v>B1GFAFNN0001</v>
          </cell>
        </row>
        <row r="295">
          <cell r="D295" t="str">
            <v>B1GFAFNN0001</v>
          </cell>
        </row>
        <row r="296">
          <cell r="D296" t="str">
            <v>B1GFCFYY0003</v>
          </cell>
        </row>
        <row r="297">
          <cell r="D297" t="str">
            <v>B1GHCFCJ0001</v>
          </cell>
        </row>
        <row r="298">
          <cell r="D298" t="str">
            <v>B1GHCFCJ0001</v>
          </cell>
        </row>
        <row r="299">
          <cell r="D299" t="str">
            <v>B1GHCFCJ0001</v>
          </cell>
        </row>
        <row r="300">
          <cell r="D300" t="str">
            <v>B1GHCFEM0001</v>
          </cell>
        </row>
        <row r="301">
          <cell r="D301" t="str">
            <v>B1GHCFEM0001</v>
          </cell>
        </row>
        <row r="302">
          <cell r="D302" t="str">
            <v>B1GHCFEM0001</v>
          </cell>
        </row>
        <row r="303">
          <cell r="D303" t="str">
            <v>B1GHCFJJ0007</v>
          </cell>
        </row>
        <row r="304">
          <cell r="D304" t="str">
            <v>B1GHCFJJ0007</v>
          </cell>
        </row>
        <row r="305">
          <cell r="D305" t="str">
            <v>B1GHCFJJ0007</v>
          </cell>
        </row>
        <row r="306">
          <cell r="D306" t="str">
            <v>B1GHCFYY0001</v>
          </cell>
        </row>
        <row r="307">
          <cell r="D307" t="str">
            <v>B1HBCFA00006</v>
          </cell>
        </row>
        <row r="308">
          <cell r="D308" t="str">
            <v>B1HBCFA00006</v>
          </cell>
        </row>
        <row r="309">
          <cell r="D309" t="str">
            <v>B1HBGBA00001</v>
          </cell>
        </row>
        <row r="310">
          <cell r="D310" t="str">
            <v>B1HBGBA00001</v>
          </cell>
        </row>
        <row r="311">
          <cell r="D311" t="str">
            <v>B1HBGBA00001</v>
          </cell>
        </row>
        <row r="312">
          <cell r="D312" t="str">
            <v>B1HDCFA00005</v>
          </cell>
        </row>
        <row r="313">
          <cell r="D313" t="str">
            <v>B1HDCFA00005</v>
          </cell>
        </row>
        <row r="314">
          <cell r="D314" t="str">
            <v>B1HDCFA00005</v>
          </cell>
        </row>
        <row r="315">
          <cell r="D315" t="str">
            <v>B1HFCFA00003</v>
          </cell>
        </row>
        <row r="316">
          <cell r="D316" t="str">
            <v>B1HFCFA00003</v>
          </cell>
        </row>
        <row r="317">
          <cell r="D317" t="str">
            <v>B1HFCFA00003</v>
          </cell>
        </row>
        <row r="318">
          <cell r="D318" t="str">
            <v>B1HFCFA00008</v>
          </cell>
        </row>
        <row r="319">
          <cell r="D319" t="str">
            <v>B1HFCFA00008</v>
          </cell>
        </row>
        <row r="320">
          <cell r="D320" t="str">
            <v>B1HFCFA00008</v>
          </cell>
        </row>
        <row r="321">
          <cell r="D321" t="str">
            <v>B3AAB0000091</v>
          </cell>
        </row>
        <row r="322">
          <cell r="D322" t="str">
            <v>B3AAB0000091</v>
          </cell>
        </row>
        <row r="323">
          <cell r="D323" t="str">
            <v>B3AAB0000111</v>
          </cell>
        </row>
        <row r="324">
          <cell r="D324" t="str">
            <v>B3AAB0000111</v>
          </cell>
        </row>
        <row r="325">
          <cell r="D325" t="str">
            <v>B3AAB0000111</v>
          </cell>
        </row>
        <row r="326">
          <cell r="D326" t="str">
            <v>B3ABB0000110</v>
          </cell>
        </row>
        <row r="327">
          <cell r="D327" t="str">
            <v>B3ABB0000110</v>
          </cell>
        </row>
        <row r="328">
          <cell r="D328" t="str">
            <v>B3ABB0000146</v>
          </cell>
        </row>
        <row r="329">
          <cell r="D329" t="str">
            <v>B3ABB0000146</v>
          </cell>
        </row>
        <row r="330">
          <cell r="D330" t="str">
            <v>B3ABB0000219</v>
          </cell>
        </row>
        <row r="331">
          <cell r="D331" t="str">
            <v>B3ABB0000219</v>
          </cell>
        </row>
        <row r="332">
          <cell r="D332" t="str">
            <v>B3AGB0000028</v>
          </cell>
        </row>
        <row r="333">
          <cell r="D333" t="str">
            <v>B3AGB0000028</v>
          </cell>
        </row>
        <row r="334">
          <cell r="D334" t="str">
            <v>B3AGB0000028</v>
          </cell>
        </row>
        <row r="335">
          <cell r="D335" t="str">
            <v>B3AGB0000050</v>
          </cell>
        </row>
        <row r="336">
          <cell r="D336" t="str">
            <v>B3AGB0000050</v>
          </cell>
        </row>
        <row r="337">
          <cell r="D337" t="str">
            <v>B3AGB0000050</v>
          </cell>
        </row>
        <row r="338">
          <cell r="D338" t="str">
            <v>B3PBA0000060</v>
          </cell>
        </row>
        <row r="339">
          <cell r="D339" t="str">
            <v>B3PBA0000060</v>
          </cell>
        </row>
        <row r="340">
          <cell r="D340" t="str">
            <v>B3PBA0000060</v>
          </cell>
        </row>
        <row r="341">
          <cell r="D341" t="str">
            <v>B3PBA0000297</v>
          </cell>
        </row>
        <row r="342">
          <cell r="D342" t="str">
            <v>B3PBA0000297</v>
          </cell>
        </row>
        <row r="343">
          <cell r="D343" t="str">
            <v>B3PBA0000297</v>
          </cell>
        </row>
        <row r="344">
          <cell r="D344" t="str">
            <v>B3PBB0000040</v>
          </cell>
        </row>
        <row r="345">
          <cell r="D345" t="str">
            <v>C0ABBA000024</v>
          </cell>
        </row>
        <row r="346">
          <cell r="D346" t="str">
            <v>C0ABBA000025</v>
          </cell>
        </row>
        <row r="347">
          <cell r="D347" t="str">
            <v>C0ABBA000063</v>
          </cell>
        </row>
        <row r="348">
          <cell r="D348" t="str">
            <v>C0ABBA000063</v>
          </cell>
        </row>
        <row r="349">
          <cell r="D349" t="str">
            <v>C0ABBA000063</v>
          </cell>
        </row>
        <row r="350">
          <cell r="D350" t="str">
            <v>C0ABBA000093</v>
          </cell>
        </row>
        <row r="351">
          <cell r="D351" t="str">
            <v>C0ABBA000093</v>
          </cell>
        </row>
        <row r="352">
          <cell r="D352" t="str">
            <v>C0ABBA000093</v>
          </cell>
        </row>
        <row r="353">
          <cell r="D353" t="str">
            <v>C0ABBB000047</v>
          </cell>
        </row>
        <row r="354">
          <cell r="D354" t="str">
            <v>C0ABBB000047</v>
          </cell>
        </row>
        <row r="355">
          <cell r="D355" t="str">
            <v>C0ABBB000047</v>
          </cell>
        </row>
        <row r="356">
          <cell r="D356" t="str">
            <v>C0ABBB000179</v>
          </cell>
        </row>
        <row r="357">
          <cell r="D357" t="str">
            <v>C0ABBB000179</v>
          </cell>
        </row>
        <row r="358">
          <cell r="D358" t="str">
            <v>C0ABBB000179</v>
          </cell>
        </row>
        <row r="359">
          <cell r="D359" t="str">
            <v>C0ABCB000038</v>
          </cell>
        </row>
        <row r="360">
          <cell r="D360" t="str">
            <v>C0ABCB000038</v>
          </cell>
        </row>
        <row r="361">
          <cell r="D361" t="str">
            <v>C0ABCB000038</v>
          </cell>
        </row>
        <row r="362">
          <cell r="D362" t="str">
            <v>C0ABCB000050</v>
          </cell>
        </row>
        <row r="363">
          <cell r="D363" t="str">
            <v>C0ABCB000050</v>
          </cell>
        </row>
        <row r="364">
          <cell r="D364" t="str">
            <v>C0ABGA000023</v>
          </cell>
        </row>
        <row r="365">
          <cell r="D365" t="str">
            <v>C0ABGA000023</v>
          </cell>
        </row>
        <row r="366">
          <cell r="D366" t="str">
            <v>C0ABGA000023</v>
          </cell>
        </row>
        <row r="367">
          <cell r="D367" t="str">
            <v>C0ABHA000058</v>
          </cell>
        </row>
        <row r="368">
          <cell r="D368" t="str">
            <v>C0ABHA000058</v>
          </cell>
        </row>
        <row r="369">
          <cell r="D369" t="str">
            <v>C0ABHA000058</v>
          </cell>
        </row>
        <row r="370">
          <cell r="D370" t="str">
            <v>C0CBAAC00083</v>
          </cell>
        </row>
        <row r="371">
          <cell r="D371" t="str">
            <v>C0CBAAC00083</v>
          </cell>
        </row>
        <row r="372">
          <cell r="D372" t="str">
            <v>C0CBAAC00154</v>
          </cell>
        </row>
        <row r="373">
          <cell r="D373" t="str">
            <v>C0CBAAC00154</v>
          </cell>
        </row>
        <row r="374">
          <cell r="D374" t="str">
            <v>C0CBAKE00010</v>
          </cell>
        </row>
        <row r="375">
          <cell r="D375" t="str">
            <v>C0CBAKE00010</v>
          </cell>
        </row>
        <row r="376">
          <cell r="D376" t="str">
            <v>C0CBCAC00061</v>
          </cell>
        </row>
        <row r="377">
          <cell r="D377" t="str">
            <v>C0CBCBC00049</v>
          </cell>
        </row>
        <row r="378">
          <cell r="D378" t="str">
            <v>C0CBCBC00049</v>
          </cell>
        </row>
        <row r="379">
          <cell r="D379" t="str">
            <v>C0CBCBC00049</v>
          </cell>
        </row>
        <row r="380">
          <cell r="D380" t="str">
            <v>C0CBCBG00007</v>
          </cell>
        </row>
        <row r="381">
          <cell r="D381" t="str">
            <v>C0CBCBG00007</v>
          </cell>
        </row>
        <row r="382">
          <cell r="D382" t="str">
            <v>C0CBCBG00007</v>
          </cell>
        </row>
        <row r="383">
          <cell r="D383" t="str">
            <v>C0DBAFE00016</v>
          </cell>
        </row>
        <row r="384">
          <cell r="D384" t="str">
            <v>C0DBAGG00006</v>
          </cell>
        </row>
        <row r="385">
          <cell r="D385" t="str">
            <v>C0DBAGG00006</v>
          </cell>
        </row>
        <row r="386">
          <cell r="D386" t="str">
            <v>C0DBAGG00006</v>
          </cell>
        </row>
        <row r="387">
          <cell r="D387" t="str">
            <v>C0DBAGZ00029</v>
          </cell>
        </row>
        <row r="388">
          <cell r="D388" t="str">
            <v>C0DBAGZ00029</v>
          </cell>
        </row>
        <row r="389">
          <cell r="D389" t="str">
            <v>C0DBAGZ00029</v>
          </cell>
        </row>
        <row r="390">
          <cell r="D390" t="str">
            <v>C0DBAHZ00012</v>
          </cell>
        </row>
        <row r="391">
          <cell r="D391" t="str">
            <v>C0DBAHZ00012</v>
          </cell>
        </row>
        <row r="392">
          <cell r="D392" t="str">
            <v>C0DBAJD00003</v>
          </cell>
        </row>
        <row r="393">
          <cell r="D393" t="str">
            <v>C0DBAJD00003</v>
          </cell>
        </row>
        <row r="394">
          <cell r="D394" t="str">
            <v>C0DBAJD00003</v>
          </cell>
        </row>
        <row r="395">
          <cell r="D395" t="str">
            <v>C0DBAYY00047</v>
          </cell>
        </row>
        <row r="396">
          <cell r="D396" t="str">
            <v>C0DBAYY00047</v>
          </cell>
        </row>
        <row r="397">
          <cell r="D397" t="str">
            <v>C0DBAYY00047</v>
          </cell>
        </row>
        <row r="398">
          <cell r="D398" t="str">
            <v>C0DBAYY00242</v>
          </cell>
        </row>
        <row r="399">
          <cell r="D399" t="str">
            <v>C0DBAYY00242</v>
          </cell>
        </row>
        <row r="400">
          <cell r="D400" t="str">
            <v>C0DBAYY00242</v>
          </cell>
        </row>
        <row r="401">
          <cell r="D401" t="str">
            <v>C0DBAZG00003</v>
          </cell>
        </row>
        <row r="402">
          <cell r="D402" t="str">
            <v>C0DBAZG00003</v>
          </cell>
        </row>
        <row r="403">
          <cell r="D403" t="str">
            <v>C0DBAZG00003</v>
          </cell>
        </row>
        <row r="404">
          <cell r="D404" t="str">
            <v>C0DBGYY00195</v>
          </cell>
        </row>
        <row r="405">
          <cell r="D405" t="str">
            <v>C0DBGYY00195</v>
          </cell>
        </row>
        <row r="406">
          <cell r="D406" t="str">
            <v>C0DBGYY00195</v>
          </cell>
        </row>
        <row r="407">
          <cell r="D407" t="str">
            <v>C0DBZZB00005</v>
          </cell>
        </row>
        <row r="408">
          <cell r="D408" t="str">
            <v>C0DBZZB00005</v>
          </cell>
        </row>
        <row r="409">
          <cell r="D409" t="str">
            <v>C0DBZZB00005</v>
          </cell>
        </row>
        <row r="410">
          <cell r="D410" t="str">
            <v>C0EBE0000176</v>
          </cell>
        </row>
        <row r="411">
          <cell r="D411" t="str">
            <v>C0EBE0000176</v>
          </cell>
        </row>
        <row r="412">
          <cell r="D412" t="str">
            <v>C0EBF0000073</v>
          </cell>
        </row>
        <row r="413">
          <cell r="D413" t="str">
            <v>C0EBF0000073</v>
          </cell>
        </row>
        <row r="414">
          <cell r="D414" t="str">
            <v>C0EBF0000073</v>
          </cell>
        </row>
        <row r="415">
          <cell r="D415" t="str">
            <v>C0EBF0000123</v>
          </cell>
        </row>
        <row r="416">
          <cell r="D416" t="str">
            <v>C0EBF0000123</v>
          </cell>
        </row>
        <row r="417">
          <cell r="D417" t="str">
            <v>C0EBF0000123</v>
          </cell>
        </row>
        <row r="418">
          <cell r="D418" t="str">
            <v>C0EBJ0000410</v>
          </cell>
        </row>
        <row r="419">
          <cell r="D419" t="str">
            <v>C0JBAA000175</v>
          </cell>
        </row>
        <row r="420">
          <cell r="D420" t="str">
            <v>C0JBAA000288</v>
          </cell>
        </row>
        <row r="421">
          <cell r="D421" t="str">
            <v>C0JBAA000288</v>
          </cell>
        </row>
        <row r="422">
          <cell r="D422" t="str">
            <v>C0JBAA000362</v>
          </cell>
        </row>
        <row r="423">
          <cell r="D423" t="str">
            <v>C0JBAB000407</v>
          </cell>
        </row>
        <row r="424">
          <cell r="D424" t="str">
            <v>C0JBAB000407</v>
          </cell>
        </row>
        <row r="425">
          <cell r="D425" t="str">
            <v>C0JBAB000407</v>
          </cell>
        </row>
        <row r="426">
          <cell r="D426" t="str">
            <v>C0JBAB000504</v>
          </cell>
        </row>
        <row r="427">
          <cell r="D427" t="str">
            <v>C0JBAB000504</v>
          </cell>
        </row>
        <row r="428">
          <cell r="D428" t="str">
            <v>C0JBAB000504</v>
          </cell>
        </row>
        <row r="429">
          <cell r="D429" t="str">
            <v>C0JBAB000535</v>
          </cell>
        </row>
        <row r="430">
          <cell r="D430" t="str">
            <v>C0JBAB000535</v>
          </cell>
        </row>
        <row r="431">
          <cell r="D431" t="str">
            <v>C0JBAB000535</v>
          </cell>
        </row>
        <row r="432">
          <cell r="D432" t="str">
            <v>C0JBAB000633</v>
          </cell>
        </row>
        <row r="433">
          <cell r="D433" t="str">
            <v>C0JBAB000633</v>
          </cell>
        </row>
        <row r="434">
          <cell r="D434" t="str">
            <v>C0JBAB000633</v>
          </cell>
        </row>
        <row r="435">
          <cell r="D435" t="str">
            <v>C0JBAB000667</v>
          </cell>
        </row>
        <row r="436">
          <cell r="D436" t="str">
            <v>C0JBAB000667</v>
          </cell>
        </row>
        <row r="437">
          <cell r="D437" t="str">
            <v>C0JBAB000667</v>
          </cell>
        </row>
        <row r="438">
          <cell r="D438" t="str">
            <v>C0JBAB000733</v>
          </cell>
        </row>
        <row r="439">
          <cell r="D439" t="str">
            <v>C0JBAB000733</v>
          </cell>
        </row>
        <row r="440">
          <cell r="D440" t="str">
            <v>C0JBAB000798</v>
          </cell>
        </row>
        <row r="441">
          <cell r="D441" t="str">
            <v>C0JBAC000245</v>
          </cell>
        </row>
        <row r="442">
          <cell r="D442" t="str">
            <v>C0JBAC000348</v>
          </cell>
        </row>
        <row r="443">
          <cell r="D443" t="str">
            <v>C0JBAC000382</v>
          </cell>
        </row>
        <row r="444">
          <cell r="D444" t="str">
            <v>C0JBAC000382</v>
          </cell>
        </row>
        <row r="445">
          <cell r="D445" t="str">
            <v>C0JBAE000253</v>
          </cell>
        </row>
        <row r="446">
          <cell r="D446" t="str">
            <v>C0JBAE000253</v>
          </cell>
        </row>
        <row r="447">
          <cell r="D447" t="str">
            <v>C0JBAE000253</v>
          </cell>
        </row>
        <row r="448">
          <cell r="D448" t="str">
            <v>C0JBAE000261</v>
          </cell>
        </row>
        <row r="449">
          <cell r="D449" t="str">
            <v>C0JBAE000261</v>
          </cell>
        </row>
        <row r="450">
          <cell r="D450" t="str">
            <v>C0JBAE000261</v>
          </cell>
        </row>
        <row r="451">
          <cell r="D451" t="str">
            <v>C0JBAE000278</v>
          </cell>
        </row>
        <row r="452">
          <cell r="D452" t="str">
            <v>C0JBAE000278</v>
          </cell>
        </row>
        <row r="453">
          <cell r="D453" t="str">
            <v>C0JBAE000278</v>
          </cell>
        </row>
        <row r="454">
          <cell r="D454" t="str">
            <v>C0JBAE000367</v>
          </cell>
        </row>
        <row r="455">
          <cell r="D455" t="str">
            <v>C0JBAE000367</v>
          </cell>
        </row>
        <row r="456">
          <cell r="D456" t="str">
            <v>C0JBAF000250</v>
          </cell>
        </row>
        <row r="457">
          <cell r="D457" t="str">
            <v>C0JBAF000250</v>
          </cell>
        </row>
        <row r="458">
          <cell r="D458" t="str">
            <v>C0JBAF000280</v>
          </cell>
        </row>
        <row r="459">
          <cell r="D459" t="str">
            <v>C0JBAF000280</v>
          </cell>
        </row>
        <row r="460">
          <cell r="D460" t="str">
            <v>C0JBAF000280</v>
          </cell>
        </row>
        <row r="461">
          <cell r="D461" t="str">
            <v>C0JBAF000484</v>
          </cell>
        </row>
        <row r="462">
          <cell r="D462" t="str">
            <v>C0JBAN000182</v>
          </cell>
        </row>
        <row r="463">
          <cell r="D463" t="str">
            <v>C0JBAN000182</v>
          </cell>
        </row>
        <row r="464">
          <cell r="D464" t="str">
            <v>C0JBAR000020</v>
          </cell>
        </row>
        <row r="465">
          <cell r="D465" t="str">
            <v>C0JBAR000020</v>
          </cell>
        </row>
        <row r="466">
          <cell r="D466" t="str">
            <v>C0JBAR000282</v>
          </cell>
        </row>
        <row r="467">
          <cell r="D467" t="str">
            <v>C0JBAR000282</v>
          </cell>
        </row>
        <row r="468">
          <cell r="D468" t="str">
            <v>C0JBAR000282</v>
          </cell>
        </row>
        <row r="469">
          <cell r="D469" t="str">
            <v>C0JBAR000423</v>
          </cell>
        </row>
        <row r="470">
          <cell r="D470" t="str">
            <v>C0JBAR000423</v>
          </cell>
        </row>
        <row r="471">
          <cell r="D471" t="str">
            <v>C0JBAR000423</v>
          </cell>
        </row>
        <row r="472">
          <cell r="D472" t="str">
            <v>C0JBAS000076</v>
          </cell>
        </row>
        <row r="473">
          <cell r="D473" t="str">
            <v>C0JBAS000076</v>
          </cell>
        </row>
        <row r="474">
          <cell r="D474" t="str">
            <v>C0JBAS000076</v>
          </cell>
        </row>
        <row r="475">
          <cell r="D475" t="str">
            <v>C0JBAS000252</v>
          </cell>
        </row>
        <row r="476">
          <cell r="D476" t="str">
            <v>C0JBAS000252</v>
          </cell>
        </row>
        <row r="477">
          <cell r="D477" t="str">
            <v>C0JBAS000265</v>
          </cell>
        </row>
        <row r="478">
          <cell r="D478" t="str">
            <v>C0JBAS000265</v>
          </cell>
        </row>
        <row r="479">
          <cell r="D479" t="str">
            <v>C0JBAS000265</v>
          </cell>
        </row>
        <row r="480">
          <cell r="D480" t="str">
            <v>C0JBAZ001605</v>
          </cell>
        </row>
        <row r="481">
          <cell r="D481" t="str">
            <v>C0JBAZ001605</v>
          </cell>
        </row>
        <row r="482">
          <cell r="D482" t="str">
            <v>C0JBAZ001605</v>
          </cell>
        </row>
        <row r="483">
          <cell r="D483" t="str">
            <v>C0JBAZ001852</v>
          </cell>
        </row>
        <row r="484">
          <cell r="D484" t="str">
            <v>C0JBAZ001852</v>
          </cell>
        </row>
        <row r="485">
          <cell r="D485" t="str">
            <v>C0JBAZ001852</v>
          </cell>
        </row>
        <row r="486">
          <cell r="D486" t="str">
            <v>C1BB00001021</v>
          </cell>
        </row>
        <row r="487">
          <cell r="D487" t="str">
            <v>C1CB00001396</v>
          </cell>
        </row>
        <row r="488">
          <cell r="D488" t="str">
            <v>C1CB00001396</v>
          </cell>
        </row>
        <row r="489">
          <cell r="D489" t="str">
            <v>C1CB00001396</v>
          </cell>
        </row>
        <row r="490">
          <cell r="D490" t="str">
            <v>C1CB00001396</v>
          </cell>
        </row>
        <row r="491">
          <cell r="D491" t="str">
            <v>C1CB00001408</v>
          </cell>
        </row>
        <row r="492">
          <cell r="D492" t="str">
            <v>C1CB00001408</v>
          </cell>
        </row>
        <row r="493">
          <cell r="D493" t="str">
            <v>C1CB00001432</v>
          </cell>
        </row>
        <row r="494">
          <cell r="D494" t="str">
            <v>C1CB00001432</v>
          </cell>
        </row>
        <row r="495">
          <cell r="D495" t="str">
            <v>C1CB00001432</v>
          </cell>
        </row>
        <row r="496">
          <cell r="D496" t="str">
            <v>C1CB00001432</v>
          </cell>
        </row>
        <row r="497">
          <cell r="D497" t="str">
            <v>C1CB00001561</v>
          </cell>
        </row>
        <row r="498">
          <cell r="D498" t="str">
            <v>C1CB00001561</v>
          </cell>
        </row>
        <row r="499">
          <cell r="D499" t="str">
            <v>C1CB00001612</v>
          </cell>
        </row>
        <row r="500">
          <cell r="D500" t="str">
            <v>C1CB00001612</v>
          </cell>
        </row>
        <row r="501">
          <cell r="D501" t="str">
            <v>C1CB00001622</v>
          </cell>
        </row>
        <row r="502">
          <cell r="D502" t="str">
            <v>C1CB00001622</v>
          </cell>
        </row>
        <row r="503">
          <cell r="D503" t="str">
            <v>C1CB00001622</v>
          </cell>
        </row>
        <row r="504">
          <cell r="D504" t="str">
            <v>C1CB00001643</v>
          </cell>
        </row>
        <row r="505">
          <cell r="D505" t="str">
            <v>C1CB00001643</v>
          </cell>
        </row>
        <row r="506">
          <cell r="D506" t="str">
            <v>C1CB00001643</v>
          </cell>
        </row>
        <row r="507">
          <cell r="D507" t="str">
            <v>C1CB00001673</v>
          </cell>
        </row>
        <row r="508">
          <cell r="D508" t="str">
            <v>C1CB00001775</v>
          </cell>
        </row>
        <row r="509">
          <cell r="D509" t="str">
            <v>C1CB00001775</v>
          </cell>
        </row>
        <row r="510">
          <cell r="D510" t="str">
            <v>C1CB00001775</v>
          </cell>
        </row>
        <row r="511">
          <cell r="D511" t="str">
            <v>C1CB00001844</v>
          </cell>
        </row>
        <row r="512">
          <cell r="D512" t="str">
            <v>C1CB00001844</v>
          </cell>
        </row>
        <row r="513">
          <cell r="D513" t="str">
            <v>C1CB00001844</v>
          </cell>
        </row>
        <row r="514">
          <cell r="D514" t="str">
            <v>C1CB00001851</v>
          </cell>
        </row>
        <row r="515">
          <cell r="D515" t="str">
            <v>C1CB00001851</v>
          </cell>
        </row>
        <row r="516">
          <cell r="D516" t="str">
            <v>C1CB00001852</v>
          </cell>
        </row>
        <row r="517">
          <cell r="D517" t="str">
            <v>C1CB00001866</v>
          </cell>
        </row>
        <row r="518">
          <cell r="D518" t="str">
            <v>C1CB00001866</v>
          </cell>
        </row>
        <row r="519">
          <cell r="D519" t="str">
            <v>C1CB00001875</v>
          </cell>
        </row>
        <row r="520">
          <cell r="D520" t="str">
            <v>C1CB00001876</v>
          </cell>
        </row>
        <row r="521">
          <cell r="D521" t="str">
            <v>C1CB00001876</v>
          </cell>
        </row>
        <row r="522">
          <cell r="D522" t="str">
            <v>C1CB00001892</v>
          </cell>
        </row>
        <row r="523">
          <cell r="D523" t="str">
            <v>C1CB00001892</v>
          </cell>
        </row>
        <row r="524">
          <cell r="D524" t="str">
            <v>C1CB00001893</v>
          </cell>
        </row>
        <row r="525">
          <cell r="D525" t="str">
            <v>C1CB00001893</v>
          </cell>
        </row>
        <row r="526">
          <cell r="D526" t="str">
            <v>C1CB00001895</v>
          </cell>
        </row>
        <row r="527">
          <cell r="D527" t="str">
            <v>C1CB00001895</v>
          </cell>
        </row>
        <row r="528">
          <cell r="D528" t="str">
            <v>C1CB00001980</v>
          </cell>
        </row>
        <row r="529">
          <cell r="D529" t="str">
            <v>C1CB00001980</v>
          </cell>
        </row>
        <row r="530">
          <cell r="D530" t="str">
            <v>C1CB00001980</v>
          </cell>
        </row>
        <row r="531">
          <cell r="D531" t="str">
            <v>C1CB00002055</v>
          </cell>
        </row>
        <row r="532">
          <cell r="D532" t="str">
            <v>C1CB00002055</v>
          </cell>
        </row>
        <row r="533">
          <cell r="D533" t="str">
            <v>C1CB00002160</v>
          </cell>
        </row>
        <row r="534">
          <cell r="D534" t="str">
            <v>C1CB00002160</v>
          </cell>
        </row>
        <row r="535">
          <cell r="D535" t="str">
            <v>C1CB00002160</v>
          </cell>
        </row>
        <row r="536">
          <cell r="D536" t="str">
            <v>C1CB00002562</v>
          </cell>
        </row>
        <row r="537">
          <cell r="D537" t="str">
            <v>C1CB00002562</v>
          </cell>
        </row>
        <row r="538">
          <cell r="D538" t="str">
            <v>C1CB00002562</v>
          </cell>
        </row>
        <row r="539">
          <cell r="D539" t="str">
            <v>C1CB00002563</v>
          </cell>
        </row>
        <row r="540">
          <cell r="D540" t="str">
            <v>C1CB00002563</v>
          </cell>
        </row>
        <row r="541">
          <cell r="D541" t="str">
            <v>C1CB00002563</v>
          </cell>
        </row>
        <row r="542">
          <cell r="D542" t="str">
            <v>C1CB00002565</v>
          </cell>
        </row>
        <row r="543">
          <cell r="D543" t="str">
            <v>C1CB00002566</v>
          </cell>
        </row>
        <row r="544">
          <cell r="D544" t="str">
            <v>C1CB00002566</v>
          </cell>
        </row>
        <row r="545">
          <cell r="D545" t="str">
            <v>C1CB00002566</v>
          </cell>
        </row>
        <row r="546">
          <cell r="D546" t="str">
            <v>C1CB00002756</v>
          </cell>
        </row>
        <row r="547">
          <cell r="D547" t="str">
            <v>C1CB00002844</v>
          </cell>
        </row>
        <row r="548">
          <cell r="D548" t="str">
            <v>C1CB00002844</v>
          </cell>
        </row>
        <row r="549">
          <cell r="D549" t="str">
            <v>C2ABEE000026</v>
          </cell>
        </row>
        <row r="550">
          <cell r="D550" t="str">
            <v>C2ABEE000027</v>
          </cell>
        </row>
        <row r="551">
          <cell r="D551" t="str">
            <v>C2ABEE000030</v>
          </cell>
        </row>
        <row r="552">
          <cell r="D552" t="str">
            <v>C2ABEE000031</v>
          </cell>
        </row>
        <row r="553">
          <cell r="D553" t="str">
            <v>C2BBGF000353</v>
          </cell>
        </row>
        <row r="554">
          <cell r="D554" t="str">
            <v>C2BBGF000353</v>
          </cell>
        </row>
        <row r="555">
          <cell r="D555" t="str">
            <v>C2BBGF000353</v>
          </cell>
        </row>
        <row r="556">
          <cell r="D556" t="str">
            <v>C2BBYY000025</v>
          </cell>
        </row>
        <row r="557">
          <cell r="D557" t="str">
            <v>C2BBYY000025</v>
          </cell>
        </row>
        <row r="558">
          <cell r="D558" t="str">
            <v>C2BBYY000040</v>
          </cell>
        </row>
        <row r="559">
          <cell r="D559" t="str">
            <v>C2BBYY000189</v>
          </cell>
        </row>
        <row r="560">
          <cell r="D560" t="str">
            <v>C2BBYY000425</v>
          </cell>
        </row>
        <row r="561">
          <cell r="D561" t="str">
            <v>C2BBYY000425</v>
          </cell>
        </row>
        <row r="562">
          <cell r="D562" t="str">
            <v>C2BBYY000426</v>
          </cell>
        </row>
        <row r="563">
          <cell r="D563" t="str">
            <v>C2BBYY000426</v>
          </cell>
        </row>
        <row r="564">
          <cell r="D564" t="str">
            <v>C2BBYY000426</v>
          </cell>
        </row>
        <row r="565">
          <cell r="D565" t="str">
            <v>C2BBYY000427</v>
          </cell>
        </row>
        <row r="566">
          <cell r="D566" t="str">
            <v>C2BBYY000427</v>
          </cell>
        </row>
        <row r="567">
          <cell r="D567" t="str">
            <v>C2CBYE000011</v>
          </cell>
        </row>
        <row r="568">
          <cell r="D568" t="str">
            <v>C2CBYE000011</v>
          </cell>
        </row>
        <row r="569">
          <cell r="D569" t="str">
            <v>C2CBYE000011</v>
          </cell>
        </row>
        <row r="570">
          <cell r="D570" t="str">
            <v>C2ZBZ0000387</v>
          </cell>
        </row>
        <row r="571">
          <cell r="D571" t="str">
            <v>C2ZBZ0000387</v>
          </cell>
        </row>
        <row r="572">
          <cell r="D572" t="str">
            <v>C2ZBZ0000387</v>
          </cell>
        </row>
        <row r="573">
          <cell r="D573" t="str">
            <v>C3ABPJ000068</v>
          </cell>
        </row>
        <row r="574">
          <cell r="D574" t="str">
            <v>C3ABPJ000068</v>
          </cell>
        </row>
        <row r="575">
          <cell r="D575" t="str">
            <v>C3ABPJ000068</v>
          </cell>
        </row>
        <row r="576">
          <cell r="D576" t="str">
            <v>C3BBHC000366</v>
          </cell>
        </row>
        <row r="577">
          <cell r="D577" t="str">
            <v>C3BBHC000366</v>
          </cell>
        </row>
        <row r="578">
          <cell r="D578" t="str">
            <v>C3BBHC000366</v>
          </cell>
        </row>
        <row r="579">
          <cell r="D579" t="str">
            <v>C3BBKG000105</v>
          </cell>
        </row>
        <row r="580">
          <cell r="D580" t="str">
            <v>C3BBKG000105</v>
          </cell>
        </row>
        <row r="581">
          <cell r="D581" t="str">
            <v>C3EBAC000004</v>
          </cell>
        </row>
        <row r="582">
          <cell r="D582" t="str">
            <v>C3EBAC000004</v>
          </cell>
        </row>
        <row r="583">
          <cell r="D583" t="str">
            <v>C3EBAC000004</v>
          </cell>
        </row>
        <row r="584">
          <cell r="D584" t="str">
            <v>C3EBCC000052</v>
          </cell>
        </row>
        <row r="585">
          <cell r="D585" t="str">
            <v>C3EBCC000052</v>
          </cell>
        </row>
        <row r="586">
          <cell r="D586" t="str">
            <v>C3FBKC000152</v>
          </cell>
        </row>
        <row r="587">
          <cell r="D587" t="str">
            <v>C3FBKC000152</v>
          </cell>
        </row>
        <row r="588">
          <cell r="D588" t="str">
            <v>C3FBKD000312</v>
          </cell>
        </row>
        <row r="589">
          <cell r="D589" t="str">
            <v>C3FBLD000172</v>
          </cell>
        </row>
        <row r="590">
          <cell r="D590" t="str">
            <v>C3FBLD000172</v>
          </cell>
        </row>
        <row r="591">
          <cell r="D591" t="str">
            <v>C3FBLD000175</v>
          </cell>
        </row>
        <row r="592">
          <cell r="D592" t="str">
            <v>C3FBLD000175</v>
          </cell>
        </row>
        <row r="593">
          <cell r="D593" t="str">
            <v>C3FBLD000175</v>
          </cell>
        </row>
        <row r="594">
          <cell r="D594" t="str">
            <v>C3FBND000269</v>
          </cell>
        </row>
        <row r="595">
          <cell r="D595" t="str">
            <v>C3FBND000269</v>
          </cell>
        </row>
        <row r="596">
          <cell r="D596" t="str">
            <v>C3FBND000269</v>
          </cell>
        </row>
        <row r="597">
          <cell r="D597" t="str">
            <v>CNC2S5020LL1</v>
          </cell>
        </row>
        <row r="598">
          <cell r="D598" t="str">
            <v>CNC2S5020LL1</v>
          </cell>
        </row>
        <row r="599">
          <cell r="D599" t="str">
            <v>CNC7S101R2KU</v>
          </cell>
        </row>
        <row r="600">
          <cell r="D600" t="str">
            <v>CR2354-1GUF</v>
          </cell>
        </row>
        <row r="601">
          <cell r="D601" t="str">
            <v>CR2354-1GUF</v>
          </cell>
        </row>
        <row r="602">
          <cell r="D602" t="str">
            <v>D0FZ102JA001</v>
          </cell>
        </row>
        <row r="603">
          <cell r="D603" t="str">
            <v>D0FZ102JA001</v>
          </cell>
        </row>
        <row r="604">
          <cell r="D604" t="str">
            <v>D0FZ102JA001</v>
          </cell>
        </row>
        <row r="605">
          <cell r="D605" t="str">
            <v>D0GA101JA004</v>
          </cell>
        </row>
        <row r="606">
          <cell r="D606" t="str">
            <v>D0GA101JA004</v>
          </cell>
        </row>
        <row r="607">
          <cell r="D607" t="str">
            <v>D0GA101JA004</v>
          </cell>
        </row>
        <row r="608">
          <cell r="D608" t="str">
            <v>D0GA102JA004</v>
          </cell>
        </row>
        <row r="609">
          <cell r="D609" t="str">
            <v>D0GA102JA004</v>
          </cell>
        </row>
        <row r="610">
          <cell r="D610" t="str">
            <v>D0GA103JA004</v>
          </cell>
        </row>
        <row r="611">
          <cell r="D611" t="str">
            <v>D0GA103JA004</v>
          </cell>
        </row>
        <row r="612">
          <cell r="D612" t="str">
            <v>D0GA103JA004</v>
          </cell>
        </row>
        <row r="613">
          <cell r="D613" t="str">
            <v>D0GA103JA021</v>
          </cell>
        </row>
        <row r="614">
          <cell r="D614" t="str">
            <v>D0GA103JA021</v>
          </cell>
        </row>
        <row r="615">
          <cell r="D615" t="str">
            <v>D0GA104JA004</v>
          </cell>
        </row>
        <row r="616">
          <cell r="D616" t="str">
            <v>D0GA104JA004</v>
          </cell>
        </row>
        <row r="617">
          <cell r="D617" t="str">
            <v>D0GA104JA004</v>
          </cell>
        </row>
        <row r="618">
          <cell r="D618" t="str">
            <v>D0GA105JA004</v>
          </cell>
        </row>
        <row r="619">
          <cell r="D619" t="str">
            <v>D0GA105JA004</v>
          </cell>
        </row>
        <row r="620">
          <cell r="D620" t="str">
            <v>D0GA151JA004</v>
          </cell>
        </row>
        <row r="621">
          <cell r="D621" t="str">
            <v>D0GA151JA004</v>
          </cell>
        </row>
        <row r="622">
          <cell r="D622" t="str">
            <v>D0GA220JA004</v>
          </cell>
        </row>
        <row r="623">
          <cell r="D623" t="str">
            <v>D0GA220JA004</v>
          </cell>
        </row>
        <row r="624">
          <cell r="D624" t="str">
            <v>D0GA220JA004</v>
          </cell>
        </row>
        <row r="625">
          <cell r="D625" t="str">
            <v>D0GA221JA004</v>
          </cell>
        </row>
        <row r="626">
          <cell r="D626" t="str">
            <v>D0GA221JA004</v>
          </cell>
        </row>
        <row r="627">
          <cell r="D627" t="str">
            <v>D0GA271JA004</v>
          </cell>
        </row>
        <row r="628">
          <cell r="D628" t="str">
            <v>D0GA271JA004</v>
          </cell>
        </row>
        <row r="629">
          <cell r="D629" t="str">
            <v>D0GA272JA021</v>
          </cell>
        </row>
        <row r="630">
          <cell r="D630" t="str">
            <v>D0GA272JA021</v>
          </cell>
        </row>
        <row r="631">
          <cell r="D631" t="str">
            <v>D0GA330JA004</v>
          </cell>
        </row>
        <row r="632">
          <cell r="D632" t="str">
            <v>D0GA330JA004</v>
          </cell>
        </row>
        <row r="633">
          <cell r="D633" t="str">
            <v>D0GA330JA004</v>
          </cell>
        </row>
        <row r="634">
          <cell r="D634" t="str">
            <v>D0GA331JA021</v>
          </cell>
        </row>
        <row r="635">
          <cell r="D635" t="str">
            <v>D0GA331JA021</v>
          </cell>
        </row>
        <row r="636">
          <cell r="D636" t="str">
            <v>D0GA393JA021</v>
          </cell>
        </row>
        <row r="637">
          <cell r="D637" t="str">
            <v>D0GA470JA004</v>
          </cell>
        </row>
        <row r="638">
          <cell r="D638" t="str">
            <v>D0GA470JA004</v>
          </cell>
        </row>
        <row r="639">
          <cell r="D639" t="str">
            <v>D0GA470JA004</v>
          </cell>
        </row>
        <row r="640">
          <cell r="D640" t="str">
            <v>D0GA470JA021</v>
          </cell>
        </row>
        <row r="641">
          <cell r="D641" t="str">
            <v>D0GA470JA021</v>
          </cell>
        </row>
        <row r="642">
          <cell r="D642" t="str">
            <v>D0GA560JA004</v>
          </cell>
        </row>
        <row r="643">
          <cell r="D643" t="str">
            <v>D0GA560JA004</v>
          </cell>
        </row>
        <row r="644">
          <cell r="D644" t="str">
            <v>D0GA563JA004</v>
          </cell>
        </row>
        <row r="645">
          <cell r="D645" t="str">
            <v>D0GA563JA004</v>
          </cell>
        </row>
        <row r="646">
          <cell r="D646" t="str">
            <v>D0GA680JA004</v>
          </cell>
        </row>
        <row r="647">
          <cell r="D647" t="str">
            <v>D0GA680JA004</v>
          </cell>
        </row>
        <row r="648">
          <cell r="D648" t="str">
            <v>D0GA683JA004</v>
          </cell>
        </row>
        <row r="649">
          <cell r="D649" t="str">
            <v>D0GA683JA021</v>
          </cell>
        </row>
        <row r="650">
          <cell r="D650" t="str">
            <v>D0GA683JA021</v>
          </cell>
        </row>
        <row r="651">
          <cell r="D651" t="str">
            <v>D0GA820JA004</v>
          </cell>
        </row>
        <row r="652">
          <cell r="D652" t="str">
            <v>D0GA820JA004</v>
          </cell>
        </row>
        <row r="653">
          <cell r="D653" t="str">
            <v>D0GA820JA021</v>
          </cell>
        </row>
        <row r="654">
          <cell r="D654" t="str">
            <v>D0GA820JA021</v>
          </cell>
        </row>
        <row r="655">
          <cell r="D655" t="str">
            <v>D0GAR00JA004</v>
          </cell>
        </row>
        <row r="656">
          <cell r="D656" t="str">
            <v>D0GAR00JA004</v>
          </cell>
        </row>
        <row r="657">
          <cell r="D657" t="str">
            <v>D0GAR00JA004</v>
          </cell>
        </row>
        <row r="658">
          <cell r="D658" t="str">
            <v>D0GB223JA057</v>
          </cell>
        </row>
        <row r="659">
          <cell r="D659" t="str">
            <v>D0GB223JA057</v>
          </cell>
        </row>
        <row r="660">
          <cell r="D660" t="str">
            <v>D0GB223JA057</v>
          </cell>
        </row>
        <row r="661">
          <cell r="D661" t="str">
            <v>D0GB560JA057</v>
          </cell>
        </row>
        <row r="662">
          <cell r="D662" t="str">
            <v>D0GB560JA057</v>
          </cell>
        </row>
        <row r="663">
          <cell r="D663" t="str">
            <v>D0GB560JA057</v>
          </cell>
        </row>
        <row r="664">
          <cell r="D664" t="str">
            <v>D0GG220JA002</v>
          </cell>
        </row>
        <row r="665">
          <cell r="D665" t="str">
            <v>D0GG220JA002</v>
          </cell>
        </row>
        <row r="666">
          <cell r="D666" t="str">
            <v>D0GG220JA002</v>
          </cell>
        </row>
        <row r="667">
          <cell r="D667" t="str">
            <v>D0GLR00Z0001</v>
          </cell>
        </row>
        <row r="668">
          <cell r="D668" t="str">
            <v>D0GLR00Z0001</v>
          </cell>
        </row>
        <row r="669">
          <cell r="D669" t="str">
            <v>D0GR1R8JA001</v>
          </cell>
        </row>
        <row r="670">
          <cell r="D670" t="str">
            <v>D0YDR0000005</v>
          </cell>
        </row>
        <row r="671">
          <cell r="D671" t="str">
            <v>D0YDR0000005</v>
          </cell>
        </row>
        <row r="672">
          <cell r="D672" t="str">
            <v>D0YDR0000005</v>
          </cell>
        </row>
        <row r="673">
          <cell r="D673" t="str">
            <v>D1BA6491A015</v>
          </cell>
        </row>
        <row r="674">
          <cell r="D674" t="str">
            <v>D1BA6491A015</v>
          </cell>
        </row>
        <row r="675">
          <cell r="D675" t="str">
            <v>D1BA6491A015</v>
          </cell>
        </row>
        <row r="676">
          <cell r="D676" t="str">
            <v>D1BB1003A055</v>
          </cell>
        </row>
        <row r="677">
          <cell r="D677" t="str">
            <v>D1BB1003A055</v>
          </cell>
        </row>
        <row r="678">
          <cell r="D678" t="str">
            <v>D1BB1003A055</v>
          </cell>
        </row>
        <row r="679">
          <cell r="D679" t="str">
            <v>D1BB2000A055</v>
          </cell>
        </row>
        <row r="680">
          <cell r="D680" t="str">
            <v>D1BB2000A055</v>
          </cell>
        </row>
        <row r="681">
          <cell r="D681" t="str">
            <v>D1BB2672A055</v>
          </cell>
        </row>
        <row r="682">
          <cell r="D682" t="str">
            <v>D1BB2672A055</v>
          </cell>
        </row>
        <row r="683">
          <cell r="D683" t="str">
            <v>D1BB2672A055</v>
          </cell>
        </row>
        <row r="684">
          <cell r="D684" t="str">
            <v>D1BB3000A055</v>
          </cell>
        </row>
        <row r="685">
          <cell r="D685" t="str">
            <v>D1BB3000A055</v>
          </cell>
        </row>
        <row r="686">
          <cell r="D686" t="str">
            <v>D1BB3000A055</v>
          </cell>
        </row>
        <row r="687">
          <cell r="D687" t="str">
            <v>D1BB3000A055</v>
          </cell>
        </row>
        <row r="688">
          <cell r="D688" t="str">
            <v>D1BB3601A055</v>
          </cell>
        </row>
        <row r="689">
          <cell r="D689" t="str">
            <v>D1BB3601A055</v>
          </cell>
        </row>
        <row r="690">
          <cell r="D690" t="str">
            <v>D1BB3601A055</v>
          </cell>
        </row>
        <row r="691">
          <cell r="D691" t="str">
            <v>D1BB3901A055</v>
          </cell>
        </row>
        <row r="692">
          <cell r="D692" t="str">
            <v>D1BB3901A055</v>
          </cell>
        </row>
        <row r="693">
          <cell r="D693" t="str">
            <v>D1BB3901A055</v>
          </cell>
        </row>
        <row r="694">
          <cell r="D694" t="str">
            <v>D1BB5602A055</v>
          </cell>
        </row>
        <row r="695">
          <cell r="D695" t="str">
            <v>D1BB5602A055</v>
          </cell>
        </row>
        <row r="696">
          <cell r="D696" t="str">
            <v>D1BB5602A055</v>
          </cell>
        </row>
        <row r="697">
          <cell r="D697" t="str">
            <v>D1BB5R10A055</v>
          </cell>
        </row>
        <row r="698">
          <cell r="D698" t="str">
            <v>D1BB6R80A055</v>
          </cell>
        </row>
        <row r="699">
          <cell r="D699" t="str">
            <v>D1BB9100A055</v>
          </cell>
        </row>
        <row r="700">
          <cell r="D700" t="str">
            <v>D1BB9100A055</v>
          </cell>
        </row>
        <row r="701">
          <cell r="D701" t="str">
            <v>D1BD1R50A053</v>
          </cell>
        </row>
        <row r="702">
          <cell r="D702" t="str">
            <v>D1BD1R50A053</v>
          </cell>
        </row>
        <row r="703">
          <cell r="D703" t="str">
            <v>D1H81014A024</v>
          </cell>
        </row>
        <row r="704">
          <cell r="D704" t="str">
            <v>D1H81014A024</v>
          </cell>
        </row>
        <row r="705">
          <cell r="D705" t="str">
            <v>D1H81014A024</v>
          </cell>
        </row>
        <row r="706">
          <cell r="D706" t="str">
            <v>D1H81024A024</v>
          </cell>
        </row>
        <row r="707">
          <cell r="D707" t="str">
            <v>D1H81024A024</v>
          </cell>
        </row>
        <row r="708">
          <cell r="D708" t="str">
            <v>D1H81024A024</v>
          </cell>
        </row>
        <row r="709">
          <cell r="D709" t="str">
            <v>D1H81034A024</v>
          </cell>
        </row>
        <row r="710">
          <cell r="D710" t="str">
            <v>D1H81034A024</v>
          </cell>
        </row>
        <row r="711">
          <cell r="D711" t="str">
            <v>D1H81034A024</v>
          </cell>
        </row>
        <row r="712">
          <cell r="D712" t="str">
            <v>D1H81034A037</v>
          </cell>
        </row>
        <row r="713">
          <cell r="D713" t="str">
            <v>D1H81034A037</v>
          </cell>
        </row>
        <row r="714">
          <cell r="D714" t="str">
            <v>D1H81224A037</v>
          </cell>
        </row>
        <row r="715">
          <cell r="D715" t="str">
            <v>D1H81224A037</v>
          </cell>
        </row>
        <row r="716">
          <cell r="D716" t="str">
            <v>D1H81224A037</v>
          </cell>
        </row>
        <row r="717">
          <cell r="D717" t="str">
            <v>D1H81814A024</v>
          </cell>
        </row>
        <row r="718">
          <cell r="D718" t="str">
            <v>D1H81814A024</v>
          </cell>
        </row>
        <row r="719">
          <cell r="D719" t="str">
            <v>D1H81814A024</v>
          </cell>
        </row>
        <row r="720">
          <cell r="D720" t="str">
            <v>D1H82204A024</v>
          </cell>
        </row>
        <row r="721">
          <cell r="D721" t="str">
            <v>D1H82204A024</v>
          </cell>
        </row>
        <row r="722">
          <cell r="D722" t="str">
            <v>D1H82204A024</v>
          </cell>
        </row>
        <row r="723">
          <cell r="D723" t="str">
            <v>D1H82204A036</v>
          </cell>
        </row>
        <row r="724">
          <cell r="D724" t="str">
            <v>D1H82204A036</v>
          </cell>
        </row>
        <row r="725">
          <cell r="D725" t="str">
            <v>D1H82214A037</v>
          </cell>
        </row>
        <row r="726">
          <cell r="D726" t="str">
            <v>D1H82214A037</v>
          </cell>
        </row>
        <row r="727">
          <cell r="D727" t="str">
            <v>D1H83304A024</v>
          </cell>
        </row>
        <row r="728">
          <cell r="D728" t="str">
            <v>D1H83304A024</v>
          </cell>
        </row>
        <row r="729">
          <cell r="D729" t="str">
            <v>D1H83304A024</v>
          </cell>
        </row>
        <row r="730">
          <cell r="D730" t="str">
            <v>D1H83334A024</v>
          </cell>
        </row>
        <row r="731">
          <cell r="D731" t="str">
            <v>D1H83334A024</v>
          </cell>
        </row>
        <row r="732">
          <cell r="D732" t="str">
            <v>D1H83334A024</v>
          </cell>
        </row>
        <row r="733">
          <cell r="D733" t="str">
            <v>D1H84704A024</v>
          </cell>
        </row>
        <row r="734">
          <cell r="D734" t="str">
            <v>D1H84704A024</v>
          </cell>
        </row>
        <row r="735">
          <cell r="D735" t="str">
            <v>D1H84704A024</v>
          </cell>
        </row>
        <row r="736">
          <cell r="D736" t="str">
            <v>D1H84724A024</v>
          </cell>
        </row>
        <row r="737">
          <cell r="D737" t="str">
            <v>D1H84734A024</v>
          </cell>
        </row>
        <row r="738">
          <cell r="D738" t="str">
            <v>D1H86804A024</v>
          </cell>
        </row>
        <row r="739">
          <cell r="D739" t="str">
            <v>D1H86804A024</v>
          </cell>
        </row>
        <row r="740">
          <cell r="D740" t="str">
            <v>D1H86804A024</v>
          </cell>
        </row>
        <row r="741">
          <cell r="D741" t="str">
            <v>D1H86814A024</v>
          </cell>
        </row>
        <row r="742">
          <cell r="D742" t="str">
            <v>D1H88204A024</v>
          </cell>
        </row>
        <row r="743">
          <cell r="D743" t="str">
            <v>D1HA1028A005</v>
          </cell>
        </row>
        <row r="744">
          <cell r="D744" t="str">
            <v>D1HA1028A005</v>
          </cell>
        </row>
        <row r="745">
          <cell r="D745" t="str">
            <v>D1HA1028A005</v>
          </cell>
        </row>
        <row r="746">
          <cell r="D746" t="str">
            <v>D1HA1038A005</v>
          </cell>
        </row>
        <row r="747">
          <cell r="D747" t="str">
            <v>D1HA1038A005</v>
          </cell>
        </row>
        <row r="748">
          <cell r="D748" t="str">
            <v>D1HA1038A005</v>
          </cell>
        </row>
        <row r="749">
          <cell r="D749" t="str">
            <v>D4CA94R0A001</v>
          </cell>
        </row>
        <row r="750">
          <cell r="D750" t="str">
            <v>D4CA94R0A001</v>
          </cell>
        </row>
        <row r="751">
          <cell r="D751" t="str">
            <v>D4DA72200004</v>
          </cell>
        </row>
        <row r="752">
          <cell r="D752" t="str">
            <v>D4DA72200004</v>
          </cell>
        </row>
        <row r="753">
          <cell r="D753" t="str">
            <v>D4DA72200004</v>
          </cell>
        </row>
        <row r="754">
          <cell r="D754" t="str">
            <v>D4DA72200004</v>
          </cell>
        </row>
        <row r="755">
          <cell r="D755" t="str">
            <v>D4DA72200004</v>
          </cell>
        </row>
        <row r="756">
          <cell r="D756" t="str">
            <v>D4DA93900003</v>
          </cell>
        </row>
        <row r="757">
          <cell r="D757" t="str">
            <v>D4EAB180A005</v>
          </cell>
        </row>
        <row r="758">
          <cell r="D758" t="str">
            <v>D4EAB180A005</v>
          </cell>
        </row>
        <row r="759">
          <cell r="D759" t="str">
            <v>D4EAB180A005</v>
          </cell>
        </row>
        <row r="760">
          <cell r="D760" t="str">
            <v>D4EAB220A005</v>
          </cell>
        </row>
        <row r="761">
          <cell r="D761" t="str">
            <v>D4EAB220A005</v>
          </cell>
        </row>
        <row r="762">
          <cell r="D762" t="str">
            <v>D4EAB220A005</v>
          </cell>
        </row>
        <row r="763">
          <cell r="D763" t="str">
            <v>D4EAB241A005</v>
          </cell>
        </row>
        <row r="764">
          <cell r="D764" t="str">
            <v>D4EAB241A005</v>
          </cell>
        </row>
        <row r="765">
          <cell r="D765" t="str">
            <v>D4EAB470A005</v>
          </cell>
        </row>
        <row r="766">
          <cell r="D766" t="str">
            <v>D4EAB470A005</v>
          </cell>
        </row>
        <row r="767">
          <cell r="D767" t="str">
            <v>D4EAB560A005</v>
          </cell>
        </row>
        <row r="768">
          <cell r="D768" t="str">
            <v>D4EAB560A005</v>
          </cell>
        </row>
        <row r="769">
          <cell r="D769" t="str">
            <v>D4EAB560A005</v>
          </cell>
        </row>
        <row r="770">
          <cell r="D770" t="str">
            <v>D4EAB820A005</v>
          </cell>
        </row>
        <row r="771">
          <cell r="D771" t="str">
            <v>D4EAB820A005</v>
          </cell>
        </row>
        <row r="772">
          <cell r="D772" t="str">
            <v>D4EAB820A013</v>
          </cell>
        </row>
        <row r="773">
          <cell r="D773" t="str">
            <v>D4EAB820A013</v>
          </cell>
        </row>
        <row r="774">
          <cell r="D774" t="str">
            <v>D4FAR1700002</v>
          </cell>
        </row>
        <row r="775">
          <cell r="D775" t="str">
            <v>D4FAR1700002</v>
          </cell>
        </row>
        <row r="776">
          <cell r="D776" t="str">
            <v>D4ZZ00000024</v>
          </cell>
        </row>
        <row r="777">
          <cell r="D777" t="str">
            <v>D4ZZ00000024</v>
          </cell>
        </row>
        <row r="778">
          <cell r="D778" t="str">
            <v>D4ZZ00000024</v>
          </cell>
        </row>
        <row r="779">
          <cell r="D779" t="str">
            <v>ECA1EHG470B</v>
          </cell>
        </row>
        <row r="780">
          <cell r="D780" t="str">
            <v>ECA1EHG470B</v>
          </cell>
        </row>
        <row r="781">
          <cell r="D781" t="str">
            <v>ECA1EHG470B</v>
          </cell>
        </row>
        <row r="782">
          <cell r="D782" t="str">
            <v>ECA1HHG100B</v>
          </cell>
        </row>
        <row r="783">
          <cell r="D783" t="str">
            <v>ECA1HHG100B</v>
          </cell>
        </row>
        <row r="784">
          <cell r="D784" t="str">
            <v>ECA1HHG100B</v>
          </cell>
        </row>
        <row r="785">
          <cell r="D785" t="str">
            <v>ECA1HHG101B</v>
          </cell>
        </row>
        <row r="786">
          <cell r="D786" t="str">
            <v>ECA1HHG101B</v>
          </cell>
        </row>
        <row r="787">
          <cell r="D787" t="str">
            <v>ECA2EHG100B</v>
          </cell>
        </row>
        <row r="788">
          <cell r="D788" t="str">
            <v>ECA2EHG100B</v>
          </cell>
        </row>
        <row r="789">
          <cell r="D789" t="str">
            <v>ECJ0EC1H200J</v>
          </cell>
        </row>
        <row r="790">
          <cell r="D790" t="str">
            <v>ECJ0EC1H200J</v>
          </cell>
        </row>
        <row r="791">
          <cell r="D791" t="str">
            <v>ECJ0EC1H220J</v>
          </cell>
        </row>
        <row r="792">
          <cell r="D792" t="str">
            <v>ECJ0EC1H221J</v>
          </cell>
        </row>
        <row r="793">
          <cell r="D793" t="str">
            <v>ECJ1VB0J225K</v>
          </cell>
        </row>
        <row r="794">
          <cell r="D794" t="str">
            <v>ECJ1VB0J225K</v>
          </cell>
        </row>
        <row r="795">
          <cell r="D795" t="str">
            <v>ECJ1VB1A225K</v>
          </cell>
        </row>
        <row r="796">
          <cell r="D796" t="str">
            <v>ECJ1VB1A225K</v>
          </cell>
        </row>
        <row r="797">
          <cell r="D797" t="str">
            <v>ECJ1VB1C223K</v>
          </cell>
        </row>
        <row r="798">
          <cell r="D798" t="str">
            <v>ECJ1VB1C223K</v>
          </cell>
        </row>
        <row r="799">
          <cell r="D799" t="str">
            <v>ECJ1VB1C223K</v>
          </cell>
        </row>
        <row r="800">
          <cell r="D800" t="str">
            <v>ECJ1VB1C683K</v>
          </cell>
        </row>
        <row r="801">
          <cell r="D801" t="str">
            <v>ECJ1VB1C683K</v>
          </cell>
        </row>
        <row r="802">
          <cell r="D802" t="str">
            <v>ECJ1VB1C683K</v>
          </cell>
        </row>
        <row r="803">
          <cell r="D803" t="str">
            <v>ECJ1VB1C823K</v>
          </cell>
        </row>
        <row r="804">
          <cell r="D804" t="str">
            <v>ECJ1VB1C823K</v>
          </cell>
        </row>
        <row r="805">
          <cell r="D805" t="str">
            <v>ECJ1VB1E103K</v>
          </cell>
        </row>
        <row r="806">
          <cell r="D806" t="str">
            <v>ECJ1VB1E103K</v>
          </cell>
        </row>
        <row r="807">
          <cell r="D807" t="str">
            <v>ECJ1VB1E104K</v>
          </cell>
        </row>
        <row r="808">
          <cell r="D808" t="str">
            <v>ECJ1VB1E104K</v>
          </cell>
        </row>
        <row r="809">
          <cell r="D809" t="str">
            <v>ECJ1VB1E104K</v>
          </cell>
        </row>
        <row r="810">
          <cell r="D810" t="str">
            <v>ECJ1VB1H102K</v>
          </cell>
        </row>
        <row r="811">
          <cell r="D811" t="str">
            <v>ECJ1VB1H102K</v>
          </cell>
        </row>
        <row r="812">
          <cell r="D812" t="str">
            <v>ECJ1VB1H102K</v>
          </cell>
        </row>
        <row r="813">
          <cell r="D813" t="str">
            <v>ECJ1VB1H103K</v>
          </cell>
        </row>
        <row r="814">
          <cell r="D814" t="str">
            <v>ECJ1VB1H103K</v>
          </cell>
        </row>
        <row r="815">
          <cell r="D815" t="str">
            <v>ECJ1VB1H103K</v>
          </cell>
        </row>
        <row r="816">
          <cell r="D816" t="str">
            <v>ECJ1VB1H104K</v>
          </cell>
        </row>
        <row r="817">
          <cell r="D817" t="str">
            <v>ECJ1VB1H104K</v>
          </cell>
        </row>
        <row r="818">
          <cell r="D818" t="str">
            <v>ECJ1VB1H122K</v>
          </cell>
        </row>
        <row r="819">
          <cell r="D819" t="str">
            <v>ECJ1VB1H122K</v>
          </cell>
        </row>
        <row r="820">
          <cell r="D820" t="str">
            <v>ECJ1VB1H122K</v>
          </cell>
        </row>
        <row r="821">
          <cell r="D821" t="str">
            <v>ECJ1VB1H221K</v>
          </cell>
        </row>
        <row r="822">
          <cell r="D822" t="str">
            <v>ECJ1VB1H222K</v>
          </cell>
        </row>
        <row r="823">
          <cell r="D823" t="str">
            <v>ECJ1VB1H222K</v>
          </cell>
        </row>
        <row r="824">
          <cell r="D824" t="str">
            <v>ECJ1VB1H222K</v>
          </cell>
        </row>
        <row r="825">
          <cell r="D825" t="str">
            <v>ECJ1VB1H331K</v>
          </cell>
        </row>
        <row r="826">
          <cell r="D826" t="str">
            <v>ECJ1VB1H331K</v>
          </cell>
        </row>
        <row r="827">
          <cell r="D827" t="str">
            <v>ECJ1VB1H332K</v>
          </cell>
        </row>
        <row r="828">
          <cell r="D828" t="str">
            <v>ECJ1VB1H332K</v>
          </cell>
        </row>
        <row r="829">
          <cell r="D829" t="str">
            <v>ECJ1VB1H332K</v>
          </cell>
        </row>
        <row r="830">
          <cell r="D830" t="str">
            <v>ECJ1VB1H332M</v>
          </cell>
        </row>
        <row r="831">
          <cell r="D831" t="str">
            <v>ECJ1VB1H332M</v>
          </cell>
        </row>
        <row r="832">
          <cell r="D832" t="str">
            <v>ECJ1VB1H332M</v>
          </cell>
        </row>
        <row r="833">
          <cell r="D833" t="str">
            <v>ECJ1VB1H472K</v>
          </cell>
        </row>
        <row r="834">
          <cell r="D834" t="str">
            <v>ECJ1VB1H472K</v>
          </cell>
        </row>
        <row r="835">
          <cell r="D835" t="str">
            <v>ECJ1VB1H472K</v>
          </cell>
        </row>
        <row r="836">
          <cell r="D836" t="str">
            <v>ECJ1VB1H562K</v>
          </cell>
        </row>
        <row r="837">
          <cell r="D837" t="str">
            <v>ECJ1VB1H562K</v>
          </cell>
        </row>
        <row r="838">
          <cell r="D838" t="str">
            <v>ECJ1VB1H682K</v>
          </cell>
        </row>
        <row r="839">
          <cell r="D839" t="str">
            <v>ECJ1VB1H682K</v>
          </cell>
        </row>
        <row r="840">
          <cell r="D840" t="str">
            <v>ECJ1VB1H821K</v>
          </cell>
        </row>
        <row r="841">
          <cell r="D841" t="str">
            <v>ECJ1VB1H822K</v>
          </cell>
        </row>
        <row r="842">
          <cell r="D842" t="str">
            <v>ECJ1VC1H050C</v>
          </cell>
        </row>
        <row r="843">
          <cell r="D843" t="str">
            <v>ECJ1VC1H050C</v>
          </cell>
        </row>
        <row r="844">
          <cell r="D844" t="str">
            <v>ECJ1VC1H100D</v>
          </cell>
        </row>
        <row r="845">
          <cell r="D845" t="str">
            <v>ECJ1VC1H100D</v>
          </cell>
        </row>
        <row r="846">
          <cell r="D846" t="str">
            <v>ECJ1VC1H100D</v>
          </cell>
        </row>
        <row r="847">
          <cell r="D847" t="str">
            <v>ECJ1VC1H101J</v>
          </cell>
        </row>
        <row r="848">
          <cell r="D848" t="str">
            <v>ECJ1VC1H101J</v>
          </cell>
        </row>
        <row r="849">
          <cell r="D849" t="str">
            <v>ECJ1VC1H101J</v>
          </cell>
        </row>
        <row r="850">
          <cell r="D850" t="str">
            <v>ECJ1VC1H102J</v>
          </cell>
        </row>
        <row r="851">
          <cell r="D851" t="str">
            <v>ECJ1VC1H102J</v>
          </cell>
        </row>
        <row r="852">
          <cell r="D852" t="str">
            <v>ECJ1VC1H102J</v>
          </cell>
        </row>
        <row r="853">
          <cell r="D853" t="str">
            <v>ECJ1VC1H120J</v>
          </cell>
        </row>
        <row r="854">
          <cell r="D854" t="str">
            <v>ECJ1VC1H120J</v>
          </cell>
        </row>
        <row r="855">
          <cell r="D855" t="str">
            <v>ECJ1VC1H120J</v>
          </cell>
        </row>
        <row r="856">
          <cell r="D856" t="str">
            <v>ECJ1VC1H150J</v>
          </cell>
        </row>
        <row r="857">
          <cell r="D857" t="str">
            <v>ECJ1VC1H150J</v>
          </cell>
        </row>
        <row r="858">
          <cell r="D858" t="str">
            <v>ECJ1VC1H151J</v>
          </cell>
        </row>
        <row r="859">
          <cell r="D859" t="str">
            <v>ECJ1VC1H180J</v>
          </cell>
        </row>
        <row r="860">
          <cell r="D860" t="str">
            <v>ECJ1VC1H180J</v>
          </cell>
        </row>
        <row r="861">
          <cell r="D861" t="str">
            <v>ECJ1VC1H180J</v>
          </cell>
        </row>
        <row r="862">
          <cell r="D862" t="str">
            <v>ECJ1VC1H181J</v>
          </cell>
        </row>
        <row r="863">
          <cell r="D863" t="str">
            <v>ECJ1VC1H181J</v>
          </cell>
        </row>
        <row r="864">
          <cell r="D864" t="str">
            <v>ECJ1VC1H220J</v>
          </cell>
        </row>
        <row r="865">
          <cell r="D865" t="str">
            <v>ECJ1VC1H220J</v>
          </cell>
        </row>
        <row r="866">
          <cell r="D866" t="str">
            <v>ECJ1VC1H220J</v>
          </cell>
        </row>
        <row r="867">
          <cell r="D867" t="str">
            <v>ECJ1VC1H221J</v>
          </cell>
        </row>
        <row r="868">
          <cell r="D868" t="str">
            <v>ECJ1VC1H221J</v>
          </cell>
        </row>
        <row r="869">
          <cell r="D869" t="str">
            <v>ECJ1VC1H270J</v>
          </cell>
        </row>
        <row r="870">
          <cell r="D870" t="str">
            <v>ECJ1VC1H270J</v>
          </cell>
        </row>
        <row r="871">
          <cell r="D871" t="str">
            <v>ECJ1VC1H270J</v>
          </cell>
        </row>
        <row r="872">
          <cell r="D872" t="str">
            <v>ECJ1VC1H330J</v>
          </cell>
        </row>
        <row r="873">
          <cell r="D873" t="str">
            <v>ECJ1VC1H330J</v>
          </cell>
        </row>
        <row r="874">
          <cell r="D874" t="str">
            <v>ECJ1VC1H330J</v>
          </cell>
        </row>
        <row r="875">
          <cell r="D875" t="str">
            <v>ECJ1VC1H331J</v>
          </cell>
        </row>
        <row r="876">
          <cell r="D876" t="str">
            <v>ECJ1VC1H331J</v>
          </cell>
        </row>
        <row r="877">
          <cell r="D877" t="str">
            <v>ECJ1VC1H391J</v>
          </cell>
        </row>
        <row r="878">
          <cell r="D878" t="str">
            <v>ECJ1VC1H391J</v>
          </cell>
        </row>
        <row r="879">
          <cell r="D879" t="str">
            <v>ECJ1VC1H391J</v>
          </cell>
        </row>
        <row r="880">
          <cell r="D880" t="str">
            <v>ECJ1VC1H471J</v>
          </cell>
        </row>
        <row r="881">
          <cell r="D881" t="str">
            <v>ECJ1VC1H471J</v>
          </cell>
        </row>
        <row r="882">
          <cell r="D882" t="str">
            <v>ECJ1VC1H471J</v>
          </cell>
        </row>
        <row r="883">
          <cell r="D883" t="str">
            <v>ECJ1VC1H560J</v>
          </cell>
        </row>
        <row r="884">
          <cell r="D884" t="str">
            <v>ECJ1VC1H560J</v>
          </cell>
        </row>
        <row r="885">
          <cell r="D885" t="str">
            <v>ECJ1VC1H681J</v>
          </cell>
        </row>
        <row r="886">
          <cell r="D886" t="str">
            <v>ECJ1VC1H681J</v>
          </cell>
        </row>
        <row r="887">
          <cell r="D887" t="str">
            <v>ECJ1VC1H681J</v>
          </cell>
        </row>
        <row r="888">
          <cell r="D888" t="str">
            <v>ECJ1VC1H821J</v>
          </cell>
        </row>
        <row r="889">
          <cell r="D889" t="str">
            <v>ECJ1VC1H821J</v>
          </cell>
        </row>
        <row r="890">
          <cell r="D890" t="str">
            <v>ECJ1VC1H821J</v>
          </cell>
        </row>
        <row r="891">
          <cell r="D891" t="str">
            <v>ECJ1VF1C224Z</v>
          </cell>
        </row>
        <row r="892">
          <cell r="D892" t="str">
            <v>ECJ1VF1C224Z</v>
          </cell>
        </row>
        <row r="893">
          <cell r="D893" t="str">
            <v>ECJ1VF1C224Z</v>
          </cell>
        </row>
        <row r="894">
          <cell r="D894" t="str">
            <v>ECJ1VF1C474Z</v>
          </cell>
        </row>
        <row r="895">
          <cell r="D895" t="str">
            <v>ECJ1VF1C474Z</v>
          </cell>
        </row>
        <row r="896">
          <cell r="D896" t="str">
            <v>ECJ1VF1C474Z</v>
          </cell>
        </row>
        <row r="897">
          <cell r="D897" t="str">
            <v>ECJ1VF1H104Z</v>
          </cell>
        </row>
        <row r="898">
          <cell r="D898" t="str">
            <v>ECJ1VF1H104Z</v>
          </cell>
        </row>
        <row r="899">
          <cell r="D899" t="str">
            <v>ECJ1VF1H104Z</v>
          </cell>
        </row>
        <row r="900">
          <cell r="D900" t="str">
            <v>ECQE2105T370</v>
          </cell>
        </row>
        <row r="901">
          <cell r="D901" t="str">
            <v>ECQE2105T370</v>
          </cell>
        </row>
        <row r="902">
          <cell r="D902" t="str">
            <v>ECUV1A106ZF</v>
          </cell>
        </row>
        <row r="903">
          <cell r="D903" t="str">
            <v>ECUV1A106ZF</v>
          </cell>
        </row>
        <row r="904">
          <cell r="D904" t="str">
            <v>ECUV1A106ZF</v>
          </cell>
        </row>
        <row r="905">
          <cell r="D905" t="str">
            <v>ECUV1H104KBV</v>
          </cell>
        </row>
        <row r="906">
          <cell r="D906" t="str">
            <v>ECUV1H104KBV</v>
          </cell>
        </row>
        <row r="907">
          <cell r="D907" t="str">
            <v>EEE0GA331WP</v>
          </cell>
        </row>
        <row r="908">
          <cell r="D908" t="str">
            <v>EEE0GA331WP</v>
          </cell>
        </row>
        <row r="909">
          <cell r="D909" t="str">
            <v>EEE0JA102P</v>
          </cell>
        </row>
        <row r="910">
          <cell r="D910" t="str">
            <v>EEE0JA470SR</v>
          </cell>
        </row>
        <row r="911">
          <cell r="D911" t="str">
            <v>EEEFK1H100UR</v>
          </cell>
        </row>
        <row r="912">
          <cell r="D912" t="str">
            <v>EEEFK1H100UR</v>
          </cell>
        </row>
        <row r="913">
          <cell r="D913" t="str">
            <v>EEEFK1H100UR</v>
          </cell>
        </row>
        <row r="914">
          <cell r="D914" t="str">
            <v>EEEFK1H101P</v>
          </cell>
        </row>
        <row r="915">
          <cell r="D915" t="str">
            <v>EEEFK1H101P</v>
          </cell>
        </row>
        <row r="916">
          <cell r="D916" t="str">
            <v>EEEFK1H101P</v>
          </cell>
        </row>
        <row r="917">
          <cell r="D917" t="str">
            <v>EEEHB1C100R</v>
          </cell>
        </row>
        <row r="918">
          <cell r="D918" t="str">
            <v>EEEHB1C100R</v>
          </cell>
        </row>
        <row r="919">
          <cell r="D919" t="str">
            <v>EEEHB1H100P</v>
          </cell>
        </row>
        <row r="920">
          <cell r="D920" t="str">
            <v>EEUFC1A151B</v>
          </cell>
        </row>
        <row r="921">
          <cell r="D921" t="str">
            <v>EEUFC1A151B</v>
          </cell>
        </row>
        <row r="922">
          <cell r="D922" t="str">
            <v>EEUFC1A151B</v>
          </cell>
        </row>
        <row r="923">
          <cell r="D923" t="str">
            <v>EEUFC1E121B</v>
          </cell>
        </row>
        <row r="924">
          <cell r="D924" t="str">
            <v>EEUFC1E121B</v>
          </cell>
        </row>
        <row r="925">
          <cell r="D925" t="str">
            <v>EEUFC1E121B</v>
          </cell>
        </row>
        <row r="926">
          <cell r="D926" t="str">
            <v>EEVUD0J101MP-A</v>
          </cell>
        </row>
        <row r="927">
          <cell r="D927" t="str">
            <v>EEVUD0J101MP-A</v>
          </cell>
        </row>
        <row r="928">
          <cell r="D928" t="str">
            <v>EEVUD0J101MP-A</v>
          </cell>
        </row>
        <row r="929">
          <cell r="D929" t="str">
            <v>EEVUD0J331MP-A</v>
          </cell>
        </row>
        <row r="930">
          <cell r="D930" t="str">
            <v>EEVUD0J331MP-A</v>
          </cell>
        </row>
        <row r="931">
          <cell r="D931" t="str">
            <v>EEVUD1A220MR-A</v>
          </cell>
        </row>
        <row r="932">
          <cell r="D932" t="str">
            <v>EEVUD1A220MR-A</v>
          </cell>
        </row>
        <row r="933">
          <cell r="D933" t="str">
            <v>EEVUD1E151MP-A</v>
          </cell>
        </row>
        <row r="934">
          <cell r="D934" t="str">
            <v>EEVUD1E151MP-A</v>
          </cell>
        </row>
        <row r="935">
          <cell r="D935" t="str">
            <v>EEVUD1E151MP-A</v>
          </cell>
        </row>
        <row r="936">
          <cell r="D936" t="str">
            <v>EEVUD1E680MP-A</v>
          </cell>
        </row>
        <row r="937">
          <cell r="D937" t="str">
            <v>EEVUD1E680MP-A</v>
          </cell>
        </row>
        <row r="938">
          <cell r="D938" t="str">
            <v>EEVUD1E680MP-A</v>
          </cell>
        </row>
        <row r="939">
          <cell r="D939" t="str">
            <v>EHDHA1846A</v>
          </cell>
        </row>
        <row r="940">
          <cell r="D940" t="str">
            <v>EHDHA1846A</v>
          </cell>
        </row>
        <row r="941">
          <cell r="D941" t="str">
            <v>EHDHA1846A</v>
          </cell>
        </row>
        <row r="942">
          <cell r="D942" t="str">
            <v>ERD25VJ103</v>
          </cell>
        </row>
        <row r="943">
          <cell r="D943" t="str">
            <v>ERD25VJ103</v>
          </cell>
        </row>
        <row r="944">
          <cell r="D944" t="str">
            <v>ERJ12YJ3R0U</v>
          </cell>
        </row>
        <row r="945">
          <cell r="D945" t="str">
            <v>ERJ12YJ3R0U</v>
          </cell>
        </row>
        <row r="946">
          <cell r="D946" t="str">
            <v>ERJ14YJ220U</v>
          </cell>
        </row>
        <row r="947">
          <cell r="D947" t="str">
            <v>ERJ14YJ220U</v>
          </cell>
        </row>
        <row r="948">
          <cell r="D948" t="str">
            <v>ERJ14YJ680U</v>
          </cell>
        </row>
        <row r="949">
          <cell r="D949" t="str">
            <v>ERJ14YJ680U</v>
          </cell>
        </row>
        <row r="950">
          <cell r="D950" t="str">
            <v>ERJ14YJ680U</v>
          </cell>
        </row>
        <row r="951">
          <cell r="D951" t="str">
            <v>ERJ1TYJ1R8U</v>
          </cell>
        </row>
        <row r="952">
          <cell r="D952" t="str">
            <v>ERJ1TYJ1R8U</v>
          </cell>
        </row>
        <row r="953">
          <cell r="D953" t="str">
            <v>ERJ1TYJ1R8U</v>
          </cell>
        </row>
        <row r="954">
          <cell r="D954" t="str">
            <v>ERJ1WYJ223V-H</v>
          </cell>
        </row>
        <row r="955">
          <cell r="D955" t="str">
            <v>ERJ1WYJ223V-H</v>
          </cell>
        </row>
        <row r="956">
          <cell r="D956" t="str">
            <v>ERJ1WYJ223V-H</v>
          </cell>
        </row>
        <row r="957">
          <cell r="D957" t="str">
            <v>ERJ2GE0R00X</v>
          </cell>
        </row>
        <row r="958">
          <cell r="D958" t="str">
            <v>ERJ2GE0R00X</v>
          </cell>
        </row>
        <row r="959">
          <cell r="D959" t="str">
            <v>ERJ2GE0R00X</v>
          </cell>
        </row>
        <row r="960">
          <cell r="D960" t="str">
            <v>ERJ2GEJ181X</v>
          </cell>
        </row>
        <row r="961">
          <cell r="D961" t="str">
            <v>ERJ2GEJ181X</v>
          </cell>
        </row>
        <row r="962">
          <cell r="D962" t="str">
            <v>ERJ2GEJ181X</v>
          </cell>
        </row>
        <row r="963">
          <cell r="D963" t="str">
            <v>ERJ2GEJ333X</v>
          </cell>
        </row>
        <row r="964">
          <cell r="D964" t="str">
            <v>ERJ2GEJ333X</v>
          </cell>
        </row>
        <row r="965">
          <cell r="D965" t="str">
            <v>ERJ2GEJ333X</v>
          </cell>
        </row>
        <row r="966">
          <cell r="D966" t="str">
            <v>ERJ2GEJ471X</v>
          </cell>
        </row>
        <row r="967">
          <cell r="D967" t="str">
            <v>ERJ2GEJ471X</v>
          </cell>
        </row>
        <row r="968">
          <cell r="D968" t="str">
            <v>ERJ2GEJ471X</v>
          </cell>
        </row>
        <row r="969">
          <cell r="D969" t="str">
            <v>ERJ2RHD104X</v>
          </cell>
        </row>
        <row r="970">
          <cell r="D970" t="str">
            <v>ERJ2RHD104X</v>
          </cell>
        </row>
        <row r="971">
          <cell r="D971" t="str">
            <v>ERJ2RHD511X</v>
          </cell>
        </row>
        <row r="972">
          <cell r="D972" t="str">
            <v>ERJ2RHD511X</v>
          </cell>
        </row>
        <row r="973">
          <cell r="D973" t="str">
            <v>ERJ2RHD511X</v>
          </cell>
        </row>
        <row r="974">
          <cell r="D974" t="str">
            <v>ERJ2RHD563X</v>
          </cell>
        </row>
        <row r="975">
          <cell r="D975" t="str">
            <v>ERJ2RHD563X</v>
          </cell>
        </row>
        <row r="976">
          <cell r="D976" t="str">
            <v>ERJ2RHD913X</v>
          </cell>
        </row>
        <row r="977">
          <cell r="D977" t="str">
            <v>ERJ2RHD913X</v>
          </cell>
        </row>
        <row r="978">
          <cell r="D978" t="str">
            <v>ERJ2RKF154X</v>
          </cell>
        </row>
        <row r="979">
          <cell r="D979" t="str">
            <v>ERJ2RKF154X</v>
          </cell>
        </row>
        <row r="980">
          <cell r="D980" t="str">
            <v>ERJ3EKF1001V</v>
          </cell>
        </row>
        <row r="981">
          <cell r="D981" t="str">
            <v>ERJ3EKF1001V</v>
          </cell>
        </row>
        <row r="982">
          <cell r="D982" t="str">
            <v>ERJ3EKF1001V</v>
          </cell>
        </row>
        <row r="983">
          <cell r="D983" t="str">
            <v>ERJ3EKF1002V</v>
          </cell>
        </row>
        <row r="984">
          <cell r="D984" t="str">
            <v>ERJ3EKF1002V</v>
          </cell>
        </row>
        <row r="985">
          <cell r="D985" t="str">
            <v>ERJ3EKF1002V</v>
          </cell>
        </row>
        <row r="986">
          <cell r="D986" t="str">
            <v>ERJ3EKF1003V</v>
          </cell>
        </row>
        <row r="987">
          <cell r="D987" t="str">
            <v>ERJ3EKF1003V</v>
          </cell>
        </row>
        <row r="988">
          <cell r="D988" t="str">
            <v>ERJ3EKF1003V</v>
          </cell>
        </row>
        <row r="989">
          <cell r="D989" t="str">
            <v>ERJ3EKF1201V</v>
          </cell>
        </row>
        <row r="990">
          <cell r="D990" t="str">
            <v>ERJ3EKF1201V</v>
          </cell>
        </row>
        <row r="991">
          <cell r="D991" t="str">
            <v>ERJ3EKF1201V</v>
          </cell>
        </row>
        <row r="992">
          <cell r="D992" t="str">
            <v>ERJ3EKF1501V</v>
          </cell>
        </row>
        <row r="993">
          <cell r="D993" t="str">
            <v>ERJ3EKF1501V</v>
          </cell>
        </row>
        <row r="994">
          <cell r="D994" t="str">
            <v>ERJ3EKF1503V</v>
          </cell>
        </row>
        <row r="995">
          <cell r="D995" t="str">
            <v>ERJ3EKF1503V</v>
          </cell>
        </row>
        <row r="996">
          <cell r="D996" t="str">
            <v>ERJ3EKF1801V</v>
          </cell>
        </row>
        <row r="997">
          <cell r="D997" t="str">
            <v>ERJ3EKF1801V</v>
          </cell>
        </row>
        <row r="998">
          <cell r="D998" t="str">
            <v>ERJ3EKF1803V</v>
          </cell>
        </row>
        <row r="999">
          <cell r="D999" t="str">
            <v>ERJ3EKF1803V</v>
          </cell>
        </row>
        <row r="1000">
          <cell r="D1000" t="str">
            <v>ERJ3EKF1803V</v>
          </cell>
        </row>
        <row r="1001">
          <cell r="D1001" t="str">
            <v>ERJ3EKF2002V</v>
          </cell>
        </row>
        <row r="1002">
          <cell r="D1002" t="str">
            <v>ERJ3EKF2002V</v>
          </cell>
        </row>
        <row r="1003">
          <cell r="D1003" t="str">
            <v>ERJ3EKF2002V</v>
          </cell>
        </row>
        <row r="1004">
          <cell r="D1004" t="str">
            <v>ERJ3EKF2201V</v>
          </cell>
        </row>
        <row r="1005">
          <cell r="D1005" t="str">
            <v>ERJ3EKF2201V</v>
          </cell>
        </row>
        <row r="1006">
          <cell r="D1006" t="str">
            <v>ERJ3EKF2202V</v>
          </cell>
        </row>
        <row r="1007">
          <cell r="D1007" t="str">
            <v>ERJ3EKF2202V</v>
          </cell>
        </row>
        <row r="1008">
          <cell r="D1008" t="str">
            <v>ERJ3EKF2403V</v>
          </cell>
        </row>
        <row r="1009">
          <cell r="D1009" t="str">
            <v>ERJ3EKF2403V</v>
          </cell>
        </row>
        <row r="1010">
          <cell r="D1010" t="str">
            <v>ERJ3EKF2742V</v>
          </cell>
        </row>
        <row r="1011">
          <cell r="D1011" t="str">
            <v>ERJ3EKF2742V</v>
          </cell>
        </row>
        <row r="1012">
          <cell r="D1012" t="str">
            <v>ERJ3EKF2872V</v>
          </cell>
        </row>
        <row r="1013">
          <cell r="D1013" t="str">
            <v>ERJ3EKF2872V</v>
          </cell>
        </row>
        <row r="1014">
          <cell r="D1014" t="str">
            <v>ERJ3EKF2872V</v>
          </cell>
        </row>
        <row r="1015">
          <cell r="D1015" t="str">
            <v>ERJ3EKF3002V</v>
          </cell>
        </row>
        <row r="1016">
          <cell r="D1016" t="str">
            <v>ERJ3EKF3002V</v>
          </cell>
        </row>
        <row r="1017">
          <cell r="D1017" t="str">
            <v>ERJ3EKF3002V</v>
          </cell>
        </row>
        <row r="1018">
          <cell r="D1018" t="str">
            <v>ERJ3EKF3900V</v>
          </cell>
        </row>
        <row r="1019">
          <cell r="D1019" t="str">
            <v>ERJ3EKF3900V</v>
          </cell>
        </row>
        <row r="1020">
          <cell r="D1020" t="str">
            <v>ERJ3EKF3902V</v>
          </cell>
        </row>
        <row r="1021">
          <cell r="D1021" t="str">
            <v>ERJ3EKF3902V</v>
          </cell>
        </row>
        <row r="1022">
          <cell r="D1022" t="str">
            <v>ERJ3EKF3903V</v>
          </cell>
        </row>
        <row r="1023">
          <cell r="D1023" t="str">
            <v>ERJ3EKF3903V</v>
          </cell>
        </row>
        <row r="1024">
          <cell r="D1024" t="str">
            <v>ERJ3EKF3903V</v>
          </cell>
        </row>
        <row r="1025">
          <cell r="D1025" t="str">
            <v>ERJ3EKF4532V</v>
          </cell>
        </row>
        <row r="1026">
          <cell r="D1026" t="str">
            <v>ERJ3EKF4532V</v>
          </cell>
        </row>
        <row r="1027">
          <cell r="D1027" t="str">
            <v>ERJ3EKF4532V</v>
          </cell>
        </row>
        <row r="1028">
          <cell r="D1028" t="str">
            <v>ERJ3EKF4701V</v>
          </cell>
        </row>
        <row r="1029">
          <cell r="D1029" t="str">
            <v>ERJ3EKF4701V</v>
          </cell>
        </row>
        <row r="1030">
          <cell r="D1030" t="str">
            <v>ERJ3EKF4701V</v>
          </cell>
        </row>
        <row r="1031">
          <cell r="D1031" t="str">
            <v>ERJ3EKF49R9V</v>
          </cell>
        </row>
        <row r="1032">
          <cell r="D1032" t="str">
            <v>ERJ3EKF49R9V</v>
          </cell>
        </row>
        <row r="1033">
          <cell r="D1033" t="str">
            <v>ERJ3EKF49R9V</v>
          </cell>
        </row>
        <row r="1034">
          <cell r="D1034" t="str">
            <v>ERJ3EKF5100V</v>
          </cell>
        </row>
        <row r="1035">
          <cell r="D1035" t="str">
            <v>ERJ3EKF5100V</v>
          </cell>
        </row>
        <row r="1036">
          <cell r="D1036" t="str">
            <v>ERJ3EKF5100V</v>
          </cell>
        </row>
        <row r="1037">
          <cell r="D1037" t="str">
            <v>ERJ3EKF5602V</v>
          </cell>
        </row>
        <row r="1038">
          <cell r="D1038" t="str">
            <v>ERJ3EKF5602V</v>
          </cell>
        </row>
        <row r="1039">
          <cell r="D1039" t="str">
            <v>ERJ3EKF5602V</v>
          </cell>
        </row>
        <row r="1040">
          <cell r="D1040" t="str">
            <v>ERJ3EKF68R1V</v>
          </cell>
        </row>
        <row r="1041">
          <cell r="D1041" t="str">
            <v>ERJ3EKF68R1V</v>
          </cell>
        </row>
        <row r="1042">
          <cell r="D1042" t="str">
            <v>ERJ3EKF68R1V</v>
          </cell>
        </row>
        <row r="1043">
          <cell r="D1043" t="str">
            <v>ERJ3EKF7500V</v>
          </cell>
        </row>
        <row r="1044">
          <cell r="D1044" t="str">
            <v>ERJ3EKF7500V</v>
          </cell>
        </row>
        <row r="1045">
          <cell r="D1045" t="str">
            <v>ERJ3EKF7500V</v>
          </cell>
        </row>
        <row r="1046">
          <cell r="D1046" t="str">
            <v>ERJ3EKF9102V</v>
          </cell>
        </row>
        <row r="1047">
          <cell r="D1047" t="str">
            <v>ERJ3EKF9102V</v>
          </cell>
        </row>
        <row r="1048">
          <cell r="D1048" t="str">
            <v>ERJ3EKF9102V</v>
          </cell>
        </row>
        <row r="1049">
          <cell r="D1049" t="str">
            <v>ERJ3GEY0R00V</v>
          </cell>
        </row>
        <row r="1050">
          <cell r="D1050" t="str">
            <v>ERJ3GEY0R00V</v>
          </cell>
        </row>
        <row r="1051">
          <cell r="D1051" t="str">
            <v>ERJ3GEY0R00V</v>
          </cell>
        </row>
        <row r="1052">
          <cell r="D1052" t="str">
            <v>ERJ3GEYF222V</v>
          </cell>
        </row>
        <row r="1053">
          <cell r="D1053" t="str">
            <v>ERJ3GEYF222V</v>
          </cell>
        </row>
        <row r="1054">
          <cell r="D1054" t="str">
            <v>ERJ3GEYF222V</v>
          </cell>
        </row>
        <row r="1055">
          <cell r="D1055" t="str">
            <v>ERJ3GEYF472V</v>
          </cell>
        </row>
        <row r="1056">
          <cell r="D1056" t="str">
            <v>ERJ3GEYF472V</v>
          </cell>
        </row>
        <row r="1057">
          <cell r="D1057" t="str">
            <v>ERJ3GEYF472V</v>
          </cell>
        </row>
        <row r="1058">
          <cell r="D1058" t="str">
            <v>ERJ3GEYJ100V</v>
          </cell>
        </row>
        <row r="1059">
          <cell r="D1059" t="str">
            <v>ERJ3GEYJ100V</v>
          </cell>
        </row>
        <row r="1060">
          <cell r="D1060" t="str">
            <v>ERJ3GEYJ100V</v>
          </cell>
        </row>
        <row r="1061">
          <cell r="D1061" t="str">
            <v>ERJ3GEYJ101V</v>
          </cell>
        </row>
        <row r="1062">
          <cell r="D1062" t="str">
            <v>ERJ3GEYJ101V</v>
          </cell>
        </row>
        <row r="1063">
          <cell r="D1063" t="str">
            <v>ERJ3GEYJ101V</v>
          </cell>
        </row>
        <row r="1064">
          <cell r="D1064" t="str">
            <v>ERJ3GEYJ102V</v>
          </cell>
        </row>
        <row r="1065">
          <cell r="D1065" t="str">
            <v>ERJ3GEYJ102V</v>
          </cell>
        </row>
        <row r="1066">
          <cell r="D1066" t="str">
            <v>ERJ3GEYJ102V</v>
          </cell>
        </row>
        <row r="1067">
          <cell r="D1067" t="str">
            <v>ERJ3GEYJ103V</v>
          </cell>
        </row>
        <row r="1068">
          <cell r="D1068" t="str">
            <v>ERJ3GEYJ103V</v>
          </cell>
        </row>
        <row r="1069">
          <cell r="D1069" t="str">
            <v>ERJ3GEYJ103V</v>
          </cell>
        </row>
        <row r="1070">
          <cell r="D1070" t="str">
            <v>ERJ3GEYJ104V</v>
          </cell>
        </row>
        <row r="1071">
          <cell r="D1071" t="str">
            <v>ERJ3GEYJ104V</v>
          </cell>
        </row>
        <row r="1072">
          <cell r="D1072" t="str">
            <v>ERJ3GEYJ104V</v>
          </cell>
        </row>
        <row r="1073">
          <cell r="D1073" t="str">
            <v>ERJ3GEYJ105V</v>
          </cell>
        </row>
        <row r="1074">
          <cell r="D1074" t="str">
            <v>ERJ3GEYJ105V</v>
          </cell>
        </row>
        <row r="1075">
          <cell r="D1075" t="str">
            <v>ERJ3GEYJ105V</v>
          </cell>
        </row>
        <row r="1076">
          <cell r="D1076" t="str">
            <v>ERJ3GEYJ120V</v>
          </cell>
        </row>
        <row r="1077">
          <cell r="D1077" t="str">
            <v>ERJ3GEYJ120V</v>
          </cell>
        </row>
        <row r="1078">
          <cell r="D1078" t="str">
            <v>ERJ3GEYJ120V</v>
          </cell>
        </row>
        <row r="1079">
          <cell r="D1079" t="str">
            <v>ERJ3GEYJ121V</v>
          </cell>
        </row>
        <row r="1080">
          <cell r="D1080" t="str">
            <v>ERJ3GEYJ121V</v>
          </cell>
        </row>
        <row r="1081">
          <cell r="D1081" t="str">
            <v>ERJ3GEYJ121V</v>
          </cell>
        </row>
        <row r="1082">
          <cell r="D1082" t="str">
            <v>ERJ3GEYJ122V</v>
          </cell>
        </row>
        <row r="1083">
          <cell r="D1083" t="str">
            <v>ERJ3GEYJ122V</v>
          </cell>
        </row>
        <row r="1084">
          <cell r="D1084" t="str">
            <v>ERJ3GEYJ122V</v>
          </cell>
        </row>
        <row r="1085">
          <cell r="D1085" t="str">
            <v>ERJ3GEYJ123V</v>
          </cell>
        </row>
        <row r="1086">
          <cell r="D1086" t="str">
            <v>ERJ3GEYJ123V</v>
          </cell>
        </row>
        <row r="1087">
          <cell r="D1087" t="str">
            <v>ERJ3GEYJ123V</v>
          </cell>
        </row>
        <row r="1088">
          <cell r="D1088" t="str">
            <v>ERJ3GEYJ124V</v>
          </cell>
        </row>
        <row r="1089">
          <cell r="D1089" t="str">
            <v>ERJ3GEYJ124V</v>
          </cell>
        </row>
        <row r="1090">
          <cell r="D1090" t="str">
            <v>ERJ3GEYJ124V</v>
          </cell>
        </row>
        <row r="1091">
          <cell r="D1091" t="str">
            <v>ERJ3GEYJ125V</v>
          </cell>
        </row>
        <row r="1092">
          <cell r="D1092" t="str">
            <v>ERJ3GEYJ125V</v>
          </cell>
        </row>
        <row r="1093">
          <cell r="D1093" t="str">
            <v>ERJ3GEYJ125V</v>
          </cell>
        </row>
        <row r="1094">
          <cell r="D1094" t="str">
            <v>ERJ3GEYJ134V</v>
          </cell>
        </row>
        <row r="1095">
          <cell r="D1095" t="str">
            <v>ERJ3GEYJ134V</v>
          </cell>
        </row>
        <row r="1096">
          <cell r="D1096" t="str">
            <v>ERJ3GEYJ150V</v>
          </cell>
        </row>
        <row r="1097">
          <cell r="D1097" t="str">
            <v>ERJ3GEYJ150V</v>
          </cell>
        </row>
        <row r="1098">
          <cell r="D1098" t="str">
            <v>ERJ3GEYJ150V</v>
          </cell>
        </row>
        <row r="1099">
          <cell r="D1099" t="str">
            <v>ERJ3GEYJ151V</v>
          </cell>
        </row>
        <row r="1100">
          <cell r="D1100" t="str">
            <v>ERJ3GEYJ151V</v>
          </cell>
        </row>
        <row r="1101">
          <cell r="D1101" t="str">
            <v>ERJ3GEYJ151V</v>
          </cell>
        </row>
        <row r="1102">
          <cell r="D1102" t="str">
            <v>ERJ3GEYJ152V</v>
          </cell>
        </row>
        <row r="1103">
          <cell r="D1103" t="str">
            <v>ERJ3GEYJ152V</v>
          </cell>
        </row>
        <row r="1104">
          <cell r="D1104" t="str">
            <v>ERJ3GEYJ152V</v>
          </cell>
        </row>
        <row r="1105">
          <cell r="D1105" t="str">
            <v>ERJ3GEYJ153V</v>
          </cell>
        </row>
        <row r="1106">
          <cell r="D1106" t="str">
            <v>ERJ3GEYJ153V</v>
          </cell>
        </row>
        <row r="1107">
          <cell r="D1107" t="str">
            <v>ERJ3GEYJ153V</v>
          </cell>
        </row>
        <row r="1108">
          <cell r="D1108" t="str">
            <v>ERJ3GEYJ154V</v>
          </cell>
        </row>
        <row r="1109">
          <cell r="D1109" t="str">
            <v>ERJ3GEYJ154V</v>
          </cell>
        </row>
        <row r="1110">
          <cell r="D1110" t="str">
            <v>ERJ3GEYJ154V</v>
          </cell>
        </row>
        <row r="1111">
          <cell r="D1111" t="str">
            <v>ERJ3GEYJ180V</v>
          </cell>
        </row>
        <row r="1112">
          <cell r="D1112" t="str">
            <v>ERJ3GEYJ180V</v>
          </cell>
        </row>
        <row r="1113">
          <cell r="D1113" t="str">
            <v>ERJ3GEYJ180V</v>
          </cell>
        </row>
        <row r="1114">
          <cell r="D1114" t="str">
            <v>ERJ3GEYJ181V</v>
          </cell>
        </row>
        <row r="1115">
          <cell r="D1115" t="str">
            <v>ERJ3GEYJ181V</v>
          </cell>
        </row>
        <row r="1116">
          <cell r="D1116" t="str">
            <v>ERJ3GEYJ181V</v>
          </cell>
        </row>
        <row r="1117">
          <cell r="D1117" t="str">
            <v>ERJ3GEYJ182V</v>
          </cell>
        </row>
        <row r="1118">
          <cell r="D1118" t="str">
            <v>ERJ3GEYJ182V</v>
          </cell>
        </row>
        <row r="1119">
          <cell r="D1119" t="str">
            <v>ERJ3GEYJ182V</v>
          </cell>
        </row>
        <row r="1120">
          <cell r="D1120" t="str">
            <v>ERJ3GEYJ183V</v>
          </cell>
        </row>
        <row r="1121">
          <cell r="D1121" t="str">
            <v>ERJ3GEYJ183V</v>
          </cell>
        </row>
        <row r="1122">
          <cell r="D1122" t="str">
            <v>ERJ3GEYJ183V</v>
          </cell>
        </row>
        <row r="1123">
          <cell r="D1123" t="str">
            <v>ERJ3GEYJ184V</v>
          </cell>
        </row>
        <row r="1124">
          <cell r="D1124" t="str">
            <v>ERJ3GEYJ184V</v>
          </cell>
        </row>
        <row r="1125">
          <cell r="D1125" t="str">
            <v>ERJ3GEYJ184V</v>
          </cell>
        </row>
        <row r="1126">
          <cell r="D1126" t="str">
            <v>ERJ3GEYJ1R0V</v>
          </cell>
        </row>
        <row r="1127">
          <cell r="D1127" t="str">
            <v>ERJ3GEYJ1R0V</v>
          </cell>
        </row>
        <row r="1128">
          <cell r="D1128" t="str">
            <v>ERJ3GEYJ1R0V</v>
          </cell>
        </row>
        <row r="1129">
          <cell r="D1129" t="str">
            <v>ERJ3GEYJ1R2V</v>
          </cell>
        </row>
        <row r="1130">
          <cell r="D1130" t="str">
            <v>ERJ3GEYJ1R2V</v>
          </cell>
        </row>
        <row r="1131">
          <cell r="D1131" t="str">
            <v>ERJ3GEYJ202V</v>
          </cell>
        </row>
        <row r="1132">
          <cell r="D1132" t="str">
            <v>ERJ3GEYJ203V</v>
          </cell>
        </row>
        <row r="1133">
          <cell r="D1133" t="str">
            <v>ERJ3GEYJ203V</v>
          </cell>
        </row>
        <row r="1134">
          <cell r="D1134" t="str">
            <v>ERJ3GEYJ203V</v>
          </cell>
        </row>
        <row r="1135">
          <cell r="D1135" t="str">
            <v>ERJ3GEYJ220V</v>
          </cell>
        </row>
        <row r="1136">
          <cell r="D1136" t="str">
            <v>ERJ3GEYJ220V</v>
          </cell>
        </row>
        <row r="1137">
          <cell r="D1137" t="str">
            <v>ERJ3GEYJ220V</v>
          </cell>
        </row>
        <row r="1138">
          <cell r="D1138" t="str">
            <v>ERJ3GEYJ221V</v>
          </cell>
        </row>
        <row r="1139">
          <cell r="D1139" t="str">
            <v>ERJ3GEYJ221V</v>
          </cell>
        </row>
        <row r="1140">
          <cell r="D1140" t="str">
            <v>ERJ3GEYJ221V</v>
          </cell>
        </row>
        <row r="1141">
          <cell r="D1141" t="str">
            <v>ERJ3GEYJ222V</v>
          </cell>
        </row>
        <row r="1142">
          <cell r="D1142" t="str">
            <v>ERJ3GEYJ222V</v>
          </cell>
        </row>
        <row r="1143">
          <cell r="D1143" t="str">
            <v>ERJ3GEYJ223V</v>
          </cell>
        </row>
        <row r="1144">
          <cell r="D1144" t="str">
            <v>ERJ3GEYJ223V</v>
          </cell>
        </row>
        <row r="1145">
          <cell r="D1145" t="str">
            <v>ERJ3GEYJ223V</v>
          </cell>
        </row>
        <row r="1146">
          <cell r="D1146" t="str">
            <v>ERJ3GEYJ224V</v>
          </cell>
        </row>
        <row r="1147">
          <cell r="D1147" t="str">
            <v>ERJ3GEYJ224V</v>
          </cell>
        </row>
        <row r="1148">
          <cell r="D1148" t="str">
            <v>ERJ3GEYJ224V</v>
          </cell>
        </row>
        <row r="1149">
          <cell r="D1149" t="str">
            <v>ERJ3GEYJ225V</v>
          </cell>
        </row>
        <row r="1150">
          <cell r="D1150" t="str">
            <v>ERJ3GEYJ242V</v>
          </cell>
        </row>
        <row r="1151">
          <cell r="D1151" t="str">
            <v>ERJ3GEYJ242V</v>
          </cell>
        </row>
        <row r="1152">
          <cell r="D1152" t="str">
            <v>ERJ3GEYJ270V</v>
          </cell>
        </row>
        <row r="1153">
          <cell r="D1153" t="str">
            <v>ERJ3GEYJ270V</v>
          </cell>
        </row>
        <row r="1154">
          <cell r="D1154" t="str">
            <v>ERJ3GEYJ270V</v>
          </cell>
        </row>
        <row r="1155">
          <cell r="D1155" t="str">
            <v>ERJ3GEYJ271V</v>
          </cell>
        </row>
        <row r="1156">
          <cell r="D1156" t="str">
            <v>ERJ3GEYJ271V</v>
          </cell>
        </row>
        <row r="1157">
          <cell r="D1157" t="str">
            <v>ERJ3GEYJ271V</v>
          </cell>
        </row>
        <row r="1158">
          <cell r="D1158" t="str">
            <v>ERJ3GEYJ272V</v>
          </cell>
        </row>
        <row r="1159">
          <cell r="D1159" t="str">
            <v>ERJ3GEYJ272V</v>
          </cell>
        </row>
        <row r="1160">
          <cell r="D1160" t="str">
            <v>ERJ3GEYJ272V</v>
          </cell>
        </row>
        <row r="1161">
          <cell r="D1161" t="str">
            <v>ERJ3GEYJ273V</v>
          </cell>
        </row>
        <row r="1162">
          <cell r="D1162" t="str">
            <v>ERJ3GEYJ273V</v>
          </cell>
        </row>
        <row r="1163">
          <cell r="D1163" t="str">
            <v>ERJ3GEYJ273V</v>
          </cell>
        </row>
        <row r="1164">
          <cell r="D1164" t="str">
            <v>ERJ3GEYJ274V</v>
          </cell>
        </row>
        <row r="1165">
          <cell r="D1165" t="str">
            <v>ERJ3GEYJ274V</v>
          </cell>
        </row>
        <row r="1166">
          <cell r="D1166" t="str">
            <v>ERJ3GEYJ274V</v>
          </cell>
        </row>
        <row r="1167">
          <cell r="D1167" t="str">
            <v>ERJ3GEYJ275V</v>
          </cell>
        </row>
        <row r="1168">
          <cell r="D1168" t="str">
            <v>ERJ3GEYJ303V</v>
          </cell>
        </row>
        <row r="1169">
          <cell r="D1169" t="str">
            <v>ERJ3GEYJ304V</v>
          </cell>
        </row>
        <row r="1170">
          <cell r="D1170" t="str">
            <v>ERJ3GEYJ304V</v>
          </cell>
        </row>
        <row r="1171">
          <cell r="D1171" t="str">
            <v>ERJ3GEYJ330V</v>
          </cell>
        </row>
        <row r="1172">
          <cell r="D1172" t="str">
            <v>ERJ3GEYJ330V</v>
          </cell>
        </row>
        <row r="1173">
          <cell r="D1173" t="str">
            <v>ERJ3GEYJ330V</v>
          </cell>
        </row>
        <row r="1174">
          <cell r="D1174" t="str">
            <v>ERJ3GEYJ331V</v>
          </cell>
        </row>
        <row r="1175">
          <cell r="D1175" t="str">
            <v>ERJ3GEYJ331V</v>
          </cell>
        </row>
        <row r="1176">
          <cell r="D1176" t="str">
            <v>ERJ3GEYJ331V</v>
          </cell>
        </row>
        <row r="1177">
          <cell r="D1177" t="str">
            <v>ERJ3GEYJ332V</v>
          </cell>
        </row>
        <row r="1178">
          <cell r="D1178" t="str">
            <v>ERJ3GEYJ333V</v>
          </cell>
        </row>
        <row r="1179">
          <cell r="D1179" t="str">
            <v>ERJ3GEYJ333V</v>
          </cell>
        </row>
        <row r="1180">
          <cell r="D1180" t="str">
            <v>ERJ3GEYJ333V</v>
          </cell>
        </row>
        <row r="1181">
          <cell r="D1181" t="str">
            <v>ERJ3GEYJ334V</v>
          </cell>
        </row>
        <row r="1182">
          <cell r="D1182" t="str">
            <v>ERJ3GEYJ334V</v>
          </cell>
        </row>
        <row r="1183">
          <cell r="D1183" t="str">
            <v>ERJ3GEYJ390V</v>
          </cell>
        </row>
        <row r="1184">
          <cell r="D1184" t="str">
            <v>ERJ3GEYJ390V</v>
          </cell>
        </row>
        <row r="1185">
          <cell r="D1185" t="str">
            <v>ERJ3GEYJ391V</v>
          </cell>
        </row>
        <row r="1186">
          <cell r="D1186" t="str">
            <v>ERJ3GEYJ391V</v>
          </cell>
        </row>
        <row r="1187">
          <cell r="D1187" t="str">
            <v>ERJ3GEYJ391V</v>
          </cell>
        </row>
        <row r="1188">
          <cell r="D1188" t="str">
            <v>ERJ3GEYJ392V</v>
          </cell>
        </row>
        <row r="1189">
          <cell r="D1189" t="str">
            <v>ERJ3GEYJ392V</v>
          </cell>
        </row>
        <row r="1190">
          <cell r="D1190" t="str">
            <v>ERJ3GEYJ392V</v>
          </cell>
        </row>
        <row r="1191">
          <cell r="D1191" t="str">
            <v>ERJ3GEYJ393V</v>
          </cell>
        </row>
        <row r="1192">
          <cell r="D1192" t="str">
            <v>ERJ3GEYJ393V</v>
          </cell>
        </row>
        <row r="1193">
          <cell r="D1193" t="str">
            <v>ERJ3GEYJ393V</v>
          </cell>
        </row>
        <row r="1194">
          <cell r="D1194" t="str">
            <v>ERJ3GEYJ394V</v>
          </cell>
        </row>
        <row r="1195">
          <cell r="D1195" t="str">
            <v>ERJ3GEYJ394V</v>
          </cell>
        </row>
        <row r="1196">
          <cell r="D1196" t="str">
            <v>ERJ3GEYJ394V</v>
          </cell>
        </row>
        <row r="1197">
          <cell r="D1197" t="str">
            <v>ERJ3GEYJ3R3V</v>
          </cell>
        </row>
        <row r="1198">
          <cell r="D1198" t="str">
            <v>ERJ3GEYJ3R3V</v>
          </cell>
        </row>
        <row r="1199">
          <cell r="D1199" t="str">
            <v>ERJ3GEYJ3R3V</v>
          </cell>
        </row>
        <row r="1200">
          <cell r="D1200" t="str">
            <v>ERJ3GEYJ430V</v>
          </cell>
        </row>
        <row r="1201">
          <cell r="D1201" t="str">
            <v>ERJ3GEYJ430V</v>
          </cell>
        </row>
        <row r="1202">
          <cell r="D1202" t="str">
            <v>ERJ3GEYJ430V</v>
          </cell>
        </row>
        <row r="1203">
          <cell r="D1203" t="str">
            <v>ERJ3GEYJ470V</v>
          </cell>
        </row>
        <row r="1204">
          <cell r="D1204" t="str">
            <v>ERJ3GEYJ470V</v>
          </cell>
        </row>
        <row r="1205">
          <cell r="D1205" t="str">
            <v>ERJ3GEYJ470V</v>
          </cell>
        </row>
        <row r="1206">
          <cell r="D1206" t="str">
            <v>ERJ3GEYJ471V</v>
          </cell>
        </row>
        <row r="1207">
          <cell r="D1207" t="str">
            <v>ERJ3GEYJ471V</v>
          </cell>
        </row>
        <row r="1208">
          <cell r="D1208" t="str">
            <v>ERJ3GEYJ471V</v>
          </cell>
        </row>
        <row r="1209">
          <cell r="D1209" t="str">
            <v>ERJ3GEYJ472V</v>
          </cell>
        </row>
        <row r="1210">
          <cell r="D1210" t="str">
            <v>ERJ3GEYJ472V</v>
          </cell>
        </row>
        <row r="1211">
          <cell r="D1211" t="str">
            <v>ERJ3GEYJ472V</v>
          </cell>
        </row>
        <row r="1212">
          <cell r="D1212" t="str">
            <v>ERJ3GEYJ473V</v>
          </cell>
        </row>
        <row r="1213">
          <cell r="D1213" t="str">
            <v>ERJ3GEYJ473V</v>
          </cell>
        </row>
        <row r="1214">
          <cell r="D1214" t="str">
            <v>ERJ3GEYJ473V</v>
          </cell>
        </row>
        <row r="1215">
          <cell r="D1215" t="str">
            <v>ERJ3GEYJ474V</v>
          </cell>
        </row>
        <row r="1216">
          <cell r="D1216" t="str">
            <v>ERJ3GEYJ475V</v>
          </cell>
        </row>
        <row r="1217">
          <cell r="D1217" t="str">
            <v>ERJ3GEYJ475V</v>
          </cell>
        </row>
        <row r="1218">
          <cell r="D1218" t="str">
            <v>ERJ3GEYJ475V</v>
          </cell>
        </row>
        <row r="1219">
          <cell r="D1219" t="str">
            <v>ERJ3GEYJ4R7V</v>
          </cell>
        </row>
        <row r="1220">
          <cell r="D1220" t="str">
            <v>ERJ3GEYJ4R7V</v>
          </cell>
        </row>
        <row r="1221">
          <cell r="D1221" t="str">
            <v>ERJ3GEYJ560V</v>
          </cell>
        </row>
        <row r="1222">
          <cell r="D1222" t="str">
            <v>ERJ3GEYJ560V</v>
          </cell>
        </row>
        <row r="1223">
          <cell r="D1223" t="str">
            <v>ERJ3GEYJ560V</v>
          </cell>
        </row>
        <row r="1224">
          <cell r="D1224" t="str">
            <v>ERJ3GEYJ561V</v>
          </cell>
        </row>
        <row r="1225">
          <cell r="D1225" t="str">
            <v>ERJ3GEYJ561V</v>
          </cell>
        </row>
        <row r="1226">
          <cell r="D1226" t="str">
            <v>ERJ3GEYJ561V</v>
          </cell>
        </row>
        <row r="1227">
          <cell r="D1227" t="str">
            <v>ERJ3GEYJ562V</v>
          </cell>
        </row>
        <row r="1228">
          <cell r="D1228" t="str">
            <v>ERJ3GEYJ562V</v>
          </cell>
        </row>
        <row r="1229">
          <cell r="D1229" t="str">
            <v>ERJ3GEYJ562V</v>
          </cell>
        </row>
        <row r="1230">
          <cell r="D1230" t="str">
            <v>ERJ3GEYJ563V</v>
          </cell>
        </row>
        <row r="1231">
          <cell r="D1231" t="str">
            <v>ERJ3GEYJ563V</v>
          </cell>
        </row>
        <row r="1232">
          <cell r="D1232" t="str">
            <v>ERJ3GEYJ563V</v>
          </cell>
        </row>
        <row r="1233">
          <cell r="D1233" t="str">
            <v>ERJ3GEYJ564V</v>
          </cell>
        </row>
        <row r="1234">
          <cell r="D1234" t="str">
            <v>ERJ3GEYJ564V</v>
          </cell>
        </row>
        <row r="1235">
          <cell r="D1235" t="str">
            <v>ERJ3GEYJ564V</v>
          </cell>
        </row>
        <row r="1236">
          <cell r="D1236" t="str">
            <v>ERJ3GEYJ5R6V</v>
          </cell>
        </row>
        <row r="1237">
          <cell r="D1237" t="str">
            <v>ERJ3GEYJ5R6V</v>
          </cell>
        </row>
        <row r="1238">
          <cell r="D1238" t="str">
            <v>ERJ3GEYJ5R6V</v>
          </cell>
        </row>
        <row r="1239">
          <cell r="D1239" t="str">
            <v>ERJ3GEYJ680V</v>
          </cell>
        </row>
        <row r="1240">
          <cell r="D1240" t="str">
            <v>ERJ3GEYJ680V</v>
          </cell>
        </row>
        <row r="1241">
          <cell r="D1241" t="str">
            <v>ERJ3GEYJ680V</v>
          </cell>
        </row>
        <row r="1242">
          <cell r="D1242" t="str">
            <v>ERJ3GEYJ681V</v>
          </cell>
        </row>
        <row r="1243">
          <cell r="D1243" t="str">
            <v>ERJ3GEYJ681V</v>
          </cell>
        </row>
        <row r="1244">
          <cell r="D1244" t="str">
            <v>ERJ3GEYJ681V</v>
          </cell>
        </row>
        <row r="1245">
          <cell r="D1245" t="str">
            <v>ERJ3GEYJ682V</v>
          </cell>
        </row>
        <row r="1246">
          <cell r="D1246" t="str">
            <v>ERJ3GEYJ682V</v>
          </cell>
        </row>
        <row r="1247">
          <cell r="D1247" t="str">
            <v>ERJ3GEYJ682V</v>
          </cell>
        </row>
        <row r="1248">
          <cell r="D1248" t="str">
            <v>ERJ3GEYJ683V</v>
          </cell>
        </row>
        <row r="1249">
          <cell r="D1249" t="str">
            <v>ERJ3GEYJ683V</v>
          </cell>
        </row>
        <row r="1250">
          <cell r="D1250" t="str">
            <v>ERJ3GEYJ683V</v>
          </cell>
        </row>
        <row r="1251">
          <cell r="D1251" t="str">
            <v>ERJ3GEYJ684V</v>
          </cell>
        </row>
        <row r="1252">
          <cell r="D1252" t="str">
            <v>ERJ3GEYJ750V</v>
          </cell>
        </row>
        <row r="1253">
          <cell r="D1253" t="str">
            <v>ERJ3GEYJ750V</v>
          </cell>
        </row>
        <row r="1254">
          <cell r="D1254" t="str">
            <v>ERJ3GEYJ750V</v>
          </cell>
        </row>
        <row r="1255">
          <cell r="D1255" t="str">
            <v>ERJ3GEYJ752V</v>
          </cell>
        </row>
        <row r="1256">
          <cell r="D1256" t="str">
            <v>ERJ3GEYJ752V</v>
          </cell>
        </row>
        <row r="1257">
          <cell r="D1257" t="str">
            <v>ERJ3GEYJ752V</v>
          </cell>
        </row>
        <row r="1258">
          <cell r="D1258" t="str">
            <v>ERJ3GEYJ753V</v>
          </cell>
        </row>
        <row r="1259">
          <cell r="D1259" t="str">
            <v>ERJ3GEYJ753V</v>
          </cell>
        </row>
        <row r="1260">
          <cell r="D1260" t="str">
            <v>ERJ3GEYJ753V</v>
          </cell>
        </row>
        <row r="1261">
          <cell r="D1261" t="str">
            <v>ERJ3GEYJ820V</v>
          </cell>
        </row>
        <row r="1262">
          <cell r="D1262" t="str">
            <v>ERJ3GEYJ820V</v>
          </cell>
        </row>
        <row r="1263">
          <cell r="D1263" t="str">
            <v>ERJ3GEYJ820V</v>
          </cell>
        </row>
        <row r="1264">
          <cell r="D1264" t="str">
            <v>ERJ3GEYJ821V</v>
          </cell>
        </row>
        <row r="1265">
          <cell r="D1265" t="str">
            <v>ERJ3GEYJ821V</v>
          </cell>
        </row>
        <row r="1266">
          <cell r="D1266" t="str">
            <v>ERJ3GEYJ821V</v>
          </cell>
        </row>
        <row r="1267">
          <cell r="D1267" t="str">
            <v>ERJ3GEYJ822V</v>
          </cell>
        </row>
        <row r="1268">
          <cell r="D1268" t="str">
            <v>ERJ3GEYJ822V</v>
          </cell>
        </row>
        <row r="1269">
          <cell r="D1269" t="str">
            <v>ERJ3GEYJ822V</v>
          </cell>
        </row>
        <row r="1270">
          <cell r="D1270" t="str">
            <v>ERJ3GEYJ823V</v>
          </cell>
        </row>
        <row r="1271">
          <cell r="D1271" t="str">
            <v>ERJ3GEYJ823V</v>
          </cell>
        </row>
        <row r="1272">
          <cell r="D1272" t="str">
            <v>ERJ3GEYJ823V</v>
          </cell>
        </row>
        <row r="1273">
          <cell r="D1273" t="str">
            <v>ERJ3GEYJ8R2V</v>
          </cell>
        </row>
        <row r="1274">
          <cell r="D1274" t="str">
            <v>ERJ3GEYJ8R2V</v>
          </cell>
        </row>
        <row r="1275">
          <cell r="D1275" t="str">
            <v>ERJ3GEYJ8R2V</v>
          </cell>
        </row>
        <row r="1276">
          <cell r="D1276" t="str">
            <v>ERJ6GEY0R00V</v>
          </cell>
        </row>
        <row r="1277">
          <cell r="D1277" t="str">
            <v>ERJ6GEY0R00V</v>
          </cell>
        </row>
        <row r="1278">
          <cell r="D1278" t="str">
            <v>ERJ6GEY0R00V</v>
          </cell>
        </row>
        <row r="1279">
          <cell r="D1279" t="str">
            <v>ERJ6GEYJ101V</v>
          </cell>
        </row>
        <row r="1280">
          <cell r="D1280" t="str">
            <v>ERJ6GEYJ101V</v>
          </cell>
        </row>
        <row r="1281">
          <cell r="D1281" t="str">
            <v>ERJ6GEYJ101V</v>
          </cell>
        </row>
        <row r="1282">
          <cell r="D1282" t="str">
            <v>ERJ6GEYJ102V</v>
          </cell>
        </row>
        <row r="1283">
          <cell r="D1283" t="str">
            <v>ERJ6GEYJ122V</v>
          </cell>
        </row>
        <row r="1284">
          <cell r="D1284" t="str">
            <v>ERJ6GEYJ122V</v>
          </cell>
        </row>
        <row r="1285">
          <cell r="D1285" t="str">
            <v>ERJ6GEYJ122V</v>
          </cell>
        </row>
        <row r="1286">
          <cell r="D1286" t="str">
            <v>ERJ6GEYJ221V</v>
          </cell>
        </row>
        <row r="1287">
          <cell r="D1287" t="str">
            <v>ERJ6GEYJ221V</v>
          </cell>
        </row>
        <row r="1288">
          <cell r="D1288" t="str">
            <v>ERJ6GEYJ221V</v>
          </cell>
        </row>
        <row r="1289">
          <cell r="D1289" t="str">
            <v>ERJ6GEYJ222V</v>
          </cell>
        </row>
        <row r="1290">
          <cell r="D1290" t="str">
            <v>ERJ6GEYJ222V</v>
          </cell>
        </row>
        <row r="1291">
          <cell r="D1291" t="str">
            <v>ERJ6GEYJ222V</v>
          </cell>
        </row>
        <row r="1292">
          <cell r="D1292" t="str">
            <v>ERJ6GEYJ271V</v>
          </cell>
        </row>
        <row r="1293">
          <cell r="D1293" t="str">
            <v>ERJ6GEYJ271V</v>
          </cell>
        </row>
        <row r="1294">
          <cell r="D1294" t="str">
            <v>ERJ6GEYJ332V</v>
          </cell>
        </row>
        <row r="1295">
          <cell r="D1295" t="str">
            <v>ERJ6GEYJ332V</v>
          </cell>
        </row>
        <row r="1296">
          <cell r="D1296" t="str">
            <v>ERJ6GEYJ333V</v>
          </cell>
        </row>
        <row r="1297">
          <cell r="D1297" t="str">
            <v>ERJ6GEYJ390V</v>
          </cell>
        </row>
        <row r="1298">
          <cell r="D1298" t="str">
            <v>ERJ6GEYJ390V</v>
          </cell>
        </row>
        <row r="1299">
          <cell r="D1299" t="str">
            <v>ERJ6GEYJ390V</v>
          </cell>
        </row>
        <row r="1300">
          <cell r="D1300" t="str">
            <v>ERJ6GEYJ3R3V</v>
          </cell>
        </row>
        <row r="1301">
          <cell r="D1301" t="str">
            <v>ERJ6GEYJ3R3V</v>
          </cell>
        </row>
        <row r="1302">
          <cell r="D1302" t="str">
            <v>ERJ6GEYJ3R3V</v>
          </cell>
        </row>
        <row r="1303">
          <cell r="D1303" t="str">
            <v>ERJ6GEYJ472V</v>
          </cell>
        </row>
        <row r="1304">
          <cell r="D1304" t="str">
            <v>ERJ6GEYJ472V</v>
          </cell>
        </row>
        <row r="1305">
          <cell r="D1305" t="str">
            <v>ERJ6GEYJ472V</v>
          </cell>
        </row>
        <row r="1306">
          <cell r="D1306" t="str">
            <v>ERJ6GEYJ473V</v>
          </cell>
        </row>
        <row r="1307">
          <cell r="D1307" t="str">
            <v>ERJ6GEYJ473V</v>
          </cell>
        </row>
        <row r="1308">
          <cell r="D1308" t="str">
            <v>ERJ6GEYJ473V</v>
          </cell>
        </row>
        <row r="1309">
          <cell r="D1309" t="str">
            <v>ERJ6GEYJ515V</v>
          </cell>
        </row>
        <row r="1310">
          <cell r="D1310" t="str">
            <v>ERJ6GEYJ515V</v>
          </cell>
        </row>
        <row r="1311">
          <cell r="D1311" t="str">
            <v>ERJ6GEYJ561V</v>
          </cell>
        </row>
        <row r="1312">
          <cell r="D1312" t="str">
            <v>ERJ6GEYJ561V</v>
          </cell>
        </row>
        <row r="1313">
          <cell r="D1313" t="str">
            <v>ERJ6GEYJ561V</v>
          </cell>
        </row>
        <row r="1314">
          <cell r="D1314" t="str">
            <v>ERJ6GEYJ681V</v>
          </cell>
        </row>
        <row r="1315">
          <cell r="D1315" t="str">
            <v>ERJ6GEYJ681V</v>
          </cell>
        </row>
        <row r="1316">
          <cell r="D1316" t="str">
            <v>ERJ6GEYJ682V</v>
          </cell>
        </row>
        <row r="1317">
          <cell r="D1317" t="str">
            <v>ERJ6GEYJ682V</v>
          </cell>
        </row>
        <row r="1318">
          <cell r="D1318" t="str">
            <v>ERJ6GEYJ822V</v>
          </cell>
        </row>
        <row r="1319">
          <cell r="D1319" t="str">
            <v>ERJ6GEYJ822V</v>
          </cell>
        </row>
        <row r="1320">
          <cell r="D1320" t="str">
            <v>ERJ6GEYJ822V</v>
          </cell>
        </row>
        <row r="1321">
          <cell r="D1321" t="str">
            <v>ERJ8GEY0R00V</v>
          </cell>
        </row>
        <row r="1322">
          <cell r="D1322" t="str">
            <v>ERJ8GEY0R00V</v>
          </cell>
        </row>
        <row r="1323">
          <cell r="D1323" t="str">
            <v>ERJ8GEY0R00V</v>
          </cell>
        </row>
        <row r="1324">
          <cell r="D1324" t="str">
            <v>ERJ8GEYJ104V</v>
          </cell>
        </row>
        <row r="1325">
          <cell r="D1325" t="str">
            <v>ERJ8GEYJ104V</v>
          </cell>
        </row>
        <row r="1326">
          <cell r="D1326" t="str">
            <v>ERJ8GEYJ104V</v>
          </cell>
        </row>
        <row r="1327">
          <cell r="D1327" t="str">
            <v>ERJ8GEYJ220V</v>
          </cell>
        </row>
        <row r="1328">
          <cell r="D1328" t="str">
            <v>ERJ8GEYJ220V</v>
          </cell>
        </row>
        <row r="1329">
          <cell r="D1329" t="str">
            <v>ERJ8GEYJ220V</v>
          </cell>
        </row>
        <row r="1330">
          <cell r="D1330" t="str">
            <v>ERJ8GEYJ223V</v>
          </cell>
        </row>
        <row r="1331">
          <cell r="D1331" t="str">
            <v>ERJ8GEYJ223V</v>
          </cell>
        </row>
        <row r="1332">
          <cell r="D1332" t="str">
            <v>ERJ8GEYJ390V</v>
          </cell>
        </row>
        <row r="1333">
          <cell r="D1333" t="str">
            <v>ERJ8GEYJ390V</v>
          </cell>
        </row>
        <row r="1334">
          <cell r="D1334" t="str">
            <v>ERJ8GEYJ390V</v>
          </cell>
        </row>
        <row r="1335">
          <cell r="D1335" t="str">
            <v>ERJ8GEYJ3R3V</v>
          </cell>
        </row>
        <row r="1336">
          <cell r="D1336" t="str">
            <v>ERJ8GEYJ473V</v>
          </cell>
        </row>
        <row r="1337">
          <cell r="D1337" t="str">
            <v>ERJ8GEYJ473V</v>
          </cell>
        </row>
        <row r="1338">
          <cell r="D1338" t="str">
            <v>ERJ8GEYJ473V</v>
          </cell>
        </row>
        <row r="1339">
          <cell r="D1339" t="str">
            <v>ERJ8GEYJ560V</v>
          </cell>
        </row>
        <row r="1340">
          <cell r="D1340" t="str">
            <v>ERJ8GEYJ560V</v>
          </cell>
        </row>
        <row r="1341">
          <cell r="D1341" t="str">
            <v>ERJ8GEYJ560V</v>
          </cell>
        </row>
        <row r="1342">
          <cell r="D1342" t="str">
            <v>ERX1SJ2R7E</v>
          </cell>
        </row>
        <row r="1343">
          <cell r="D1343" t="str">
            <v>ERZSF2MK820</v>
          </cell>
        </row>
        <row r="1344">
          <cell r="D1344" t="str">
            <v>ERZSF2MK820</v>
          </cell>
        </row>
        <row r="1345">
          <cell r="D1345" t="str">
            <v>ERZSF2MK820</v>
          </cell>
        </row>
        <row r="1346">
          <cell r="D1346" t="str">
            <v>ESD165206</v>
          </cell>
        </row>
        <row r="1347">
          <cell r="D1347" t="str">
            <v>ESD165206</v>
          </cell>
        </row>
        <row r="1348">
          <cell r="D1348" t="str">
            <v>ETA14Y85AY</v>
          </cell>
        </row>
        <row r="1349">
          <cell r="D1349" t="str">
            <v>ETA14Y85AY</v>
          </cell>
        </row>
        <row r="1350">
          <cell r="D1350" t="str">
            <v>ETE13K24AY</v>
          </cell>
        </row>
        <row r="1351">
          <cell r="D1351" t="str">
            <v>ETE13K24AY</v>
          </cell>
        </row>
        <row r="1352">
          <cell r="D1352" t="str">
            <v>ETJS08ZE11AF</v>
          </cell>
        </row>
        <row r="1353">
          <cell r="D1353" t="str">
            <v>ETJS08ZE11AF</v>
          </cell>
        </row>
        <row r="1354">
          <cell r="D1354" t="str">
            <v>ETJS08ZE11AF</v>
          </cell>
        </row>
        <row r="1355">
          <cell r="D1355" t="str">
            <v>ETJS13ZA14AB</v>
          </cell>
        </row>
        <row r="1356">
          <cell r="D1356" t="str">
            <v>ETJS13ZA14AB</v>
          </cell>
        </row>
        <row r="1357">
          <cell r="D1357" t="str">
            <v>ETJS13ZA14AB</v>
          </cell>
        </row>
        <row r="1358">
          <cell r="D1358" t="str">
            <v>EVQ11Y05B</v>
          </cell>
        </row>
        <row r="1359">
          <cell r="D1359" t="str">
            <v>EVQ11Y05B</v>
          </cell>
        </row>
        <row r="1360">
          <cell r="D1360" t="str">
            <v>EXB38V103JV</v>
          </cell>
        </row>
        <row r="1361">
          <cell r="D1361" t="str">
            <v>EXB38V103JV</v>
          </cell>
        </row>
        <row r="1362">
          <cell r="D1362" t="str">
            <v>EXB38V470JV</v>
          </cell>
        </row>
        <row r="1363">
          <cell r="D1363" t="str">
            <v>EXB38V680JV</v>
          </cell>
        </row>
        <row r="1364">
          <cell r="D1364" t="str">
            <v>F0C2E105A146</v>
          </cell>
        </row>
        <row r="1365">
          <cell r="D1365" t="str">
            <v>F0C2E105A146</v>
          </cell>
        </row>
        <row r="1366">
          <cell r="D1366" t="str">
            <v>F1G0J1050009</v>
          </cell>
        </row>
        <row r="1367">
          <cell r="D1367" t="str">
            <v>F1G0J2240003</v>
          </cell>
        </row>
        <row r="1368">
          <cell r="D1368" t="str">
            <v>F1G0J4740004</v>
          </cell>
        </row>
        <row r="1369">
          <cell r="D1369" t="str">
            <v>F1G0J4740004</v>
          </cell>
        </row>
        <row r="1370">
          <cell r="D1370" t="str">
            <v>F1G1A1040006</v>
          </cell>
        </row>
        <row r="1371">
          <cell r="D1371" t="str">
            <v>F1G1A1040006</v>
          </cell>
        </row>
        <row r="1372">
          <cell r="D1372" t="str">
            <v>F1G1A1040006</v>
          </cell>
        </row>
        <row r="1373">
          <cell r="D1373" t="str">
            <v>F1G1C1030008</v>
          </cell>
        </row>
        <row r="1374">
          <cell r="D1374" t="str">
            <v>F1G1C104A083</v>
          </cell>
        </row>
        <row r="1375">
          <cell r="D1375" t="str">
            <v>F1G1C104A083</v>
          </cell>
        </row>
        <row r="1376">
          <cell r="D1376" t="str">
            <v>F1G1C104A083</v>
          </cell>
        </row>
        <row r="1377">
          <cell r="D1377" t="str">
            <v>F1G1E1030005</v>
          </cell>
        </row>
        <row r="1378">
          <cell r="D1378" t="str">
            <v>F1G1E1030005</v>
          </cell>
        </row>
        <row r="1379">
          <cell r="D1379" t="str">
            <v>F1G1E1030005</v>
          </cell>
        </row>
        <row r="1380">
          <cell r="D1380" t="str">
            <v>F1G1E221A090</v>
          </cell>
        </row>
        <row r="1381">
          <cell r="D1381" t="str">
            <v>F1G1E221A090</v>
          </cell>
        </row>
        <row r="1382">
          <cell r="D1382" t="str">
            <v>F1G1E221A090</v>
          </cell>
        </row>
        <row r="1383">
          <cell r="D1383" t="str">
            <v>F1G1H101A566</v>
          </cell>
        </row>
        <row r="1384">
          <cell r="D1384" t="str">
            <v>F1G1H101A566</v>
          </cell>
        </row>
        <row r="1385">
          <cell r="D1385" t="str">
            <v>F1G1H101A566</v>
          </cell>
        </row>
        <row r="1386">
          <cell r="D1386" t="str">
            <v>F1G1H102A459</v>
          </cell>
        </row>
        <row r="1387">
          <cell r="D1387" t="str">
            <v>F1G1H102A459</v>
          </cell>
        </row>
        <row r="1388">
          <cell r="D1388" t="str">
            <v>F1G1H102A459</v>
          </cell>
        </row>
        <row r="1389">
          <cell r="D1389" t="str">
            <v>F1G1H103A573</v>
          </cell>
        </row>
        <row r="1390">
          <cell r="D1390" t="str">
            <v>F1G1H103A573</v>
          </cell>
        </row>
        <row r="1391">
          <cell r="D1391" t="str">
            <v>F1G1H103A573</v>
          </cell>
        </row>
        <row r="1392">
          <cell r="D1392" t="str">
            <v>F1G1H180A565</v>
          </cell>
        </row>
        <row r="1393">
          <cell r="D1393" t="str">
            <v>F1G1H220A565</v>
          </cell>
        </row>
        <row r="1394">
          <cell r="D1394" t="str">
            <v>F1G1H220A565</v>
          </cell>
        </row>
        <row r="1395">
          <cell r="D1395" t="str">
            <v>F1G1H221A459</v>
          </cell>
        </row>
        <row r="1396">
          <cell r="D1396" t="str">
            <v>F1G1H221A459</v>
          </cell>
        </row>
        <row r="1397">
          <cell r="D1397" t="str">
            <v>F1G1H221A459</v>
          </cell>
        </row>
        <row r="1398">
          <cell r="D1398" t="str">
            <v>F1G1H330A565</v>
          </cell>
        </row>
        <row r="1399">
          <cell r="D1399" t="str">
            <v>F1G1H330A565</v>
          </cell>
        </row>
        <row r="1400">
          <cell r="D1400" t="str">
            <v>F1G1H330A565</v>
          </cell>
        </row>
        <row r="1401">
          <cell r="D1401" t="str">
            <v>F1G1H3320004</v>
          </cell>
        </row>
        <row r="1402">
          <cell r="D1402" t="str">
            <v>F1G1H3320004</v>
          </cell>
        </row>
        <row r="1403">
          <cell r="D1403" t="str">
            <v>F1H1A1050002</v>
          </cell>
        </row>
        <row r="1404">
          <cell r="D1404" t="str">
            <v>F1H1A1050002</v>
          </cell>
        </row>
        <row r="1405">
          <cell r="D1405" t="str">
            <v>F1H1A1050002</v>
          </cell>
        </row>
        <row r="1406">
          <cell r="D1406" t="str">
            <v>F1H1A1050026</v>
          </cell>
        </row>
        <row r="1407">
          <cell r="D1407" t="str">
            <v>F1H1A1050026</v>
          </cell>
        </row>
        <row r="1408">
          <cell r="D1408" t="str">
            <v>F1H1A1050026</v>
          </cell>
        </row>
        <row r="1409">
          <cell r="D1409" t="str">
            <v>F1H1A224A001</v>
          </cell>
        </row>
        <row r="1410">
          <cell r="D1410" t="str">
            <v>F1H1C104A008</v>
          </cell>
        </row>
        <row r="1411">
          <cell r="D1411" t="str">
            <v>F1H1C104A008</v>
          </cell>
        </row>
        <row r="1412">
          <cell r="D1412" t="str">
            <v>F1H1C104A008</v>
          </cell>
        </row>
        <row r="1413">
          <cell r="D1413" t="str">
            <v>F1H1C104A042</v>
          </cell>
        </row>
        <row r="1414">
          <cell r="D1414" t="str">
            <v>F1H1C104A042</v>
          </cell>
        </row>
        <row r="1415">
          <cell r="D1415" t="str">
            <v>F1H1C104A042</v>
          </cell>
        </row>
        <row r="1416">
          <cell r="D1416" t="str">
            <v>F1H1C105A008</v>
          </cell>
        </row>
        <row r="1417">
          <cell r="D1417" t="str">
            <v>F1H1C105A008</v>
          </cell>
        </row>
        <row r="1418">
          <cell r="D1418" t="str">
            <v>F1H1C105A008</v>
          </cell>
        </row>
        <row r="1419">
          <cell r="D1419" t="str">
            <v>F1H1C224A001</v>
          </cell>
        </row>
        <row r="1420">
          <cell r="D1420" t="str">
            <v>F1H1C224A001</v>
          </cell>
        </row>
        <row r="1421">
          <cell r="D1421" t="str">
            <v>F1H1C224A001</v>
          </cell>
        </row>
        <row r="1422">
          <cell r="D1422" t="str">
            <v>F1H1C3330001</v>
          </cell>
        </row>
        <row r="1423">
          <cell r="D1423" t="str">
            <v>F1H1C3330001</v>
          </cell>
        </row>
        <row r="1424">
          <cell r="D1424" t="str">
            <v>F1H1C3330001</v>
          </cell>
        </row>
        <row r="1425">
          <cell r="D1425" t="str">
            <v>F1H1C393A071</v>
          </cell>
        </row>
        <row r="1426">
          <cell r="D1426" t="str">
            <v>F1H1C393A071</v>
          </cell>
        </row>
        <row r="1427">
          <cell r="D1427" t="str">
            <v>F1H1C393A071</v>
          </cell>
        </row>
        <row r="1428">
          <cell r="D1428" t="str">
            <v>F1H1C473A041</v>
          </cell>
        </row>
        <row r="1429">
          <cell r="D1429" t="str">
            <v>F1H1C473A041</v>
          </cell>
        </row>
        <row r="1430">
          <cell r="D1430" t="str">
            <v>F1H1C473A041</v>
          </cell>
        </row>
        <row r="1431">
          <cell r="D1431" t="str">
            <v>F1H1C563A042</v>
          </cell>
        </row>
        <row r="1432">
          <cell r="D1432" t="str">
            <v>F1H1C563A042</v>
          </cell>
        </row>
        <row r="1433">
          <cell r="D1433" t="str">
            <v>F1H1E104A030</v>
          </cell>
        </row>
        <row r="1434">
          <cell r="D1434" t="str">
            <v>F1H1E104A030</v>
          </cell>
        </row>
        <row r="1435">
          <cell r="D1435" t="str">
            <v>F1H1E104A030</v>
          </cell>
        </row>
        <row r="1436">
          <cell r="D1436" t="str">
            <v>F1H1E223A029</v>
          </cell>
        </row>
        <row r="1437">
          <cell r="D1437" t="str">
            <v>F1H1E223A029</v>
          </cell>
        </row>
        <row r="1438">
          <cell r="D1438" t="str">
            <v>F1H1E223A029</v>
          </cell>
        </row>
        <row r="1439">
          <cell r="D1439" t="str">
            <v>F1H1H103A220</v>
          </cell>
        </row>
        <row r="1440">
          <cell r="D1440" t="str">
            <v>F1H1H103A220</v>
          </cell>
        </row>
        <row r="1441">
          <cell r="D1441" t="str">
            <v>F1H1H103A220</v>
          </cell>
        </row>
        <row r="1442">
          <cell r="D1442" t="str">
            <v>F1H1H104A748</v>
          </cell>
        </row>
        <row r="1443">
          <cell r="D1443" t="str">
            <v>F1H1H104A748</v>
          </cell>
        </row>
        <row r="1444">
          <cell r="D1444" t="str">
            <v>F1H1H104A748</v>
          </cell>
        </row>
        <row r="1445">
          <cell r="D1445" t="str">
            <v>F1H1H122A219</v>
          </cell>
        </row>
        <row r="1446">
          <cell r="D1446" t="str">
            <v>F1H1H122A219</v>
          </cell>
        </row>
        <row r="1447">
          <cell r="D1447" t="str">
            <v>F1H1H152A219</v>
          </cell>
        </row>
        <row r="1448">
          <cell r="D1448" t="str">
            <v>F1H1H152A219</v>
          </cell>
        </row>
        <row r="1449">
          <cell r="D1449" t="str">
            <v>F1H1H152A219</v>
          </cell>
        </row>
        <row r="1450">
          <cell r="D1450" t="str">
            <v>F1H1H153A219</v>
          </cell>
        </row>
        <row r="1451">
          <cell r="D1451" t="str">
            <v>F1H1H153A219</v>
          </cell>
        </row>
        <row r="1452">
          <cell r="D1452" t="str">
            <v>F1H1H153A219</v>
          </cell>
        </row>
        <row r="1453">
          <cell r="D1453" t="str">
            <v>F1H1H220A004</v>
          </cell>
        </row>
        <row r="1454">
          <cell r="D1454" t="str">
            <v>F1H1H220A004</v>
          </cell>
        </row>
        <row r="1455">
          <cell r="D1455" t="str">
            <v>F1H1H220A004</v>
          </cell>
        </row>
        <row r="1456">
          <cell r="D1456" t="str">
            <v>F1H1H220A506</v>
          </cell>
        </row>
        <row r="1457">
          <cell r="D1457" t="str">
            <v>F1H1H220A506</v>
          </cell>
        </row>
        <row r="1458">
          <cell r="D1458" t="str">
            <v>F1H1H220A506</v>
          </cell>
        </row>
        <row r="1459">
          <cell r="D1459" t="str">
            <v>F1H1H223A008</v>
          </cell>
        </row>
        <row r="1460">
          <cell r="D1460" t="str">
            <v>F1H1H223A008</v>
          </cell>
        </row>
        <row r="1461">
          <cell r="D1461" t="str">
            <v>F1H1H471A219</v>
          </cell>
        </row>
        <row r="1462">
          <cell r="D1462" t="str">
            <v>F1H1H471A219</v>
          </cell>
        </row>
        <row r="1463">
          <cell r="D1463" t="str">
            <v>F1H1H471A219</v>
          </cell>
        </row>
        <row r="1464">
          <cell r="D1464" t="str">
            <v>F1H1H680A506</v>
          </cell>
        </row>
        <row r="1465">
          <cell r="D1465" t="str">
            <v>F1H1H680A506</v>
          </cell>
        </row>
        <row r="1466">
          <cell r="D1466" t="str">
            <v>F1H1H680A506</v>
          </cell>
        </row>
        <row r="1467">
          <cell r="D1467" t="str">
            <v>F1H1H820A506</v>
          </cell>
        </row>
        <row r="1468">
          <cell r="D1468" t="str">
            <v>F1H1H820A506</v>
          </cell>
        </row>
        <row r="1469">
          <cell r="D1469" t="str">
            <v>F1H1H820A506</v>
          </cell>
        </row>
        <row r="1470">
          <cell r="D1470" t="str">
            <v>F1J0J1060006</v>
          </cell>
        </row>
        <row r="1471">
          <cell r="D1471" t="str">
            <v>F1J0J1060006</v>
          </cell>
        </row>
        <row r="1472">
          <cell r="D1472" t="str">
            <v>F1J0J1060006</v>
          </cell>
        </row>
        <row r="1473">
          <cell r="D1473" t="str">
            <v>F1J0J106A004</v>
          </cell>
        </row>
        <row r="1474">
          <cell r="D1474" t="str">
            <v>F1J0J106A004</v>
          </cell>
        </row>
        <row r="1475">
          <cell r="D1475" t="str">
            <v>F1J0J106A004</v>
          </cell>
        </row>
        <row r="1476">
          <cell r="D1476" t="str">
            <v>F1J1A2250008</v>
          </cell>
        </row>
        <row r="1477">
          <cell r="D1477" t="str">
            <v>F1J1A2250008</v>
          </cell>
        </row>
        <row r="1478">
          <cell r="D1478" t="str">
            <v>F1J1A2250008</v>
          </cell>
        </row>
        <row r="1479">
          <cell r="D1479" t="str">
            <v>F1J1A4750002</v>
          </cell>
        </row>
        <row r="1480">
          <cell r="D1480" t="str">
            <v>F1J1A4750002</v>
          </cell>
        </row>
        <row r="1481">
          <cell r="D1481" t="str">
            <v>F1J1A4750002</v>
          </cell>
        </row>
        <row r="1482">
          <cell r="D1482" t="str">
            <v>F1J1C1050014</v>
          </cell>
        </row>
        <row r="1483">
          <cell r="D1483" t="str">
            <v>F1J1C1050017</v>
          </cell>
        </row>
        <row r="1484">
          <cell r="D1484" t="str">
            <v>F1J1C1050017</v>
          </cell>
        </row>
        <row r="1485">
          <cell r="D1485" t="str">
            <v>F1J1C1050017</v>
          </cell>
        </row>
        <row r="1486">
          <cell r="D1486" t="str">
            <v>F1J1C1050030</v>
          </cell>
        </row>
        <row r="1487">
          <cell r="D1487" t="str">
            <v>F1J1C1050030</v>
          </cell>
        </row>
        <row r="1488">
          <cell r="D1488" t="str">
            <v>F1J1C2240006</v>
          </cell>
        </row>
        <row r="1489">
          <cell r="D1489" t="str">
            <v>F1J1C2240006</v>
          </cell>
        </row>
        <row r="1490">
          <cell r="D1490" t="str">
            <v>F1J1C2240006</v>
          </cell>
        </row>
        <row r="1491">
          <cell r="D1491" t="str">
            <v>F1J1C2250009</v>
          </cell>
        </row>
        <row r="1492">
          <cell r="D1492" t="str">
            <v>F1J1C2250009</v>
          </cell>
        </row>
        <row r="1493">
          <cell r="D1493" t="str">
            <v>F1J1C2250009</v>
          </cell>
        </row>
        <row r="1494">
          <cell r="D1494" t="str">
            <v>F1J1E1040023</v>
          </cell>
        </row>
        <row r="1495">
          <cell r="D1495" t="str">
            <v>F1J1E105A008</v>
          </cell>
        </row>
        <row r="1496">
          <cell r="D1496" t="str">
            <v>F1J1E105A008</v>
          </cell>
        </row>
        <row r="1497">
          <cell r="D1497" t="str">
            <v>F1J1E105A008</v>
          </cell>
        </row>
        <row r="1498">
          <cell r="D1498" t="str">
            <v>F1J1E335A157</v>
          </cell>
        </row>
        <row r="1499">
          <cell r="D1499" t="str">
            <v>F1J1E8230004</v>
          </cell>
        </row>
        <row r="1500">
          <cell r="D1500" t="str">
            <v>F1J1E8230004</v>
          </cell>
        </row>
        <row r="1501">
          <cell r="D1501" t="str">
            <v>F1J1E8230004</v>
          </cell>
        </row>
        <row r="1502">
          <cell r="D1502" t="str">
            <v>F1J1H1040009</v>
          </cell>
        </row>
        <row r="1503">
          <cell r="D1503" t="str">
            <v>F1J1H105A449</v>
          </cell>
        </row>
        <row r="1504">
          <cell r="D1504" t="str">
            <v>F1J1H105A449</v>
          </cell>
        </row>
        <row r="1505">
          <cell r="D1505" t="str">
            <v>F1J1H105A449</v>
          </cell>
        </row>
        <row r="1506">
          <cell r="D1506" t="str">
            <v>F1J1H474A757</v>
          </cell>
        </row>
        <row r="1507">
          <cell r="D1507" t="str">
            <v>F1J1H474A757</v>
          </cell>
        </row>
        <row r="1508">
          <cell r="D1508" t="str">
            <v>F1J2A102A041</v>
          </cell>
        </row>
        <row r="1509">
          <cell r="D1509" t="str">
            <v>F1J2A102A041</v>
          </cell>
        </row>
        <row r="1510">
          <cell r="D1510" t="str">
            <v>F1J2A102A041</v>
          </cell>
        </row>
        <row r="1511">
          <cell r="D1511" t="str">
            <v>F1J2A473A024</v>
          </cell>
        </row>
        <row r="1512">
          <cell r="D1512" t="str">
            <v>F1J2A473A024</v>
          </cell>
        </row>
        <row r="1513">
          <cell r="D1513" t="str">
            <v>F1J2A473A024</v>
          </cell>
        </row>
        <row r="1514">
          <cell r="D1514" t="str">
            <v>F1K1A226A005</v>
          </cell>
        </row>
        <row r="1515">
          <cell r="D1515" t="str">
            <v>F1K1A226A005</v>
          </cell>
        </row>
        <row r="1516">
          <cell r="D1516" t="str">
            <v>F1K1A226A005</v>
          </cell>
        </row>
        <row r="1517">
          <cell r="D1517" t="str">
            <v>F1K1C105A005</v>
          </cell>
        </row>
        <row r="1518">
          <cell r="D1518" t="str">
            <v>F1K1C105A005</v>
          </cell>
        </row>
        <row r="1519">
          <cell r="D1519" t="str">
            <v>F1K1C1060001</v>
          </cell>
        </row>
        <row r="1520">
          <cell r="D1520" t="str">
            <v>F1K1C1060001</v>
          </cell>
        </row>
        <row r="1521">
          <cell r="D1521" t="str">
            <v>F1K1C475A044</v>
          </cell>
        </row>
        <row r="1522">
          <cell r="D1522" t="str">
            <v>F1K1C475A044</v>
          </cell>
        </row>
        <row r="1523">
          <cell r="D1523" t="str">
            <v>F1K1C475A044</v>
          </cell>
        </row>
        <row r="1524">
          <cell r="D1524" t="str">
            <v>F1K1H2250001</v>
          </cell>
        </row>
        <row r="1525">
          <cell r="D1525" t="str">
            <v>F1K1H2250001</v>
          </cell>
        </row>
        <row r="1526">
          <cell r="D1526" t="str">
            <v>F1K2E1040004</v>
          </cell>
        </row>
        <row r="1527">
          <cell r="D1527" t="str">
            <v>F1K2E1040004</v>
          </cell>
        </row>
        <row r="1528">
          <cell r="D1528" t="str">
            <v>F1K2E1040004</v>
          </cell>
        </row>
        <row r="1529">
          <cell r="D1529" t="str">
            <v>F1K2E1050001</v>
          </cell>
        </row>
        <row r="1530">
          <cell r="D1530" t="str">
            <v>F1K2E1050001</v>
          </cell>
        </row>
        <row r="1531">
          <cell r="D1531" t="str">
            <v>F1K2E1050001</v>
          </cell>
        </row>
        <row r="1532">
          <cell r="D1532" t="str">
            <v>F1K2E2230001</v>
          </cell>
        </row>
        <row r="1533">
          <cell r="D1533" t="str">
            <v>F1L2A225A023</v>
          </cell>
        </row>
        <row r="1534">
          <cell r="D1534" t="str">
            <v>F1L2A225A023</v>
          </cell>
        </row>
        <row r="1535">
          <cell r="D1535" t="str">
            <v>F1L2A225A023</v>
          </cell>
        </row>
        <row r="1536">
          <cell r="D1536" t="str">
            <v>F1L2E1040003</v>
          </cell>
        </row>
        <row r="1537">
          <cell r="D1537" t="str">
            <v>F1L2E1040003</v>
          </cell>
        </row>
        <row r="1538">
          <cell r="D1538" t="str">
            <v>F1L2E1040003</v>
          </cell>
        </row>
        <row r="1539">
          <cell r="D1539" t="str">
            <v>F2A0J2210038</v>
          </cell>
        </row>
        <row r="1540">
          <cell r="D1540" t="str">
            <v>F2A0J2210038</v>
          </cell>
        </row>
        <row r="1541">
          <cell r="D1541" t="str">
            <v>F2A1E1010054</v>
          </cell>
        </row>
        <row r="1542">
          <cell r="D1542" t="str">
            <v>F2A1E1010054</v>
          </cell>
        </row>
        <row r="1543">
          <cell r="D1543" t="str">
            <v>F2A1H1000021</v>
          </cell>
        </row>
        <row r="1544">
          <cell r="D1544" t="str">
            <v>F2A1H1000021</v>
          </cell>
        </row>
        <row r="1545">
          <cell r="D1545" t="str">
            <v>F2A1H1000027</v>
          </cell>
        </row>
        <row r="1546">
          <cell r="D1546" t="str">
            <v>F2A1H1000027</v>
          </cell>
        </row>
        <row r="1547">
          <cell r="D1547" t="str">
            <v>F2A1H2R20016</v>
          </cell>
        </row>
        <row r="1548">
          <cell r="D1548" t="str">
            <v>F2A1H2R20016</v>
          </cell>
        </row>
        <row r="1549">
          <cell r="D1549" t="str">
            <v>F2G0J1010014</v>
          </cell>
        </row>
        <row r="1550">
          <cell r="D1550" t="str">
            <v>F2G0J1010014</v>
          </cell>
        </row>
        <row r="1551">
          <cell r="D1551" t="str">
            <v>F2G0J1010014</v>
          </cell>
        </row>
        <row r="1552">
          <cell r="D1552" t="str">
            <v>F2G0J1010046</v>
          </cell>
        </row>
        <row r="1553">
          <cell r="D1553" t="str">
            <v>F2G0J1010046</v>
          </cell>
        </row>
        <row r="1554">
          <cell r="D1554" t="str">
            <v>F2G0J1010046</v>
          </cell>
        </row>
        <row r="1555">
          <cell r="D1555" t="str">
            <v>F2G0J1020008</v>
          </cell>
        </row>
        <row r="1556">
          <cell r="D1556" t="str">
            <v>F2G0J2200006</v>
          </cell>
        </row>
        <row r="1557">
          <cell r="D1557" t="str">
            <v>F2G0J2200006</v>
          </cell>
        </row>
        <row r="1558">
          <cell r="D1558" t="str">
            <v>F2G0J2210007</v>
          </cell>
        </row>
        <row r="1559">
          <cell r="D1559" t="str">
            <v>F2G0J2210007</v>
          </cell>
        </row>
        <row r="1560">
          <cell r="D1560" t="str">
            <v>F2G0J2210007</v>
          </cell>
        </row>
        <row r="1561">
          <cell r="D1561" t="str">
            <v>F2G0J330A057</v>
          </cell>
        </row>
        <row r="1562">
          <cell r="D1562" t="str">
            <v>F2G0J330A057</v>
          </cell>
        </row>
        <row r="1563">
          <cell r="D1563" t="str">
            <v>F2G1A221A096</v>
          </cell>
        </row>
        <row r="1564">
          <cell r="D1564" t="str">
            <v>F2G1A221A096</v>
          </cell>
        </row>
        <row r="1565">
          <cell r="D1565" t="str">
            <v>F2G1A221A096</v>
          </cell>
        </row>
        <row r="1566">
          <cell r="D1566" t="str">
            <v>F2G1A3300010</v>
          </cell>
        </row>
        <row r="1567">
          <cell r="D1567" t="str">
            <v>F2G1A3310006</v>
          </cell>
        </row>
        <row r="1568">
          <cell r="D1568" t="str">
            <v>F2G1A4710013</v>
          </cell>
        </row>
        <row r="1569">
          <cell r="D1569" t="str">
            <v>F2G1A4710013</v>
          </cell>
        </row>
        <row r="1570">
          <cell r="D1570" t="str">
            <v>F2G1A4710013</v>
          </cell>
        </row>
        <row r="1571">
          <cell r="D1571" t="str">
            <v>F2G1C1000014</v>
          </cell>
        </row>
        <row r="1572">
          <cell r="D1572" t="str">
            <v>F2G1C1000014</v>
          </cell>
        </row>
        <row r="1573">
          <cell r="D1573" t="str">
            <v>F2G1C1000015</v>
          </cell>
        </row>
        <row r="1574">
          <cell r="D1574" t="str">
            <v>F2G1C1000015</v>
          </cell>
        </row>
        <row r="1575">
          <cell r="D1575" t="str">
            <v>F2G1C1000015</v>
          </cell>
        </row>
        <row r="1576">
          <cell r="D1576" t="str">
            <v>F2G1C2200012</v>
          </cell>
        </row>
        <row r="1577">
          <cell r="D1577" t="str">
            <v>F2G1E4700013</v>
          </cell>
        </row>
        <row r="1578">
          <cell r="D1578" t="str">
            <v>F2G1H1000009</v>
          </cell>
        </row>
        <row r="1579">
          <cell r="D1579" t="str">
            <v>F2G1H1000009</v>
          </cell>
        </row>
        <row r="1580">
          <cell r="D1580" t="str">
            <v>F2G1H1000010</v>
          </cell>
        </row>
        <row r="1581">
          <cell r="D1581" t="str">
            <v>F2G1H1000010</v>
          </cell>
        </row>
        <row r="1582">
          <cell r="D1582" t="str">
            <v>F2G1H1000010</v>
          </cell>
        </row>
        <row r="1583">
          <cell r="D1583" t="str">
            <v>F2G1H1R00013</v>
          </cell>
        </row>
        <row r="1584">
          <cell r="D1584" t="str">
            <v>F2G1H1R00013</v>
          </cell>
        </row>
        <row r="1585">
          <cell r="D1585" t="str">
            <v>F2G1H2R20004</v>
          </cell>
        </row>
        <row r="1586">
          <cell r="D1586" t="str">
            <v>F2G1H2R20004</v>
          </cell>
        </row>
        <row r="1587">
          <cell r="D1587" t="str">
            <v>F2G1H2R20005</v>
          </cell>
        </row>
        <row r="1588">
          <cell r="D1588" t="str">
            <v>F2G1H2R20005</v>
          </cell>
        </row>
        <row r="1589">
          <cell r="D1589" t="str">
            <v>F2G1H2R20005</v>
          </cell>
        </row>
        <row r="1590">
          <cell r="D1590" t="str">
            <v>F2G1H3300004</v>
          </cell>
        </row>
        <row r="1591">
          <cell r="D1591" t="str">
            <v>F2G1H3300004</v>
          </cell>
        </row>
        <row r="1592">
          <cell r="D1592" t="str">
            <v>F2G1H3300004</v>
          </cell>
        </row>
        <row r="1593">
          <cell r="D1593" t="str">
            <v>F2G1H3R30006</v>
          </cell>
        </row>
        <row r="1594">
          <cell r="D1594" t="str">
            <v>F2G1H3R30006</v>
          </cell>
        </row>
        <row r="1595">
          <cell r="D1595" t="str">
            <v>F2G1V1000007</v>
          </cell>
        </row>
        <row r="1596">
          <cell r="D1596" t="str">
            <v>F2GZZ1000006</v>
          </cell>
        </row>
        <row r="1597">
          <cell r="D1597" t="str">
            <v>F2GZZ1000006</v>
          </cell>
        </row>
        <row r="1598">
          <cell r="D1598" t="str">
            <v>F2H1C220A008</v>
          </cell>
        </row>
        <row r="1599">
          <cell r="D1599" t="str">
            <v>F2H1C220A008</v>
          </cell>
        </row>
        <row r="1600">
          <cell r="D1600" t="str">
            <v>F2J1H1000005</v>
          </cell>
        </row>
        <row r="1601">
          <cell r="D1601" t="str">
            <v>F2J1H1000005</v>
          </cell>
        </row>
        <row r="1602">
          <cell r="D1602" t="str">
            <v>F2J1H1000008</v>
          </cell>
        </row>
        <row r="1603">
          <cell r="D1603" t="str">
            <v>F2J1H1000008</v>
          </cell>
        </row>
        <row r="1604">
          <cell r="D1604" t="str">
            <v>F2J1H2R20003</v>
          </cell>
        </row>
        <row r="1605">
          <cell r="D1605" t="str">
            <v>F2J1H2R20003</v>
          </cell>
        </row>
        <row r="1606">
          <cell r="D1606" t="str">
            <v>F2J1H4R70005</v>
          </cell>
        </row>
        <row r="1607">
          <cell r="D1607" t="str">
            <v>F2J1H4R70005</v>
          </cell>
        </row>
        <row r="1608">
          <cell r="D1608" t="str">
            <v>F2J1H4R70009</v>
          </cell>
        </row>
        <row r="1609">
          <cell r="D1609" t="str">
            <v>F2J1H4R70009</v>
          </cell>
        </row>
        <row r="1610">
          <cell r="D1610" t="str">
            <v>F3F0G226A029</v>
          </cell>
        </row>
        <row r="1611">
          <cell r="D1611" t="str">
            <v>F3F0G226A029</v>
          </cell>
        </row>
        <row r="1612">
          <cell r="D1612" t="str">
            <v>F3F0G226A029</v>
          </cell>
        </row>
        <row r="1613">
          <cell r="D1613" t="str">
            <v>F3F0J106A055</v>
          </cell>
        </row>
        <row r="1614">
          <cell r="D1614" t="str">
            <v>F3F0J106A055</v>
          </cell>
        </row>
        <row r="1615">
          <cell r="D1615" t="str">
            <v>F3F0J106A055</v>
          </cell>
        </row>
        <row r="1616">
          <cell r="D1616" t="str">
            <v>F4D257040001</v>
          </cell>
        </row>
        <row r="1617">
          <cell r="D1617" t="str">
            <v>F4D257040001</v>
          </cell>
        </row>
        <row r="1618">
          <cell r="D1618" t="str">
            <v>F4D257040003</v>
          </cell>
        </row>
        <row r="1619">
          <cell r="D1619" t="str">
            <v>F4D257040003</v>
          </cell>
        </row>
        <row r="1620">
          <cell r="D1620" t="str">
            <v>F4D257040003</v>
          </cell>
        </row>
        <row r="1621">
          <cell r="D1621" t="str">
            <v>G0A600D00003</v>
          </cell>
        </row>
        <row r="1622">
          <cell r="D1622" t="str">
            <v>G0A680H00010</v>
          </cell>
        </row>
        <row r="1623">
          <cell r="D1623" t="str">
            <v>G0A680H00010</v>
          </cell>
        </row>
        <row r="1624">
          <cell r="D1624" t="str">
            <v>G0B150G00002</v>
          </cell>
        </row>
        <row r="1625">
          <cell r="D1625" t="str">
            <v>G0B150G00002</v>
          </cell>
        </row>
        <row r="1626">
          <cell r="D1626" t="str">
            <v>G0B240Y00004</v>
          </cell>
        </row>
        <row r="1627">
          <cell r="D1627" t="str">
            <v>G0C152J00006</v>
          </cell>
        </row>
        <row r="1628">
          <cell r="D1628" t="str">
            <v>G0C152J00006</v>
          </cell>
        </row>
        <row r="1629">
          <cell r="D1629" t="str">
            <v>G1A101G00012</v>
          </cell>
        </row>
        <row r="1630">
          <cell r="D1630" t="str">
            <v>G1A101G00012</v>
          </cell>
        </row>
        <row r="1631">
          <cell r="D1631" t="str">
            <v>G1A101G00012</v>
          </cell>
        </row>
        <row r="1632">
          <cell r="D1632" t="str">
            <v>G1A101G00015</v>
          </cell>
        </row>
        <row r="1633">
          <cell r="D1633" t="str">
            <v>G1A101G00015</v>
          </cell>
        </row>
        <row r="1634">
          <cell r="D1634" t="str">
            <v>G1A151E00003</v>
          </cell>
        </row>
        <row r="1635">
          <cell r="D1635" t="str">
            <v>G1A151E00003</v>
          </cell>
        </row>
        <row r="1636">
          <cell r="D1636" t="str">
            <v>G1A151E00003</v>
          </cell>
        </row>
        <row r="1637">
          <cell r="D1637" t="str">
            <v>G1A221C00004</v>
          </cell>
        </row>
        <row r="1638">
          <cell r="D1638" t="str">
            <v>G1A221C00004</v>
          </cell>
        </row>
        <row r="1639">
          <cell r="D1639" t="str">
            <v>G1A221C00004</v>
          </cell>
        </row>
        <row r="1640">
          <cell r="D1640" t="str">
            <v>G1A331D00005</v>
          </cell>
        </row>
        <row r="1641">
          <cell r="D1641" t="str">
            <v>G1A331D00005</v>
          </cell>
        </row>
        <row r="1642">
          <cell r="D1642" t="str">
            <v>G1A331D00005</v>
          </cell>
        </row>
        <row r="1643">
          <cell r="D1643" t="str">
            <v>G1A331D00006</v>
          </cell>
        </row>
        <row r="1644">
          <cell r="D1644" t="str">
            <v>G1A331D00006</v>
          </cell>
        </row>
        <row r="1645">
          <cell r="D1645" t="str">
            <v>G1A331D00006</v>
          </cell>
        </row>
        <row r="1646">
          <cell r="D1646" t="str">
            <v>G1B680MA0001</v>
          </cell>
        </row>
        <row r="1647">
          <cell r="D1647" t="str">
            <v>G1B680MA0001</v>
          </cell>
        </row>
        <row r="1648">
          <cell r="D1648" t="str">
            <v>G1B680MA0001</v>
          </cell>
        </row>
        <row r="1649">
          <cell r="D1649" t="str">
            <v>G1C1R0ZA0021</v>
          </cell>
        </row>
        <row r="1650">
          <cell r="D1650" t="str">
            <v>G1C220K00023</v>
          </cell>
        </row>
        <row r="1651">
          <cell r="D1651" t="str">
            <v>G1C220K00023</v>
          </cell>
        </row>
        <row r="1652">
          <cell r="D1652" t="str">
            <v>G4A1A0000173</v>
          </cell>
        </row>
        <row r="1653">
          <cell r="D1653" t="str">
            <v>G4A1A0000173</v>
          </cell>
        </row>
        <row r="1654">
          <cell r="D1654" t="str">
            <v>G4A1A0000177</v>
          </cell>
        </row>
        <row r="1655">
          <cell r="D1655" t="str">
            <v>G4A1A0000177</v>
          </cell>
        </row>
        <row r="1656">
          <cell r="D1656" t="str">
            <v>G4D1A0000048</v>
          </cell>
        </row>
        <row r="1657">
          <cell r="D1657" t="str">
            <v>G4D1A0000070</v>
          </cell>
        </row>
        <row r="1658">
          <cell r="D1658" t="str">
            <v>G4D1A0000070</v>
          </cell>
        </row>
        <row r="1659">
          <cell r="D1659" t="str">
            <v>G4D1A0000070</v>
          </cell>
        </row>
        <row r="1660">
          <cell r="D1660" t="str">
            <v>G4D1A0000070</v>
          </cell>
        </row>
        <row r="1661">
          <cell r="D1661" t="str">
            <v>G5A1A0000003</v>
          </cell>
        </row>
        <row r="1662">
          <cell r="D1662" t="str">
            <v>G5B1E0000007</v>
          </cell>
        </row>
        <row r="1663">
          <cell r="D1663" t="str">
            <v>G5B1E0000007</v>
          </cell>
        </row>
        <row r="1664">
          <cell r="D1664" t="str">
            <v>G5B1E0000007</v>
          </cell>
        </row>
        <row r="1665">
          <cell r="D1665" t="str">
            <v>G5BYC0000017</v>
          </cell>
        </row>
        <row r="1666">
          <cell r="D1666" t="str">
            <v>G5BYC0000017</v>
          </cell>
        </row>
        <row r="1667">
          <cell r="D1667" t="str">
            <v>G5BYC0000017</v>
          </cell>
        </row>
        <row r="1668">
          <cell r="D1668" t="str">
            <v>G5BYC0000022</v>
          </cell>
        </row>
        <row r="1669">
          <cell r="D1669" t="str">
            <v>G5BYC0000022</v>
          </cell>
        </row>
        <row r="1670">
          <cell r="D1670" t="str">
            <v>G5BYC0000022</v>
          </cell>
        </row>
        <row r="1671">
          <cell r="D1671" t="str">
            <v>G5BZE0000025</v>
          </cell>
        </row>
        <row r="1672">
          <cell r="D1672" t="str">
            <v>G5BZE0000025</v>
          </cell>
        </row>
        <row r="1673">
          <cell r="D1673" t="str">
            <v>H0J163500009</v>
          </cell>
        </row>
        <row r="1674">
          <cell r="D1674" t="str">
            <v>H0J163500009</v>
          </cell>
        </row>
        <row r="1675">
          <cell r="D1675" t="str">
            <v>H0J163500009</v>
          </cell>
        </row>
        <row r="1676">
          <cell r="D1676" t="str">
            <v>H0J163500017</v>
          </cell>
        </row>
        <row r="1677">
          <cell r="D1677" t="str">
            <v>H0J163500017</v>
          </cell>
        </row>
        <row r="1678">
          <cell r="D1678" t="str">
            <v>H0J163500017</v>
          </cell>
        </row>
        <row r="1679">
          <cell r="D1679" t="str">
            <v>H0J200500030</v>
          </cell>
        </row>
        <row r="1680">
          <cell r="D1680" t="str">
            <v>H0J200500030</v>
          </cell>
        </row>
        <row r="1681">
          <cell r="D1681" t="str">
            <v>H0J250500028</v>
          </cell>
        </row>
        <row r="1682">
          <cell r="D1682" t="str">
            <v>H0J250500028</v>
          </cell>
        </row>
        <row r="1683">
          <cell r="D1683" t="str">
            <v>H0J250500028</v>
          </cell>
        </row>
        <row r="1684">
          <cell r="D1684" t="str">
            <v>H0J327200143</v>
          </cell>
        </row>
        <row r="1685">
          <cell r="D1685" t="str">
            <v>H0J327200143</v>
          </cell>
        </row>
        <row r="1686">
          <cell r="D1686" t="str">
            <v>H0J400400018</v>
          </cell>
        </row>
        <row r="1687">
          <cell r="D1687" t="str">
            <v>H0J409400006</v>
          </cell>
        </row>
        <row r="1688">
          <cell r="D1688" t="str">
            <v>H0J409400006</v>
          </cell>
        </row>
        <row r="1689">
          <cell r="D1689" t="str">
            <v>H0J479500001</v>
          </cell>
        </row>
        <row r="1690">
          <cell r="D1690" t="str">
            <v>H0J479500001</v>
          </cell>
        </row>
        <row r="1691">
          <cell r="D1691" t="str">
            <v>H0J819400004</v>
          </cell>
        </row>
        <row r="1692">
          <cell r="D1692" t="str">
            <v>H0J819400004</v>
          </cell>
        </row>
        <row r="1693">
          <cell r="D1693" t="str">
            <v>H0J819400004</v>
          </cell>
        </row>
        <row r="1694">
          <cell r="D1694" t="str">
            <v>H2C122500003</v>
          </cell>
        </row>
        <row r="1695">
          <cell r="D1695" t="str">
            <v>H2C122500003</v>
          </cell>
        </row>
        <row r="1696">
          <cell r="D1696" t="str">
            <v>H2D122500003</v>
          </cell>
        </row>
        <row r="1697">
          <cell r="D1697" t="str">
            <v>H2D358400004</v>
          </cell>
        </row>
        <row r="1698">
          <cell r="D1698" t="str">
            <v>H2D400400008</v>
          </cell>
        </row>
        <row r="1699">
          <cell r="D1699" t="str">
            <v>H2D400400008</v>
          </cell>
        </row>
        <row r="1700">
          <cell r="D1700" t="str">
            <v>H2D983400002</v>
          </cell>
        </row>
        <row r="1701">
          <cell r="D1701" t="str">
            <v>H2D983400002</v>
          </cell>
        </row>
        <row r="1702">
          <cell r="D1702" t="str">
            <v>H2D983400002</v>
          </cell>
        </row>
        <row r="1703">
          <cell r="D1703" t="str">
            <v>J0HAAB000020</v>
          </cell>
        </row>
        <row r="1704">
          <cell r="D1704" t="str">
            <v>J0HAAB000020</v>
          </cell>
        </row>
        <row r="1705">
          <cell r="D1705" t="str">
            <v>J0HAAB000020</v>
          </cell>
        </row>
        <row r="1706">
          <cell r="D1706" t="str">
            <v>J0HAAH000003</v>
          </cell>
        </row>
        <row r="1707">
          <cell r="D1707" t="str">
            <v>J0HAAH000003</v>
          </cell>
        </row>
        <row r="1708">
          <cell r="D1708" t="str">
            <v>J0HAAH000003</v>
          </cell>
        </row>
        <row r="1709">
          <cell r="D1709" t="str">
            <v>J0JAD0000036</v>
          </cell>
        </row>
        <row r="1710">
          <cell r="D1710" t="str">
            <v>J0JAD0000036</v>
          </cell>
        </row>
        <row r="1711">
          <cell r="D1711" t="str">
            <v>J0JAD0000036</v>
          </cell>
        </row>
        <row r="1712">
          <cell r="D1712" t="str">
            <v>J0JBC0000010</v>
          </cell>
        </row>
        <row r="1713">
          <cell r="D1713" t="str">
            <v>J0JBC0000010</v>
          </cell>
        </row>
        <row r="1714">
          <cell r="D1714" t="str">
            <v>J0JBC0000010</v>
          </cell>
        </row>
        <row r="1715">
          <cell r="D1715" t="str">
            <v>J0JBC0000012</v>
          </cell>
        </row>
        <row r="1716">
          <cell r="D1716" t="str">
            <v>J0JBC0000012</v>
          </cell>
        </row>
        <row r="1717">
          <cell r="D1717" t="str">
            <v>J0JBC0000012</v>
          </cell>
        </row>
        <row r="1718">
          <cell r="D1718" t="str">
            <v>J0JBC0000040</v>
          </cell>
        </row>
        <row r="1719">
          <cell r="D1719" t="str">
            <v>J0JBC0000040</v>
          </cell>
        </row>
        <row r="1720">
          <cell r="D1720" t="str">
            <v>J0JBC0000040</v>
          </cell>
        </row>
        <row r="1721">
          <cell r="D1721" t="str">
            <v>J0JCC0000059</v>
          </cell>
        </row>
        <row r="1722">
          <cell r="D1722" t="str">
            <v>J0JCC0000059</v>
          </cell>
        </row>
        <row r="1723">
          <cell r="D1723" t="str">
            <v>J0JCC0000059</v>
          </cell>
        </row>
        <row r="1724">
          <cell r="D1724" t="str">
            <v>J0JCC0000063</v>
          </cell>
        </row>
        <row r="1725">
          <cell r="D1725" t="str">
            <v>J0JCC0000063</v>
          </cell>
        </row>
        <row r="1726">
          <cell r="D1726" t="str">
            <v>J0JCC0000063</v>
          </cell>
        </row>
        <row r="1727">
          <cell r="D1727" t="str">
            <v>J0JCC0000143</v>
          </cell>
        </row>
        <row r="1728">
          <cell r="D1728" t="str">
            <v>J0JCC0000143</v>
          </cell>
        </row>
        <row r="1729">
          <cell r="D1729" t="str">
            <v>J0JCC0000215</v>
          </cell>
        </row>
        <row r="1730">
          <cell r="D1730" t="str">
            <v>J0JCC0000215</v>
          </cell>
        </row>
        <row r="1731">
          <cell r="D1731" t="str">
            <v>J0JCC0000215</v>
          </cell>
        </row>
        <row r="1732">
          <cell r="D1732" t="str">
            <v>J0JCC0000275</v>
          </cell>
        </row>
        <row r="1733">
          <cell r="D1733" t="str">
            <v>J0JCC0000275</v>
          </cell>
        </row>
        <row r="1734">
          <cell r="D1734" t="str">
            <v>J0JCC0000275</v>
          </cell>
        </row>
        <row r="1735">
          <cell r="D1735" t="str">
            <v>J0JHC0000060</v>
          </cell>
        </row>
        <row r="1736">
          <cell r="D1736" t="str">
            <v>J0JHC0000060</v>
          </cell>
        </row>
        <row r="1737">
          <cell r="D1737" t="str">
            <v>J0JHC0000060</v>
          </cell>
        </row>
        <row r="1738">
          <cell r="D1738" t="str">
            <v>J0JHC0000075</v>
          </cell>
        </row>
        <row r="1739">
          <cell r="D1739" t="str">
            <v>J0JHC0000075</v>
          </cell>
        </row>
        <row r="1740">
          <cell r="D1740" t="str">
            <v>J0JHC0000075</v>
          </cell>
        </row>
        <row r="1741">
          <cell r="D1741" t="str">
            <v>J0KG00000080</v>
          </cell>
        </row>
        <row r="1742">
          <cell r="D1742" t="str">
            <v>J0KG00000080</v>
          </cell>
        </row>
        <row r="1743">
          <cell r="D1743" t="str">
            <v>J0KG00000098</v>
          </cell>
        </row>
        <row r="1744">
          <cell r="D1744" t="str">
            <v>J0KG00000098</v>
          </cell>
        </row>
        <row r="1745">
          <cell r="D1745" t="str">
            <v>J0KG00000099</v>
          </cell>
        </row>
        <row r="1746">
          <cell r="D1746" t="str">
            <v>J0KG00000099</v>
          </cell>
        </row>
        <row r="1747">
          <cell r="D1747" t="str">
            <v>J0KZ00000011</v>
          </cell>
        </row>
        <row r="1748">
          <cell r="D1748" t="str">
            <v>J0LE00000042</v>
          </cell>
        </row>
        <row r="1749">
          <cell r="D1749" t="str">
            <v>J0LE00000042</v>
          </cell>
        </row>
        <row r="1750">
          <cell r="D1750" t="str">
            <v>J0LE00000042</v>
          </cell>
        </row>
        <row r="1751">
          <cell r="D1751" t="str">
            <v>J0LE00000043</v>
          </cell>
        </row>
        <row r="1752">
          <cell r="D1752" t="str">
            <v>J0LE00000043</v>
          </cell>
        </row>
        <row r="1753">
          <cell r="D1753" t="str">
            <v>J0LF00000025</v>
          </cell>
        </row>
        <row r="1754">
          <cell r="D1754" t="str">
            <v>J0LF00000025</v>
          </cell>
        </row>
        <row r="1755">
          <cell r="D1755" t="str">
            <v>J0LN00000007</v>
          </cell>
        </row>
        <row r="1756">
          <cell r="D1756" t="str">
            <v>J0LN00000007</v>
          </cell>
        </row>
        <row r="1757">
          <cell r="D1757" t="str">
            <v>J0LN00000007</v>
          </cell>
        </row>
        <row r="1758">
          <cell r="D1758" t="str">
            <v>J0LN00000007</v>
          </cell>
        </row>
        <row r="1759">
          <cell r="D1759" t="str">
            <v>J0LY00000035</v>
          </cell>
        </row>
        <row r="1760">
          <cell r="D1760" t="str">
            <v>K0AABE000016</v>
          </cell>
        </row>
        <row r="1761">
          <cell r="D1761" t="str">
            <v>K0AABE000016</v>
          </cell>
        </row>
        <row r="1762">
          <cell r="D1762" t="str">
            <v>K0AALE000029</v>
          </cell>
        </row>
        <row r="1763">
          <cell r="D1763" t="str">
            <v>K0AALE000029</v>
          </cell>
        </row>
        <row r="1764">
          <cell r="D1764" t="str">
            <v>K0D112A00123</v>
          </cell>
        </row>
        <row r="1765">
          <cell r="D1765" t="str">
            <v>K0D112A00123</v>
          </cell>
        </row>
        <row r="1766">
          <cell r="D1766" t="str">
            <v>K0D113A00056</v>
          </cell>
        </row>
        <row r="1767">
          <cell r="D1767" t="str">
            <v>K0D148A00001</v>
          </cell>
        </row>
        <row r="1768">
          <cell r="D1768" t="str">
            <v>K0D148A00001</v>
          </cell>
        </row>
        <row r="1769">
          <cell r="D1769" t="str">
            <v>K0D148B00001</v>
          </cell>
        </row>
        <row r="1770">
          <cell r="D1770" t="str">
            <v>K0D148B00001</v>
          </cell>
        </row>
        <row r="1771">
          <cell r="D1771" t="str">
            <v>K1FA104B0017</v>
          </cell>
        </row>
        <row r="1772">
          <cell r="D1772" t="str">
            <v>K1FA104B0017</v>
          </cell>
        </row>
        <row r="1773">
          <cell r="D1773" t="str">
            <v>K1FA109B0069</v>
          </cell>
        </row>
        <row r="1774">
          <cell r="D1774" t="str">
            <v>K1FA109B0069</v>
          </cell>
        </row>
        <row r="1775">
          <cell r="D1775" t="str">
            <v>K1FB150B0046</v>
          </cell>
        </row>
        <row r="1776">
          <cell r="D1776" t="str">
            <v>K1FB150B0046</v>
          </cell>
        </row>
        <row r="1777">
          <cell r="D1777" t="str">
            <v>K1FB150B0046</v>
          </cell>
        </row>
        <row r="1778">
          <cell r="D1778" t="str">
            <v>K1KA02B00247</v>
          </cell>
        </row>
        <row r="1779">
          <cell r="D1779" t="str">
            <v>K1KA02B00247</v>
          </cell>
        </row>
        <row r="1780">
          <cell r="D1780" t="str">
            <v>K1KA02B00247</v>
          </cell>
        </row>
        <row r="1781">
          <cell r="D1781" t="str">
            <v>K1KA02BA0047</v>
          </cell>
        </row>
        <row r="1782">
          <cell r="D1782" t="str">
            <v>K1KA02BA0047</v>
          </cell>
        </row>
        <row r="1783">
          <cell r="D1783" t="str">
            <v>K1KA02BA0047</v>
          </cell>
        </row>
        <row r="1784">
          <cell r="D1784" t="str">
            <v>K1KA11AA0194</v>
          </cell>
        </row>
        <row r="1785">
          <cell r="D1785" t="str">
            <v>K1KA11AA0194</v>
          </cell>
        </row>
        <row r="1786">
          <cell r="D1786" t="str">
            <v>K1KA30A00196</v>
          </cell>
        </row>
        <row r="1787">
          <cell r="D1787" t="str">
            <v>K1KA30A00196</v>
          </cell>
        </row>
        <row r="1788">
          <cell r="D1788" t="str">
            <v>K1KA40A00234</v>
          </cell>
        </row>
        <row r="1789">
          <cell r="D1789" t="str">
            <v>K1KA60A00144</v>
          </cell>
        </row>
        <row r="1790">
          <cell r="D1790" t="str">
            <v>K1KA60A00144</v>
          </cell>
        </row>
        <row r="1791">
          <cell r="D1791" t="str">
            <v>K1KA90B00009</v>
          </cell>
        </row>
        <row r="1792">
          <cell r="D1792" t="str">
            <v>K1KA90B00009</v>
          </cell>
        </row>
        <row r="1793">
          <cell r="D1793" t="str">
            <v>K1KA90B00009</v>
          </cell>
        </row>
        <row r="1794">
          <cell r="D1794" t="str">
            <v>K1KB30A00174</v>
          </cell>
        </row>
        <row r="1795">
          <cell r="D1795" t="str">
            <v>K1KB30A00174</v>
          </cell>
        </row>
        <row r="1796">
          <cell r="D1796" t="str">
            <v>K1KB30B00031</v>
          </cell>
        </row>
        <row r="1797">
          <cell r="D1797" t="str">
            <v>K1KB30B00031</v>
          </cell>
        </row>
        <row r="1798">
          <cell r="D1798" t="str">
            <v>K1KB40A00165</v>
          </cell>
        </row>
        <row r="1799">
          <cell r="D1799" t="str">
            <v>K1KB40A00165</v>
          </cell>
        </row>
        <row r="1800">
          <cell r="D1800" t="str">
            <v>K1KB40A00165</v>
          </cell>
        </row>
        <row r="1801">
          <cell r="D1801" t="str">
            <v>K1KB40C00002</v>
          </cell>
        </row>
        <row r="1802">
          <cell r="D1802" t="str">
            <v>K1KB40C00002</v>
          </cell>
        </row>
        <row r="1803">
          <cell r="D1803" t="str">
            <v>K1KY20A00013</v>
          </cell>
        </row>
        <row r="1804">
          <cell r="D1804" t="str">
            <v>K1KY20A00013</v>
          </cell>
        </row>
        <row r="1805">
          <cell r="D1805" t="str">
            <v>K1KY20A00013</v>
          </cell>
        </row>
        <row r="1806">
          <cell r="D1806" t="str">
            <v>K1MN14AA0058</v>
          </cell>
        </row>
        <row r="1807">
          <cell r="D1807" t="str">
            <v>K1MN16AA0080</v>
          </cell>
        </row>
        <row r="1808">
          <cell r="D1808" t="str">
            <v>K1MN16AA0080</v>
          </cell>
        </row>
        <row r="1809">
          <cell r="D1809" t="str">
            <v>K1MN16AA0080</v>
          </cell>
        </row>
        <row r="1810">
          <cell r="D1810" t="str">
            <v>K1MN22AA0068</v>
          </cell>
        </row>
        <row r="1811">
          <cell r="D1811" t="str">
            <v>K1MN22AA0068</v>
          </cell>
        </row>
        <row r="1812">
          <cell r="D1812" t="str">
            <v>K1MN22AA0068</v>
          </cell>
        </row>
        <row r="1813">
          <cell r="D1813" t="str">
            <v>K1MN22BA0109</v>
          </cell>
        </row>
        <row r="1814">
          <cell r="D1814" t="str">
            <v>K1MN22BA0109</v>
          </cell>
        </row>
        <row r="1815">
          <cell r="D1815" t="str">
            <v>K1MN22BA0109</v>
          </cell>
        </row>
        <row r="1816">
          <cell r="D1816" t="str">
            <v>K1MN30BA0112</v>
          </cell>
        </row>
        <row r="1817">
          <cell r="D1817" t="str">
            <v>K1MN30BA0112</v>
          </cell>
        </row>
        <row r="1818">
          <cell r="D1818" t="str">
            <v>K1MN30BA0112</v>
          </cell>
        </row>
        <row r="1819">
          <cell r="D1819" t="str">
            <v>K1MY04BA0008</v>
          </cell>
        </row>
        <row r="1820">
          <cell r="D1820" t="str">
            <v>K1MY04BA0008</v>
          </cell>
        </row>
        <row r="1821">
          <cell r="D1821" t="str">
            <v>K1MY09BA0008</v>
          </cell>
        </row>
        <row r="1822">
          <cell r="D1822" t="str">
            <v>K1MY09BA0008</v>
          </cell>
        </row>
        <row r="1823">
          <cell r="D1823" t="str">
            <v>K1MY09BA0008</v>
          </cell>
        </row>
        <row r="1824">
          <cell r="D1824" t="str">
            <v>K1MY10BA0008</v>
          </cell>
        </row>
        <row r="1825">
          <cell r="D1825" t="str">
            <v>K1MY11BA0008</v>
          </cell>
        </row>
        <row r="1826">
          <cell r="D1826" t="str">
            <v>K1MY12AA0010</v>
          </cell>
        </row>
        <row r="1827">
          <cell r="D1827" t="str">
            <v>K1MY12AA0010</v>
          </cell>
        </row>
        <row r="1828">
          <cell r="D1828" t="str">
            <v>K1MY16AA0010</v>
          </cell>
        </row>
        <row r="1829">
          <cell r="D1829" t="str">
            <v>K1MY16AA0010</v>
          </cell>
        </row>
        <row r="1830">
          <cell r="D1830" t="str">
            <v>K1MY16AA0010</v>
          </cell>
        </row>
        <row r="1831">
          <cell r="D1831" t="str">
            <v>K1MY18AA0010</v>
          </cell>
        </row>
        <row r="1832">
          <cell r="D1832" t="str">
            <v>K1MY18AA0010</v>
          </cell>
        </row>
        <row r="1833">
          <cell r="D1833" t="str">
            <v>K1MY18AA0010</v>
          </cell>
        </row>
        <row r="1834">
          <cell r="D1834" t="str">
            <v>K2EC2A000001</v>
          </cell>
        </row>
        <row r="1835">
          <cell r="D1835" t="str">
            <v>K2EC2A000001</v>
          </cell>
        </row>
        <row r="1836">
          <cell r="D1836" t="str">
            <v>K2EC2A000001</v>
          </cell>
        </row>
        <row r="1837">
          <cell r="D1837" t="str">
            <v>K2EC2A000001</v>
          </cell>
        </row>
        <row r="1838">
          <cell r="D1838" t="str">
            <v>K2HC102B0065</v>
          </cell>
        </row>
        <row r="1839">
          <cell r="D1839" t="str">
            <v>K2HC102B0065</v>
          </cell>
        </row>
        <row r="1840">
          <cell r="D1840" t="str">
            <v>K2HD103B0006</v>
          </cell>
        </row>
        <row r="1841">
          <cell r="D1841" t="str">
            <v>K2HD103B0006</v>
          </cell>
        </row>
        <row r="1842">
          <cell r="D1842" t="str">
            <v>K2HD103B0006</v>
          </cell>
        </row>
        <row r="1843">
          <cell r="D1843" t="str">
            <v>K2HD103E0006</v>
          </cell>
        </row>
        <row r="1844">
          <cell r="D1844" t="str">
            <v>K2HD103E0006</v>
          </cell>
        </row>
        <row r="1845">
          <cell r="D1845" t="str">
            <v>K2HD103E0006</v>
          </cell>
        </row>
        <row r="1846">
          <cell r="D1846" t="str">
            <v>K2LA1YYB0001</v>
          </cell>
        </row>
        <row r="1847">
          <cell r="D1847" t="str">
            <v>K2LA1YYB0001</v>
          </cell>
        </row>
        <row r="1848">
          <cell r="D1848" t="str">
            <v>K2LB104B0052</v>
          </cell>
        </row>
        <row r="1849">
          <cell r="D1849" t="str">
            <v>K2LB104B0052</v>
          </cell>
        </row>
        <row r="1850">
          <cell r="D1850" t="str">
            <v>K2LB104B0052</v>
          </cell>
        </row>
        <row r="1851">
          <cell r="D1851" t="str">
            <v>K2LB104B0052</v>
          </cell>
        </row>
        <row r="1852">
          <cell r="D1852" t="str">
            <v>K2LB104D0004</v>
          </cell>
        </row>
        <row r="1853">
          <cell r="D1853" t="str">
            <v>K2LB104D0004</v>
          </cell>
        </row>
        <row r="1854">
          <cell r="D1854" t="str">
            <v>K2LB104D0004</v>
          </cell>
        </row>
        <row r="1855">
          <cell r="D1855" t="str">
            <v>K2LB104D0005</v>
          </cell>
        </row>
        <row r="1856">
          <cell r="D1856" t="str">
            <v>K2LB104D0005</v>
          </cell>
        </row>
        <row r="1857">
          <cell r="D1857" t="str">
            <v>K2LB104D0005</v>
          </cell>
        </row>
        <row r="1858">
          <cell r="D1858" t="str">
            <v>K2LB106D0004</v>
          </cell>
        </row>
        <row r="1859">
          <cell r="D1859" t="str">
            <v>K2LB106D0004</v>
          </cell>
        </row>
        <row r="1860">
          <cell r="D1860" t="str">
            <v>K2LB106D0004</v>
          </cell>
        </row>
        <row r="1861">
          <cell r="D1861" t="str">
            <v>K2LB1YYB0002</v>
          </cell>
        </row>
        <row r="1862">
          <cell r="D1862" t="str">
            <v>K2LB1YYB0002</v>
          </cell>
        </row>
        <row r="1863">
          <cell r="D1863" t="str">
            <v>K2LB1YYB0004</v>
          </cell>
        </row>
        <row r="1864">
          <cell r="D1864" t="str">
            <v>K2LB1YYB0004</v>
          </cell>
        </row>
        <row r="1865">
          <cell r="D1865" t="str">
            <v>K2LB1YYB0004</v>
          </cell>
        </row>
        <row r="1866">
          <cell r="D1866" t="str">
            <v>K2LC108B0074</v>
          </cell>
        </row>
        <row r="1867">
          <cell r="D1867" t="str">
            <v>K2LC108B0074</v>
          </cell>
        </row>
        <row r="1868">
          <cell r="D1868" t="str">
            <v>K2LC108D0001</v>
          </cell>
        </row>
        <row r="1869">
          <cell r="D1869" t="str">
            <v>K2LC108D0001</v>
          </cell>
        </row>
        <row r="1870">
          <cell r="D1870" t="str">
            <v>K2LC108D0001</v>
          </cell>
        </row>
        <row r="1871">
          <cell r="D1871" t="str">
            <v>K5G102A00026</v>
          </cell>
        </row>
        <row r="1872">
          <cell r="D1872" t="str">
            <v>K5G102A00026</v>
          </cell>
        </row>
        <row r="1873">
          <cell r="D1873" t="str">
            <v>K5H122Z00003</v>
          </cell>
        </row>
        <row r="1874">
          <cell r="D1874" t="str">
            <v>K5H122Z00003</v>
          </cell>
        </row>
        <row r="1875">
          <cell r="D1875" t="str">
            <v>K5H122Z00003</v>
          </cell>
        </row>
        <row r="1876">
          <cell r="D1876" t="str">
            <v>K5H251Z00003</v>
          </cell>
        </row>
        <row r="1877">
          <cell r="D1877" t="str">
            <v>K5H251Z00003</v>
          </cell>
        </row>
        <row r="1878">
          <cell r="D1878" t="str">
            <v>K5H251Z00003</v>
          </cell>
        </row>
        <row r="1879">
          <cell r="D1879" t="str">
            <v>K5H252Z00003</v>
          </cell>
        </row>
        <row r="1880">
          <cell r="D1880" t="str">
            <v>K5H302Z00003</v>
          </cell>
        </row>
        <row r="1881">
          <cell r="D1881" t="str">
            <v>K5H302Z00003</v>
          </cell>
        </row>
        <row r="1882">
          <cell r="D1882" t="str">
            <v>K5H302Z00003</v>
          </cell>
        </row>
        <row r="1883">
          <cell r="D1883" t="str">
            <v>K5H502Z00003</v>
          </cell>
        </row>
        <row r="1884">
          <cell r="D1884" t="str">
            <v>K5H502Z00003</v>
          </cell>
        </row>
        <row r="1885">
          <cell r="D1885" t="str">
            <v>K5H502Z00003</v>
          </cell>
        </row>
        <row r="1886">
          <cell r="D1886" t="str">
            <v>K6B1CGA00056</v>
          </cell>
        </row>
        <row r="1887">
          <cell r="D1887" t="str">
            <v>K6B2CGA00077</v>
          </cell>
        </row>
        <row r="1888">
          <cell r="D1888" t="str">
            <v>K6B2CGA00077</v>
          </cell>
        </row>
        <row r="1889">
          <cell r="D1889" t="str">
            <v>K6B2CGA00093</v>
          </cell>
        </row>
        <row r="1890">
          <cell r="D1890" t="str">
            <v>K6B2CGA00093</v>
          </cell>
        </row>
        <row r="1891">
          <cell r="D1891" t="str">
            <v>K6B2CGA00093</v>
          </cell>
        </row>
        <row r="1892">
          <cell r="D1892" t="str">
            <v>K6B2CGA00094</v>
          </cell>
        </row>
        <row r="1893">
          <cell r="D1893" t="str">
            <v>K6B2CGA00094</v>
          </cell>
        </row>
        <row r="1894">
          <cell r="D1894" t="str">
            <v>K6B2CGA00094</v>
          </cell>
        </row>
        <row r="1895">
          <cell r="D1895" t="str">
            <v>K6B2CGA00095</v>
          </cell>
        </row>
        <row r="1896">
          <cell r="D1896" t="str">
            <v>K6B2CGA00095</v>
          </cell>
        </row>
        <row r="1897">
          <cell r="D1897" t="str">
            <v>K6B2CGA00095</v>
          </cell>
        </row>
        <row r="1898">
          <cell r="D1898" t="str">
            <v>K6B2CGA00103</v>
          </cell>
        </row>
        <row r="1899">
          <cell r="D1899" t="str">
            <v>K6B2CGA00103</v>
          </cell>
        </row>
        <row r="1900">
          <cell r="D1900" t="str">
            <v>K6B2CGA00125</v>
          </cell>
        </row>
        <row r="1901">
          <cell r="D1901" t="str">
            <v>K6B2CGA00125</v>
          </cell>
        </row>
        <row r="1902">
          <cell r="D1902" t="str">
            <v>K6B4CGA00010</v>
          </cell>
        </row>
        <row r="1903">
          <cell r="D1903" t="str">
            <v>K6B4CGA00010</v>
          </cell>
        </row>
        <row r="1904">
          <cell r="D1904" t="str">
            <v>K6G1ALB00014</v>
          </cell>
        </row>
        <row r="1905">
          <cell r="D1905" t="str">
            <v>K6G1ALB00014</v>
          </cell>
        </row>
        <row r="1906">
          <cell r="D1906" t="str">
            <v>K6G1ALB00014</v>
          </cell>
        </row>
        <row r="1907">
          <cell r="D1907" t="str">
            <v>KX-NT303-B-V4</v>
          </cell>
        </row>
        <row r="1908">
          <cell r="D1908" t="str">
            <v>KX-NT303-B-V4</v>
          </cell>
        </row>
        <row r="1909">
          <cell r="D1909" t="str">
            <v>KX-NT303-V4</v>
          </cell>
        </row>
        <row r="1910">
          <cell r="D1910" t="str">
            <v>KX-NT303-V4</v>
          </cell>
        </row>
        <row r="1911">
          <cell r="D1911" t="str">
            <v>KX-NT305-B-V4</v>
          </cell>
        </row>
        <row r="1912">
          <cell r="D1912" t="str">
            <v>KX-NT305-V4</v>
          </cell>
        </row>
        <row r="1913">
          <cell r="D1913" t="str">
            <v>KX-NT305-V4</v>
          </cell>
        </row>
        <row r="1914">
          <cell r="D1914" t="str">
            <v>KX-NT343-B-V4</v>
          </cell>
        </row>
        <row r="1915">
          <cell r="D1915" t="str">
            <v>KX-NT343-V4</v>
          </cell>
        </row>
        <row r="1916">
          <cell r="D1916" t="str">
            <v>KX-NT343-V4</v>
          </cell>
        </row>
        <row r="1917">
          <cell r="D1917" t="str">
            <v>KX-NT343C-B-V4</v>
          </cell>
        </row>
        <row r="1918">
          <cell r="D1918" t="str">
            <v>KX-NT346-B-V4</v>
          </cell>
        </row>
        <row r="1919">
          <cell r="D1919" t="str">
            <v>KX-NT346-V4</v>
          </cell>
        </row>
        <row r="1920">
          <cell r="D1920" t="str">
            <v>KX-NT346C-B-V4</v>
          </cell>
        </row>
        <row r="1921">
          <cell r="D1921" t="str">
            <v>KX-NT366-B-V4</v>
          </cell>
        </row>
        <row r="1922">
          <cell r="D1922" t="str">
            <v>KX-NT366-V4</v>
          </cell>
        </row>
        <row r="1923">
          <cell r="D1923" t="str">
            <v>KX-NT366C-B-V4</v>
          </cell>
        </row>
        <row r="1924">
          <cell r="D1924" t="str">
            <v>KX-T7625-B-V4</v>
          </cell>
        </row>
        <row r="1925">
          <cell r="D1925" t="str">
            <v>KX-T7625-PCB</v>
          </cell>
        </row>
        <row r="1926">
          <cell r="D1926" t="str">
            <v>KX-T7630-B-V4</v>
          </cell>
        </row>
        <row r="1927">
          <cell r="D1927" t="str">
            <v>KX-T7630-PCB</v>
          </cell>
        </row>
        <row r="1928">
          <cell r="D1928" t="str">
            <v>KX-T7630-V4</v>
          </cell>
        </row>
        <row r="1929">
          <cell r="D1929" t="str">
            <v>KX-T7630AL-B-V4</v>
          </cell>
        </row>
        <row r="1930">
          <cell r="D1930" t="str">
            <v>KX-T7630AL-PCB</v>
          </cell>
        </row>
        <row r="1931">
          <cell r="D1931" t="str">
            <v>KX-T7630AL-V4</v>
          </cell>
        </row>
        <row r="1932">
          <cell r="D1932" t="str">
            <v>KX-T7630C-B-V4</v>
          </cell>
        </row>
        <row r="1933">
          <cell r="D1933" t="str">
            <v>KX-T7630C-V4</v>
          </cell>
        </row>
        <row r="1934">
          <cell r="D1934" t="str">
            <v>KX-T7630RU-V4</v>
          </cell>
        </row>
        <row r="1935">
          <cell r="D1935" t="str">
            <v>KX-T7633-B-V4</v>
          </cell>
        </row>
        <row r="1936">
          <cell r="D1936" t="str">
            <v>KX-T7633-V4</v>
          </cell>
        </row>
        <row r="1937">
          <cell r="D1937" t="str">
            <v>KX-T7633AL-V4</v>
          </cell>
        </row>
        <row r="1938">
          <cell r="D1938" t="str">
            <v>KX-T7633C-B-V4</v>
          </cell>
        </row>
        <row r="1939">
          <cell r="D1939" t="str">
            <v>KX-T7633C-V4</v>
          </cell>
        </row>
        <row r="1940">
          <cell r="D1940" t="str">
            <v>KX-T7633C-V4</v>
          </cell>
        </row>
        <row r="1941">
          <cell r="D1941" t="str">
            <v>KX-T7633RU-V4</v>
          </cell>
        </row>
        <row r="1942">
          <cell r="D1942" t="str">
            <v>KX-T7636-B-V4</v>
          </cell>
        </row>
        <row r="1943">
          <cell r="D1943" t="str">
            <v>KX-T7636-PCB</v>
          </cell>
        </row>
        <row r="1944">
          <cell r="D1944" t="str">
            <v>KX-T7636-PCB</v>
          </cell>
        </row>
        <row r="1945">
          <cell r="D1945" t="str">
            <v>KX-T7636-V4</v>
          </cell>
        </row>
        <row r="1946">
          <cell r="D1946" t="str">
            <v>KX-T7636AL-B-V4</v>
          </cell>
        </row>
        <row r="1947">
          <cell r="D1947" t="str">
            <v>KX-T7636AL-PCB</v>
          </cell>
        </row>
        <row r="1948">
          <cell r="D1948" t="str">
            <v>KX-T7636AL-V4</v>
          </cell>
        </row>
        <row r="1949">
          <cell r="D1949" t="str">
            <v>KX-T7636C-B-V4</v>
          </cell>
        </row>
        <row r="1950">
          <cell r="D1950" t="str">
            <v>KX-T7636C-V4</v>
          </cell>
        </row>
        <row r="1951">
          <cell r="D1951" t="str">
            <v>KX-T7636RU-V4</v>
          </cell>
        </row>
        <row r="1952">
          <cell r="D1952" t="str">
            <v>KX-T7665AL-B-V4</v>
          </cell>
        </row>
        <row r="1953">
          <cell r="D1953" t="str">
            <v>KX-T7665AL-V4</v>
          </cell>
        </row>
        <row r="1954">
          <cell r="D1954" t="str">
            <v>KX-T7665RU-PCB</v>
          </cell>
        </row>
        <row r="1955">
          <cell r="D1955" t="str">
            <v>KX-T7665RU-PCB</v>
          </cell>
        </row>
        <row r="1956">
          <cell r="D1956" t="str">
            <v>KX-T7665RU-V4</v>
          </cell>
        </row>
        <row r="1957">
          <cell r="D1957" t="str">
            <v>KX-T7667-B-V4</v>
          </cell>
        </row>
        <row r="1958">
          <cell r="D1958" t="str">
            <v>KX-T7667-B-V4</v>
          </cell>
        </row>
        <row r="1959">
          <cell r="D1959" t="str">
            <v>KX-T7667-PCB</v>
          </cell>
        </row>
        <row r="1960">
          <cell r="D1960" t="str">
            <v>KX-T7667-PCB</v>
          </cell>
        </row>
        <row r="1961">
          <cell r="D1961" t="str">
            <v>KX-T7667AL-B-V4</v>
          </cell>
        </row>
        <row r="1962">
          <cell r="D1962" t="str">
            <v>KX-T7667AL-PCB</v>
          </cell>
        </row>
        <row r="1963">
          <cell r="D1963" t="str">
            <v>KX-T7667AL-PCB</v>
          </cell>
        </row>
        <row r="1964">
          <cell r="D1964" t="str">
            <v>KX-T7667AL-PCB</v>
          </cell>
        </row>
        <row r="1965">
          <cell r="D1965" t="str">
            <v>KX-T7667AL-V4</v>
          </cell>
        </row>
        <row r="1966">
          <cell r="D1966" t="str">
            <v>KX-T7667C-B-V4</v>
          </cell>
        </row>
        <row r="1967">
          <cell r="D1967" t="str">
            <v>KX-T7667C-V4</v>
          </cell>
        </row>
        <row r="1968">
          <cell r="D1968" t="str">
            <v>KX-T7667C-V4</v>
          </cell>
        </row>
        <row r="1969">
          <cell r="D1969" t="str">
            <v>KX-T7720-B-V4</v>
          </cell>
        </row>
        <row r="1970">
          <cell r="D1970" t="str">
            <v>KX-T7720-B-V4</v>
          </cell>
        </row>
        <row r="1971">
          <cell r="D1971" t="str">
            <v>KX-T7720-PCB</v>
          </cell>
        </row>
        <row r="1972">
          <cell r="D1972" t="str">
            <v>KX-T7720-PCB</v>
          </cell>
        </row>
        <row r="1973">
          <cell r="D1973" t="str">
            <v>KX-T7720-PCB</v>
          </cell>
        </row>
        <row r="1974">
          <cell r="D1974" t="str">
            <v>KX-T7720-V4</v>
          </cell>
        </row>
        <row r="1975">
          <cell r="D1975" t="str">
            <v>KX-T7730RU-PCB</v>
          </cell>
        </row>
        <row r="1976">
          <cell r="D1976" t="str">
            <v>KX-T7730RU-PCB</v>
          </cell>
        </row>
        <row r="1977">
          <cell r="D1977" t="str">
            <v>KX-T7730RU-PCB</v>
          </cell>
        </row>
        <row r="1978">
          <cell r="D1978" t="str">
            <v>KX-T7730RU-V4</v>
          </cell>
        </row>
        <row r="1979">
          <cell r="D1979" t="str">
            <v>KX-T7730UA-V4</v>
          </cell>
        </row>
        <row r="1980">
          <cell r="D1980" t="str">
            <v>KX-T7731-B-V4</v>
          </cell>
        </row>
        <row r="1981">
          <cell r="D1981" t="str">
            <v>KX-T7731-V4</v>
          </cell>
        </row>
        <row r="1982">
          <cell r="D1982" t="str">
            <v>KX-T7731-V4-S</v>
          </cell>
        </row>
        <row r="1983">
          <cell r="D1983" t="str">
            <v>KX-T7731M-PCB</v>
          </cell>
        </row>
        <row r="1984">
          <cell r="D1984" t="str">
            <v>KX-T7731M-PCB</v>
          </cell>
        </row>
        <row r="1985">
          <cell r="D1985" t="str">
            <v>KX-T7731M-PCB</v>
          </cell>
        </row>
        <row r="1986">
          <cell r="D1986" t="str">
            <v>KX-T7731M-PCB</v>
          </cell>
        </row>
        <row r="1987">
          <cell r="D1987" t="str">
            <v>KX-T7735RU-B-V4</v>
          </cell>
        </row>
        <row r="1988">
          <cell r="D1988" t="str">
            <v>KX-T7735RU-PCB</v>
          </cell>
        </row>
        <row r="1989">
          <cell r="D1989" t="str">
            <v>KX-T7735RU-PCB</v>
          </cell>
        </row>
        <row r="1990">
          <cell r="D1990" t="str">
            <v>KX-T7735RU-V4</v>
          </cell>
        </row>
        <row r="1991">
          <cell r="D1991" t="str">
            <v>KX-T7735UA-B-V4</v>
          </cell>
        </row>
        <row r="1992">
          <cell r="D1992" t="str">
            <v>KX-T7735UA-V4</v>
          </cell>
        </row>
        <row r="1993">
          <cell r="D1993" t="str">
            <v>KX-T7736-B-V4</v>
          </cell>
        </row>
        <row r="1994">
          <cell r="D1994" t="str">
            <v>KX-T7736-PCB</v>
          </cell>
        </row>
        <row r="1995">
          <cell r="D1995" t="str">
            <v>KX-T7736-PCB</v>
          </cell>
        </row>
        <row r="1996">
          <cell r="D1996" t="str">
            <v>KX-T7736-PCB</v>
          </cell>
        </row>
        <row r="1997">
          <cell r="D1997" t="str">
            <v>KX-T7736-PCB</v>
          </cell>
        </row>
        <row r="1998">
          <cell r="D1998" t="str">
            <v>KX-T7736-V4</v>
          </cell>
        </row>
        <row r="1999">
          <cell r="D1999" t="str">
            <v>KX-T7736-V4-S</v>
          </cell>
        </row>
        <row r="2000">
          <cell r="D2000" t="str">
            <v>KX-T7750-B-V4</v>
          </cell>
        </row>
        <row r="2001">
          <cell r="D2001" t="str">
            <v>KX-T7750-PCB</v>
          </cell>
        </row>
        <row r="2002">
          <cell r="D2002" t="str">
            <v>KX-T7750-V4</v>
          </cell>
        </row>
        <row r="2003">
          <cell r="D2003" t="str">
            <v>KX-T7750-V4-S</v>
          </cell>
        </row>
        <row r="2004">
          <cell r="D2004" t="str">
            <v>KX-TA824-V4</v>
          </cell>
        </row>
        <row r="2005">
          <cell r="D2005" t="str">
            <v>KX-TA824-V4</v>
          </cell>
        </row>
        <row r="2006">
          <cell r="D2006" t="str">
            <v>KX-TA824PK-V4</v>
          </cell>
        </row>
        <row r="2007">
          <cell r="D2007" t="str">
            <v>KX-TDA0103-HB</v>
          </cell>
        </row>
        <row r="2008">
          <cell r="D2008" t="str">
            <v>KX-TDA0103XJ-HB</v>
          </cell>
        </row>
        <row r="2009">
          <cell r="D2009" t="str">
            <v>KX-TDA0104-HB</v>
          </cell>
        </row>
        <row r="2010">
          <cell r="D2010" t="str">
            <v>KX-TDA0104XJ-HB</v>
          </cell>
        </row>
        <row r="2011">
          <cell r="D2011" t="str">
            <v>KX-TDA0108-HB</v>
          </cell>
        </row>
        <row r="2012">
          <cell r="D2012" t="str">
            <v>KX-TDA0108-HB</v>
          </cell>
        </row>
        <row r="2013">
          <cell r="D2013" t="str">
            <v>KX-TDA0170-V4</v>
          </cell>
        </row>
        <row r="2014">
          <cell r="D2014" t="str">
            <v>KX-TDA0170XJ-V4</v>
          </cell>
        </row>
        <row r="2015">
          <cell r="D2015" t="str">
            <v>KX-TDA0171XJ-V4</v>
          </cell>
        </row>
        <row r="2016">
          <cell r="D2016" t="str">
            <v>KX-TDA0172-V4</v>
          </cell>
        </row>
        <row r="2017">
          <cell r="D2017" t="str">
            <v>KX-TDA0172XJ-V4</v>
          </cell>
        </row>
        <row r="2018">
          <cell r="D2018" t="str">
            <v>KX-TDA0173XJ-V4</v>
          </cell>
        </row>
        <row r="2019">
          <cell r="D2019" t="str">
            <v>KX-TDA0174XJ-V4</v>
          </cell>
        </row>
        <row r="2020">
          <cell r="D2020" t="str">
            <v>KX-TDA0175XJ-V4</v>
          </cell>
        </row>
        <row r="2021">
          <cell r="D2021" t="str">
            <v>KX-TDA0177-V4</v>
          </cell>
        </row>
        <row r="2022">
          <cell r="D2022" t="str">
            <v>KX-TDA0180-V4</v>
          </cell>
        </row>
        <row r="2023">
          <cell r="D2023" t="str">
            <v>KX-TDA0180X-V4</v>
          </cell>
        </row>
        <row r="2024">
          <cell r="D2024" t="str">
            <v>KX-TDA0181-V4</v>
          </cell>
        </row>
        <row r="2025">
          <cell r="D2025" t="str">
            <v>KX-TDA0181X-V4</v>
          </cell>
        </row>
        <row r="2026">
          <cell r="D2026" t="str">
            <v>KX-TDA0290CJ-V4</v>
          </cell>
        </row>
        <row r="2027">
          <cell r="D2027" t="str">
            <v>KX-TDA100-V4</v>
          </cell>
        </row>
        <row r="2028">
          <cell r="D2028" t="str">
            <v>KX-TDA100RU-V4</v>
          </cell>
        </row>
        <row r="2029">
          <cell r="D2029" t="str">
            <v>KX-TDA100UA-V4</v>
          </cell>
        </row>
        <row r="2030">
          <cell r="D2030" t="str">
            <v>KX-TDA200-V4</v>
          </cell>
        </row>
        <row r="2031">
          <cell r="D2031" t="str">
            <v>KX-TDA200RU-V4</v>
          </cell>
        </row>
        <row r="2032">
          <cell r="D2032" t="str">
            <v>KX-TDA200UA-V4</v>
          </cell>
        </row>
        <row r="2033">
          <cell r="D2033" t="str">
            <v>KX-TDA30RU-V4</v>
          </cell>
        </row>
        <row r="2034">
          <cell r="D2034" t="str">
            <v>KX-TDA30UA-V4</v>
          </cell>
        </row>
        <row r="2035">
          <cell r="D2035" t="str">
            <v>KX-TDA50-V4</v>
          </cell>
        </row>
        <row r="2036">
          <cell r="D2036" t="str">
            <v>KX-TDA600-V4</v>
          </cell>
        </row>
        <row r="2037">
          <cell r="D2037" t="str">
            <v>KX-TDA600RU-V4</v>
          </cell>
        </row>
        <row r="2038">
          <cell r="D2038" t="str">
            <v>KX-TDA6174-V4</v>
          </cell>
        </row>
        <row r="2039">
          <cell r="D2039" t="str">
            <v>KX-TDA6174XJ-V4</v>
          </cell>
        </row>
        <row r="2040">
          <cell r="D2040" t="str">
            <v>KX-TDA6175-V4</v>
          </cell>
        </row>
        <row r="2041">
          <cell r="D2041" t="str">
            <v>KX-TDA6175XJ-V4</v>
          </cell>
        </row>
        <row r="2042">
          <cell r="D2042" t="str">
            <v>KX-TDA6181-V4</v>
          </cell>
        </row>
        <row r="2043">
          <cell r="D2043" t="str">
            <v>KX-TDA6181X-V4</v>
          </cell>
        </row>
        <row r="2044">
          <cell r="D2044" t="str">
            <v>KX-TDA620-V4</v>
          </cell>
        </row>
        <row r="2045">
          <cell r="D2045" t="str">
            <v>KX-TDA620BX-V4</v>
          </cell>
        </row>
        <row r="2046">
          <cell r="D2046" t="str">
            <v>KX-TEM824RU-V4</v>
          </cell>
        </row>
        <row r="2047">
          <cell r="D2047" t="str">
            <v>KX-TEM824RUP-V4</v>
          </cell>
        </row>
        <row r="2048">
          <cell r="D2048" t="str">
            <v>KX-TEM824UA-V4</v>
          </cell>
        </row>
        <row r="2049">
          <cell r="D2049" t="str">
            <v>KX-TEM824UAP-V4</v>
          </cell>
        </row>
        <row r="2050">
          <cell r="D2050" t="str">
            <v>KX-TES824RU-V4</v>
          </cell>
        </row>
        <row r="2051">
          <cell r="D2051" t="str">
            <v>KX-TES824RU-V4-S</v>
          </cell>
        </row>
        <row r="2052">
          <cell r="D2052" t="str">
            <v>KX-TES824RUP-V4</v>
          </cell>
        </row>
        <row r="2053">
          <cell r="D2053" t="str">
            <v>KX-TES824UA-V4</v>
          </cell>
        </row>
        <row r="2054">
          <cell r="D2054" t="str">
            <v>KX-TES824UAP-V4</v>
          </cell>
        </row>
        <row r="2055">
          <cell r="D2055" t="str">
            <v>L0AA05A00090</v>
          </cell>
        </row>
        <row r="2056">
          <cell r="D2056" t="str">
            <v>L0AA05A00090</v>
          </cell>
        </row>
        <row r="2057">
          <cell r="D2057" t="str">
            <v>L0CBAB000047</v>
          </cell>
        </row>
        <row r="2058">
          <cell r="D2058" t="str">
            <v>L0CBAB000047</v>
          </cell>
        </row>
        <row r="2059">
          <cell r="D2059" t="str">
            <v>L0CBAB000047</v>
          </cell>
        </row>
        <row r="2060">
          <cell r="D2060" t="str">
            <v>L0CBAB000047</v>
          </cell>
        </row>
        <row r="2061">
          <cell r="D2061" t="str">
            <v>L0CBAB000065</v>
          </cell>
        </row>
        <row r="2062">
          <cell r="D2062" t="str">
            <v>L0CBAB000099</v>
          </cell>
        </row>
        <row r="2063">
          <cell r="D2063" t="str">
            <v>L0CBAB000099</v>
          </cell>
        </row>
        <row r="2064">
          <cell r="D2064" t="str">
            <v>L5DAAGB00001</v>
          </cell>
        </row>
        <row r="2065">
          <cell r="D2065" t="str">
            <v>L5DAAGB00001</v>
          </cell>
        </row>
        <row r="2066">
          <cell r="D2066" t="str">
            <v>L5DAALC00002</v>
          </cell>
        </row>
        <row r="2067">
          <cell r="D2067" t="str">
            <v>L5DAALC00002</v>
          </cell>
        </row>
        <row r="2068">
          <cell r="D2068" t="str">
            <v>L5DAALC00002</v>
          </cell>
        </row>
        <row r="2069">
          <cell r="D2069" t="str">
            <v>L5DAALC00002</v>
          </cell>
        </row>
        <row r="2070">
          <cell r="D2070" t="str">
            <v>L5DAALD00002</v>
          </cell>
        </row>
        <row r="2071">
          <cell r="D2071" t="str">
            <v>L5DAALD00002</v>
          </cell>
        </row>
        <row r="2072">
          <cell r="D2072" t="str">
            <v>L5DAALD00002</v>
          </cell>
        </row>
        <row r="2073">
          <cell r="D2073" t="str">
            <v>L5DAALD00002</v>
          </cell>
        </row>
        <row r="2074">
          <cell r="D2074" t="str">
            <v>L5DAAYY00009</v>
          </cell>
        </row>
        <row r="2075">
          <cell r="D2075" t="str">
            <v>L5DAAYY00009</v>
          </cell>
        </row>
        <row r="2076">
          <cell r="D2076" t="str">
            <v>L5DAAYY00009</v>
          </cell>
        </row>
        <row r="2077">
          <cell r="D2077" t="str">
            <v>L5DAAYY00010</v>
          </cell>
        </row>
        <row r="2078">
          <cell r="D2078" t="str">
            <v>L5DAAYY00010</v>
          </cell>
        </row>
        <row r="2079">
          <cell r="D2079" t="str">
            <v>L5DAAYY00011</v>
          </cell>
        </row>
        <row r="2080">
          <cell r="D2080" t="str">
            <v>L5DAAYY00011</v>
          </cell>
        </row>
        <row r="2081">
          <cell r="D2081" t="str">
            <v>L5DBBHC00004</v>
          </cell>
        </row>
        <row r="2082">
          <cell r="D2082" t="str">
            <v>L5DBBHC00004</v>
          </cell>
        </row>
        <row r="2083">
          <cell r="D2083" t="str">
            <v>L5DBBHC00004</v>
          </cell>
        </row>
        <row r="2084">
          <cell r="D2084" t="str">
            <v>L5DBBHC00004</v>
          </cell>
        </row>
        <row r="2085">
          <cell r="D2085" t="str">
            <v>L5DBBHD00001</v>
          </cell>
        </row>
        <row r="2086">
          <cell r="D2086" t="str">
            <v>L5DBBHD00001</v>
          </cell>
        </row>
        <row r="2087">
          <cell r="D2087" t="str">
            <v>L5DBBHD00001</v>
          </cell>
        </row>
        <row r="2088">
          <cell r="D2088" t="str">
            <v>L5DBBHD00002</v>
          </cell>
        </row>
        <row r="2089">
          <cell r="D2089" t="str">
            <v>L5DBBHD00002</v>
          </cell>
        </row>
        <row r="2090">
          <cell r="D2090" t="str">
            <v>L5DBBYY00001</v>
          </cell>
        </row>
        <row r="2091">
          <cell r="D2091" t="str">
            <v>L5DBBYY00001</v>
          </cell>
        </row>
        <row r="2092">
          <cell r="D2092" t="str">
            <v>L5DBBYY00008</v>
          </cell>
        </row>
        <row r="2093">
          <cell r="D2093" t="str">
            <v>L5DBBYY00008</v>
          </cell>
        </row>
        <row r="2094">
          <cell r="D2094" t="str">
            <v>L6FAHCAH0005</v>
          </cell>
        </row>
        <row r="2095">
          <cell r="D2095" t="str">
            <v>LBSF500X300A</v>
          </cell>
        </row>
        <row r="2096">
          <cell r="D2096" t="str">
            <v>LCG80X1070A</v>
          </cell>
        </row>
        <row r="2097">
          <cell r="D2097" t="str">
            <v>LPP1012X1044A</v>
          </cell>
        </row>
        <row r="2098">
          <cell r="D2098" t="str">
            <v>LPP1075X852A</v>
          </cell>
        </row>
        <row r="2099">
          <cell r="D2099" t="str">
            <v>LPP1120X940A</v>
          </cell>
        </row>
        <row r="2100">
          <cell r="D2100" t="str">
            <v>LPP1240X990A</v>
          </cell>
        </row>
        <row r="2101">
          <cell r="D2101" t="str">
            <v>LSF500X1500A</v>
          </cell>
        </row>
        <row r="2102">
          <cell r="D2102" t="str">
            <v>LSF500X300A</v>
          </cell>
        </row>
        <row r="2103">
          <cell r="D2103" t="str">
            <v>MA2J11100L</v>
          </cell>
        </row>
        <row r="2104">
          <cell r="D2104" t="str">
            <v>MA2J11100L</v>
          </cell>
        </row>
        <row r="2105">
          <cell r="D2105" t="str">
            <v>MA2J11100L</v>
          </cell>
        </row>
        <row r="2106">
          <cell r="D2106" t="str">
            <v>MA2J72800L</v>
          </cell>
        </row>
        <row r="2107">
          <cell r="D2107" t="str">
            <v>MA2J72900L</v>
          </cell>
        </row>
        <row r="2108">
          <cell r="D2108" t="str">
            <v>MA2J72900L</v>
          </cell>
        </row>
        <row r="2109">
          <cell r="D2109" t="str">
            <v>MA2Z11000L</v>
          </cell>
        </row>
        <row r="2110">
          <cell r="D2110" t="str">
            <v>MA3J142E0L</v>
          </cell>
        </row>
        <row r="2111">
          <cell r="D2111" t="str">
            <v>MA3J142E0L</v>
          </cell>
        </row>
        <row r="2112">
          <cell r="D2112" t="str">
            <v>MA3J142E0L</v>
          </cell>
        </row>
        <row r="2113">
          <cell r="D2113" t="str">
            <v>MA3J14300L</v>
          </cell>
        </row>
        <row r="2114">
          <cell r="D2114" t="str">
            <v>MA3J14300L</v>
          </cell>
        </row>
        <row r="2115">
          <cell r="D2115" t="str">
            <v>MA3J14300L</v>
          </cell>
        </row>
        <row r="2116">
          <cell r="D2116" t="str">
            <v>MA3S13300L</v>
          </cell>
        </row>
        <row r="2117">
          <cell r="D2117" t="str">
            <v>MAX10</v>
          </cell>
        </row>
        <row r="2118">
          <cell r="D2118" t="str">
            <v>MAZ802400L</v>
          </cell>
        </row>
        <row r="2119">
          <cell r="D2119" t="str">
            <v>MAZ802400L</v>
          </cell>
        </row>
        <row r="2120">
          <cell r="D2120" t="str">
            <v>MAZ80360HL</v>
          </cell>
        </row>
        <row r="2121">
          <cell r="D2121" t="str">
            <v>MAZ80360HL</v>
          </cell>
        </row>
        <row r="2122">
          <cell r="D2122" t="str">
            <v>MAZ80390HL</v>
          </cell>
        </row>
        <row r="2123">
          <cell r="D2123" t="str">
            <v>MAZ80390HL</v>
          </cell>
        </row>
        <row r="2124">
          <cell r="D2124" t="str">
            <v>MAZ80390HL</v>
          </cell>
        </row>
        <row r="2125">
          <cell r="D2125" t="str">
            <v>MAZ80510ML</v>
          </cell>
        </row>
        <row r="2126">
          <cell r="D2126" t="str">
            <v>MAZ80510ML</v>
          </cell>
        </row>
        <row r="2127">
          <cell r="D2127" t="str">
            <v>MAZ80510ML</v>
          </cell>
        </row>
        <row r="2128">
          <cell r="D2128" t="str">
            <v>MAZ80560ML</v>
          </cell>
        </row>
        <row r="2129">
          <cell r="D2129" t="str">
            <v>MAZ80560ML</v>
          </cell>
        </row>
        <row r="2130">
          <cell r="D2130" t="str">
            <v>MAZ80560ML</v>
          </cell>
        </row>
        <row r="2131">
          <cell r="D2131" t="str">
            <v>MAZ80620LL</v>
          </cell>
        </row>
        <row r="2132">
          <cell r="D2132" t="str">
            <v>MAZ80620LL</v>
          </cell>
        </row>
        <row r="2133">
          <cell r="D2133" t="str">
            <v>MAZ80620ML</v>
          </cell>
        </row>
        <row r="2134">
          <cell r="D2134" t="str">
            <v>MAZ80620ML</v>
          </cell>
        </row>
        <row r="2135">
          <cell r="D2135" t="str">
            <v>MAZ80620ML</v>
          </cell>
        </row>
        <row r="2136">
          <cell r="D2136" t="str">
            <v>MAZ80750ML</v>
          </cell>
        </row>
        <row r="2137">
          <cell r="D2137" t="str">
            <v>MAZ80750ML</v>
          </cell>
        </row>
        <row r="2138">
          <cell r="D2138" t="str">
            <v>MAZ80750ML</v>
          </cell>
        </row>
        <row r="2139">
          <cell r="D2139" t="str">
            <v>MAZ81000ML</v>
          </cell>
        </row>
        <row r="2140">
          <cell r="D2140" t="str">
            <v>MAZ81000ML</v>
          </cell>
        </row>
        <row r="2141">
          <cell r="D2141" t="str">
            <v>MAZ81500ML</v>
          </cell>
        </row>
        <row r="2142">
          <cell r="D2142" t="str">
            <v>MAZ81500ML</v>
          </cell>
        </row>
        <row r="2143">
          <cell r="D2143" t="str">
            <v>MAZ81500ML</v>
          </cell>
        </row>
        <row r="2144">
          <cell r="D2144" t="str">
            <v>MAZ82000ML</v>
          </cell>
        </row>
        <row r="2145">
          <cell r="D2145" t="str">
            <v>MAZ82000ML</v>
          </cell>
        </row>
        <row r="2146">
          <cell r="D2146" t="str">
            <v>MAZ82400ML</v>
          </cell>
        </row>
        <row r="2147">
          <cell r="D2147" t="str">
            <v>MAZ82400ML</v>
          </cell>
        </row>
        <row r="2148">
          <cell r="D2148" t="str">
            <v>MAZ82400ML</v>
          </cell>
        </row>
        <row r="2149">
          <cell r="D2149" t="str">
            <v>MAZ833000L</v>
          </cell>
        </row>
        <row r="2150">
          <cell r="D2150" t="str">
            <v>MAZ833000L</v>
          </cell>
        </row>
        <row r="2151">
          <cell r="D2151" t="str">
            <v>MAZ833000L</v>
          </cell>
        </row>
        <row r="2152">
          <cell r="D2152" t="str">
            <v>MR-8121VS3</v>
          </cell>
        </row>
        <row r="2153">
          <cell r="D2153" t="str">
            <v>PFJA03A010ZA-IP</v>
          </cell>
        </row>
        <row r="2154">
          <cell r="D2154" t="str">
            <v>PFJA1030ZA-IP</v>
          </cell>
        </row>
        <row r="2155">
          <cell r="D2155" t="str">
            <v>PFJA1030ZA-IP</v>
          </cell>
        </row>
        <row r="2156">
          <cell r="D2156" t="str">
            <v>PFLE008-XP</v>
          </cell>
        </row>
        <row r="2157">
          <cell r="D2157" t="str">
            <v>PFLE008-XP</v>
          </cell>
        </row>
        <row r="2158">
          <cell r="D2158" t="str">
            <v>PFLE008-XP</v>
          </cell>
        </row>
        <row r="2159">
          <cell r="D2159" t="str">
            <v>PQAS57P03ZA-DZ</v>
          </cell>
        </row>
        <row r="2160">
          <cell r="D2160" t="str">
            <v>PQAS57P03ZA-DZ</v>
          </cell>
        </row>
        <row r="2161">
          <cell r="D2161" t="str">
            <v>PQAS57P03ZA-DZ</v>
          </cell>
        </row>
        <row r="2162">
          <cell r="D2162" t="str">
            <v>PQDF996ZA</v>
          </cell>
        </row>
        <row r="2163">
          <cell r="D2163" t="str">
            <v>PQDF996ZA</v>
          </cell>
        </row>
        <row r="2164">
          <cell r="D2164" t="str">
            <v>PQHD10011UA-BM</v>
          </cell>
        </row>
        <row r="2165">
          <cell r="D2165" t="str">
            <v>PQHD10011UA-BM</v>
          </cell>
        </row>
        <row r="2166">
          <cell r="D2166" t="str">
            <v>PQHE5004YA</v>
          </cell>
        </row>
        <row r="2167">
          <cell r="D2167" t="str">
            <v>PQHE5004YA</v>
          </cell>
        </row>
        <row r="2168">
          <cell r="D2168" t="str">
            <v>PQHE5004YA</v>
          </cell>
        </row>
        <row r="2169">
          <cell r="D2169" t="str">
            <v>PQHP532XA</v>
          </cell>
        </row>
        <row r="2170">
          <cell r="D2170" t="str">
            <v>PQHP532XA</v>
          </cell>
        </row>
        <row r="2171">
          <cell r="D2171" t="str">
            <v>PQHR10005ZA</v>
          </cell>
        </row>
        <row r="2172">
          <cell r="D2172" t="str">
            <v>PQHR10005ZA</v>
          </cell>
        </row>
        <row r="2173">
          <cell r="D2173" t="str">
            <v>PQHR10379ZA</v>
          </cell>
        </row>
        <row r="2174">
          <cell r="D2174" t="str">
            <v>PQHR10379ZA</v>
          </cell>
        </row>
        <row r="2175">
          <cell r="D2175" t="str">
            <v>PQHR576ZA-VI</v>
          </cell>
        </row>
        <row r="2176">
          <cell r="D2176" t="str">
            <v>PQHR576ZA-VI</v>
          </cell>
        </row>
        <row r="2177">
          <cell r="D2177" t="str">
            <v>PQHR576ZA-VI</v>
          </cell>
        </row>
        <row r="2178">
          <cell r="D2178" t="str">
            <v>PQHS10509ZA-VI</v>
          </cell>
        </row>
        <row r="2179">
          <cell r="D2179" t="str">
            <v>PQHS10509ZA-VI</v>
          </cell>
        </row>
        <row r="2180">
          <cell r="D2180" t="str">
            <v>PQJA214YA-LN</v>
          </cell>
        </row>
        <row r="2181">
          <cell r="D2181" t="str">
            <v>PQJA48WB-WM</v>
          </cell>
        </row>
        <row r="2182">
          <cell r="D2182" t="str">
            <v>PQJA48WB-WM</v>
          </cell>
        </row>
        <row r="2183">
          <cell r="D2183" t="str">
            <v>PQJJ1J001ZA-HT</v>
          </cell>
        </row>
        <row r="2184">
          <cell r="D2184" t="str">
            <v>PQJJ1J001ZA-HT</v>
          </cell>
        </row>
        <row r="2185">
          <cell r="D2185" t="str">
            <v>PQJP30A09ZA-0N</v>
          </cell>
        </row>
        <row r="2186">
          <cell r="D2186" t="str">
            <v>PQJP30A09ZA-0N</v>
          </cell>
        </row>
        <row r="2187">
          <cell r="D2187" t="str">
            <v>PQJX2PKA409ZC-ML</v>
          </cell>
        </row>
        <row r="2188">
          <cell r="D2188" t="str">
            <v>PQJX2PKA409ZC-ML</v>
          </cell>
        </row>
        <row r="2189">
          <cell r="D2189" t="str">
            <v>PQJX2PKAL01ZA-ML</v>
          </cell>
        </row>
        <row r="2190">
          <cell r="D2190" t="str">
            <v>PQJX2PKAL01ZA-ML</v>
          </cell>
        </row>
        <row r="2191">
          <cell r="D2191" t="str">
            <v>PQJX2PS409ZA-1-ML</v>
          </cell>
        </row>
        <row r="2192">
          <cell r="D2192" t="str">
            <v>PQJX2PSL01YA-ML</v>
          </cell>
        </row>
        <row r="2193">
          <cell r="D2193" t="str">
            <v>PQJX2PSL01ZA-ML</v>
          </cell>
        </row>
        <row r="2194">
          <cell r="D2194" t="str">
            <v>PQJX2PSL01ZA-ML</v>
          </cell>
        </row>
        <row r="2195">
          <cell r="D2195" t="str">
            <v>PQJXF0202ZA-ML</v>
          </cell>
        </row>
        <row r="2196">
          <cell r="D2196" t="str">
            <v>PQJXF0222ZA-ML</v>
          </cell>
        </row>
        <row r="2197">
          <cell r="D2197" t="str">
            <v>PQJXF0502ZA-ML</v>
          </cell>
        </row>
        <row r="2198">
          <cell r="D2198" t="str">
            <v>PQJXF0502ZA-ML</v>
          </cell>
        </row>
        <row r="2199">
          <cell r="D2199" t="str">
            <v>PQJXF0522ZA-ML</v>
          </cell>
        </row>
        <row r="2200">
          <cell r="D2200" t="str">
            <v>PQKE10070ZA1-K115</v>
          </cell>
        </row>
        <row r="2201">
          <cell r="D2201" t="str">
            <v>PQKE10070ZA1-K115</v>
          </cell>
        </row>
        <row r="2202">
          <cell r="D2202" t="str">
            <v>PQKE10070ZA3-W140</v>
          </cell>
        </row>
        <row r="2203">
          <cell r="D2203" t="str">
            <v>PQKE10070ZA3-W140</v>
          </cell>
        </row>
        <row r="2204">
          <cell r="D2204" t="str">
            <v>PQKE10070ZA3-W140</v>
          </cell>
        </row>
        <row r="2205">
          <cell r="D2205" t="str">
            <v>PQPP10022YA-BM</v>
          </cell>
        </row>
        <row r="2206">
          <cell r="D2206" t="str">
            <v>PQPP10022YA-BM</v>
          </cell>
        </row>
        <row r="2207">
          <cell r="D2207" t="str">
            <v>PQPP143ZA-BM</v>
          </cell>
        </row>
        <row r="2208">
          <cell r="D2208" t="str">
            <v>PQPP143ZA-BM</v>
          </cell>
        </row>
        <row r="2209">
          <cell r="D2209" t="str">
            <v>PQPP143ZA-BM</v>
          </cell>
        </row>
        <row r="2210">
          <cell r="D2210" t="str">
            <v>PQPP170ZA-VP</v>
          </cell>
        </row>
        <row r="2211">
          <cell r="D2211" t="str">
            <v>PQPP170ZA-VP</v>
          </cell>
        </row>
        <row r="2212">
          <cell r="D2212" t="str">
            <v>PQPP170ZA-VP</v>
          </cell>
        </row>
        <row r="2213">
          <cell r="D2213" t="str">
            <v>PQQT10918ZA-BM</v>
          </cell>
        </row>
        <row r="2214">
          <cell r="D2214" t="str">
            <v>PQQT10918ZA-BM</v>
          </cell>
        </row>
        <row r="2215">
          <cell r="D2215" t="str">
            <v>PQQT6013ZA</v>
          </cell>
        </row>
        <row r="2216">
          <cell r="D2216" t="str">
            <v>PQUB14ZB2-G232</v>
          </cell>
        </row>
        <row r="2217">
          <cell r="D2217" t="str">
            <v>PQUB14ZB2-G232</v>
          </cell>
        </row>
        <row r="2218">
          <cell r="D2218" t="str">
            <v>PQUB14ZB2-G232</v>
          </cell>
        </row>
        <row r="2219">
          <cell r="D2219" t="str">
            <v>PSBC1026ZA1-W140</v>
          </cell>
        </row>
        <row r="2220">
          <cell r="D2220" t="str">
            <v>PSBC1026ZA1-W140</v>
          </cell>
        </row>
        <row r="2221">
          <cell r="D2221" t="str">
            <v>PSBC1026ZA2-H877</v>
          </cell>
        </row>
        <row r="2222">
          <cell r="D2222" t="str">
            <v>PSBC1026ZA3-M747</v>
          </cell>
        </row>
        <row r="2223">
          <cell r="D2223" t="str">
            <v>PSBC1026ZA3-M747</v>
          </cell>
        </row>
        <row r="2224">
          <cell r="D2224" t="str">
            <v>PSBC1026ZA3-M747</v>
          </cell>
        </row>
        <row r="2225">
          <cell r="D2225" t="str">
            <v>PSBC1027ZA1-W140</v>
          </cell>
        </row>
        <row r="2226">
          <cell r="D2226" t="str">
            <v>PSBC1027ZA1-W140</v>
          </cell>
        </row>
        <row r="2227">
          <cell r="D2227" t="str">
            <v>PSBC1027ZA1-W140</v>
          </cell>
        </row>
        <row r="2228">
          <cell r="D2228" t="str">
            <v>PSBC1027ZA2-H877</v>
          </cell>
        </row>
        <row r="2229">
          <cell r="D2229" t="str">
            <v>PSBC1027ZA3-M747</v>
          </cell>
        </row>
        <row r="2230">
          <cell r="D2230" t="str">
            <v>PSBC1027ZA3-M747</v>
          </cell>
        </row>
        <row r="2231">
          <cell r="D2231" t="str">
            <v>PSBC1027ZA3-M747</v>
          </cell>
        </row>
        <row r="2232">
          <cell r="D2232" t="str">
            <v>PSBC1029ZA1-W140</v>
          </cell>
        </row>
        <row r="2233">
          <cell r="D2233" t="str">
            <v>PSBC1029ZA1-W140</v>
          </cell>
        </row>
        <row r="2234">
          <cell r="D2234" t="str">
            <v>PSBC1029ZA1-W140</v>
          </cell>
        </row>
        <row r="2235">
          <cell r="D2235" t="str">
            <v>PSBC1029ZA2-H877</v>
          </cell>
        </row>
        <row r="2236">
          <cell r="D2236" t="str">
            <v>PSBC1029ZA2-H877</v>
          </cell>
        </row>
        <row r="2237">
          <cell r="D2237" t="str">
            <v>PSBC1029ZA2-H877</v>
          </cell>
        </row>
        <row r="2238">
          <cell r="D2238" t="str">
            <v>PSBC1032ZA1-W140</v>
          </cell>
        </row>
        <row r="2239">
          <cell r="D2239" t="str">
            <v>PSBC1032ZA2-H877</v>
          </cell>
        </row>
        <row r="2240">
          <cell r="D2240" t="str">
            <v>PSBC1032ZA3-H728</v>
          </cell>
        </row>
        <row r="2241">
          <cell r="D2241" t="str">
            <v>PSBC1032ZA3-H728</v>
          </cell>
        </row>
        <row r="2242">
          <cell r="D2242" t="str">
            <v>PSBC1032ZA3-H728</v>
          </cell>
        </row>
        <row r="2243">
          <cell r="D2243" t="str">
            <v>PSBC1032ZA4-MC747</v>
          </cell>
        </row>
        <row r="2244">
          <cell r="D2244" t="str">
            <v>PSBC1032ZA5-MC617</v>
          </cell>
        </row>
        <row r="2245">
          <cell r="D2245" t="str">
            <v>PSBC1033ZA3-H728</v>
          </cell>
        </row>
        <row r="2246">
          <cell r="D2246" t="str">
            <v>PSBC1033ZA3-H728</v>
          </cell>
        </row>
        <row r="2247">
          <cell r="D2247" t="str">
            <v>PSBC1037ZA1-H728</v>
          </cell>
        </row>
        <row r="2248">
          <cell r="D2248" t="str">
            <v>PSBC1039ZA3-M747</v>
          </cell>
        </row>
        <row r="2249">
          <cell r="D2249" t="str">
            <v>PSBC1039ZA3-M747</v>
          </cell>
        </row>
        <row r="2250">
          <cell r="D2250" t="str">
            <v>PSBC1039ZA3-M747</v>
          </cell>
        </row>
        <row r="2251">
          <cell r="D2251" t="str">
            <v>PSBC1060ZA1-W300</v>
          </cell>
        </row>
        <row r="2252">
          <cell r="D2252" t="str">
            <v>PSBC1060ZA1-W300</v>
          </cell>
        </row>
        <row r="2253">
          <cell r="D2253" t="str">
            <v>PSBC1060ZA2-H939</v>
          </cell>
        </row>
        <row r="2254">
          <cell r="D2254" t="str">
            <v>PSBD1011ZB1-H259</v>
          </cell>
        </row>
        <row r="2255">
          <cell r="D2255" t="str">
            <v>PSBD1011ZB1-H259</v>
          </cell>
        </row>
        <row r="2256">
          <cell r="D2256" t="str">
            <v>PSBD1013ZA1-H393</v>
          </cell>
        </row>
        <row r="2257">
          <cell r="D2257" t="str">
            <v>PSBD1013ZA1-H393</v>
          </cell>
        </row>
        <row r="2258">
          <cell r="D2258" t="str">
            <v>PSBD1015ZA1-K115</v>
          </cell>
        </row>
        <row r="2259">
          <cell r="D2259" t="str">
            <v>PSBD1015ZA1-K115</v>
          </cell>
        </row>
        <row r="2260">
          <cell r="D2260" t="str">
            <v>PSBE1003ZB1-W140</v>
          </cell>
        </row>
        <row r="2261">
          <cell r="D2261" t="str">
            <v>PSBE1003ZB1-W140</v>
          </cell>
        </row>
        <row r="2262">
          <cell r="D2262" t="str">
            <v>PSBE1003ZB2-H877</v>
          </cell>
        </row>
        <row r="2263">
          <cell r="D2263" t="str">
            <v>PSBE1003ZB2-H877</v>
          </cell>
        </row>
        <row r="2264">
          <cell r="D2264" t="str">
            <v>PSBE1003ZB2-H877</v>
          </cell>
        </row>
        <row r="2265">
          <cell r="D2265" t="str">
            <v>PSBH1005ZA1-W140</v>
          </cell>
        </row>
        <row r="2266">
          <cell r="D2266" t="str">
            <v>PSBH1005ZA2-H877</v>
          </cell>
        </row>
        <row r="2267">
          <cell r="D2267" t="str">
            <v>PSBH1005ZA2-H877</v>
          </cell>
        </row>
        <row r="2268">
          <cell r="D2268" t="str">
            <v>PSBH1006ZA1-W140</v>
          </cell>
        </row>
        <row r="2269">
          <cell r="D2269" t="str">
            <v>PSBH1006ZA1-W140</v>
          </cell>
        </row>
        <row r="2270">
          <cell r="D2270" t="str">
            <v>PSBH1006ZA1-W140</v>
          </cell>
        </row>
        <row r="2271">
          <cell r="D2271" t="str">
            <v>PSBH1006ZA2-H877</v>
          </cell>
        </row>
        <row r="2272">
          <cell r="D2272" t="str">
            <v>PSBH1007ZA1-W140</v>
          </cell>
        </row>
        <row r="2273">
          <cell r="D2273" t="str">
            <v>PSBH1007ZA1-W140</v>
          </cell>
        </row>
        <row r="2274">
          <cell r="D2274" t="str">
            <v>PSBH1007ZA2-K115</v>
          </cell>
        </row>
        <row r="2275">
          <cell r="D2275" t="str">
            <v>PSBH1007ZA2-K115</v>
          </cell>
        </row>
        <row r="2276">
          <cell r="D2276" t="str">
            <v>PSBH1011ZA1-W300</v>
          </cell>
        </row>
        <row r="2277">
          <cell r="D2277" t="str">
            <v>PSBH1011ZA2-H939</v>
          </cell>
        </row>
        <row r="2278">
          <cell r="D2278" t="str">
            <v>PSBH1011ZA2-H939</v>
          </cell>
        </row>
        <row r="2279">
          <cell r="D2279" t="str">
            <v>PSBX1089ZA1-H728</v>
          </cell>
        </row>
        <row r="2280">
          <cell r="D2280" t="str">
            <v>PSBX1089ZA1-H728</v>
          </cell>
        </row>
        <row r="2281">
          <cell r="D2281" t="str">
            <v>PSBX1089ZA1-H728</v>
          </cell>
        </row>
        <row r="2282">
          <cell r="D2282" t="str">
            <v>PSBX1089ZA1-H728</v>
          </cell>
        </row>
        <row r="2283">
          <cell r="D2283" t="str">
            <v>PSBX1090YA1-W140</v>
          </cell>
        </row>
        <row r="2284">
          <cell r="D2284" t="str">
            <v>PSBX1090YA1-W140</v>
          </cell>
        </row>
        <row r="2285">
          <cell r="D2285" t="str">
            <v>PSBX1090YA1-W140</v>
          </cell>
        </row>
        <row r="2286">
          <cell r="D2286" t="str">
            <v>PSBX1090YA2-H877</v>
          </cell>
        </row>
        <row r="2287">
          <cell r="D2287" t="str">
            <v>PSBX1090YA2-H877</v>
          </cell>
        </row>
        <row r="2288">
          <cell r="D2288" t="str">
            <v>PSBX1090YA2-H877</v>
          </cell>
        </row>
        <row r="2289">
          <cell r="D2289" t="str">
            <v>PSBX1091ZA1-W140</v>
          </cell>
        </row>
        <row r="2290">
          <cell r="D2290" t="str">
            <v>PSBX1091ZA1-W140</v>
          </cell>
        </row>
        <row r="2291">
          <cell r="D2291" t="str">
            <v>PSBX1091ZA1-W140</v>
          </cell>
        </row>
        <row r="2292">
          <cell r="D2292" t="str">
            <v>PSBX1091ZA2-H877</v>
          </cell>
        </row>
        <row r="2293">
          <cell r="D2293" t="str">
            <v>PSBX1091ZA2-H877</v>
          </cell>
        </row>
        <row r="2294">
          <cell r="D2294" t="str">
            <v>PSBX1091ZA2-H877</v>
          </cell>
        </row>
        <row r="2295">
          <cell r="D2295" t="str">
            <v>PSBX1092ZA1-W140</v>
          </cell>
        </row>
        <row r="2296">
          <cell r="D2296" t="str">
            <v>PSBX1092ZA1-W140</v>
          </cell>
        </row>
        <row r="2297">
          <cell r="D2297" t="str">
            <v>PSBX1092ZA1-W140</v>
          </cell>
        </row>
        <row r="2298">
          <cell r="D2298" t="str">
            <v>PSBX1092ZA1-W140</v>
          </cell>
        </row>
        <row r="2299">
          <cell r="D2299" t="str">
            <v>PSBX1092ZA2-H877</v>
          </cell>
        </row>
        <row r="2300">
          <cell r="D2300" t="str">
            <v>PSBX1092ZA2-H877</v>
          </cell>
        </row>
        <row r="2301">
          <cell r="D2301" t="str">
            <v>PSBX1092ZA2-H877</v>
          </cell>
        </row>
        <row r="2302">
          <cell r="D2302" t="str">
            <v>PSBX1100XA1-W140</v>
          </cell>
        </row>
        <row r="2303">
          <cell r="D2303" t="str">
            <v>PSBX1100XA1-W140</v>
          </cell>
        </row>
        <row r="2304">
          <cell r="D2304" t="str">
            <v>PSBX1100XA1-W140</v>
          </cell>
        </row>
        <row r="2305">
          <cell r="D2305" t="str">
            <v>PSBX1100XA1-W140</v>
          </cell>
        </row>
        <row r="2306">
          <cell r="D2306" t="str">
            <v>PSBX1100XA2-H877</v>
          </cell>
        </row>
        <row r="2307">
          <cell r="D2307" t="str">
            <v>PSBX1100XA2-H877</v>
          </cell>
        </row>
        <row r="2308">
          <cell r="D2308" t="str">
            <v>PSBX1100XA2-H877</v>
          </cell>
        </row>
        <row r="2309">
          <cell r="D2309" t="str">
            <v>PSBX1101ZA1-W140</v>
          </cell>
        </row>
        <row r="2310">
          <cell r="D2310" t="str">
            <v>PSBX1101ZA2-H877</v>
          </cell>
        </row>
        <row r="2311">
          <cell r="D2311" t="str">
            <v>PSBX1101ZA2-H877</v>
          </cell>
        </row>
        <row r="2312">
          <cell r="D2312" t="str">
            <v>PSBX1102ZA1-W140</v>
          </cell>
        </row>
        <row r="2313">
          <cell r="D2313" t="str">
            <v>PSBX1102ZA2-H877</v>
          </cell>
        </row>
        <row r="2314">
          <cell r="D2314" t="str">
            <v>PSBX1102ZA2-H877</v>
          </cell>
        </row>
        <row r="2315">
          <cell r="D2315" t="str">
            <v>PSBX1103ZA1-H728</v>
          </cell>
        </row>
        <row r="2316">
          <cell r="D2316" t="str">
            <v>PSBX1103ZA1-H728</v>
          </cell>
        </row>
        <row r="2317">
          <cell r="D2317" t="str">
            <v>PSBX1103ZA1-H728</v>
          </cell>
        </row>
        <row r="2318">
          <cell r="D2318" t="str">
            <v>PSBX1108ZA1-W140</v>
          </cell>
        </row>
        <row r="2319">
          <cell r="D2319" t="str">
            <v>PSBX1108ZA2-H877</v>
          </cell>
        </row>
        <row r="2320">
          <cell r="D2320" t="str">
            <v>PSBX1109ZA2-H877</v>
          </cell>
        </row>
        <row r="2321">
          <cell r="D2321" t="str">
            <v>PSBX1110YA1-W140</v>
          </cell>
        </row>
        <row r="2322">
          <cell r="D2322" t="str">
            <v>PSBX1110YA2-H877</v>
          </cell>
        </row>
        <row r="2323">
          <cell r="D2323" t="str">
            <v>PSBX1119ZA2-H877</v>
          </cell>
        </row>
        <row r="2324">
          <cell r="D2324" t="str">
            <v>PSBX1120WA2-H728</v>
          </cell>
        </row>
        <row r="2325">
          <cell r="D2325" t="str">
            <v>PSBX1120WA2-H728</v>
          </cell>
        </row>
        <row r="2326">
          <cell r="D2326" t="str">
            <v>PSBX1120WA2-H728</v>
          </cell>
        </row>
        <row r="2327">
          <cell r="D2327" t="str">
            <v>PSBX1120WA2-H728</v>
          </cell>
        </row>
        <row r="2328">
          <cell r="D2328" t="str">
            <v>PSBX1120WA2-H728</v>
          </cell>
        </row>
        <row r="2329">
          <cell r="D2329" t="str">
            <v>PSBX1121ZA1-W140</v>
          </cell>
        </row>
        <row r="2330">
          <cell r="D2330" t="str">
            <v>PSBX1121ZA2-H877</v>
          </cell>
        </row>
        <row r="2331">
          <cell r="D2331" t="str">
            <v>PSBX1131ZA</v>
          </cell>
        </row>
        <row r="2332">
          <cell r="D2332" t="str">
            <v>PSBX1131ZA</v>
          </cell>
        </row>
        <row r="2333">
          <cell r="D2333" t="str">
            <v>PSBX1134ZA1-W300</v>
          </cell>
        </row>
        <row r="2334">
          <cell r="D2334" t="str">
            <v>PSBX1134ZA2-H939</v>
          </cell>
        </row>
        <row r="2335">
          <cell r="D2335" t="str">
            <v>PSCU2JW221KR-L</v>
          </cell>
        </row>
        <row r="2336">
          <cell r="D2336" t="str">
            <v>PSCU2JW221KR-L</v>
          </cell>
        </row>
        <row r="2337">
          <cell r="D2337" t="str">
            <v>PSCU2JW221KR-L</v>
          </cell>
        </row>
        <row r="2338">
          <cell r="D2338" t="str">
            <v>PSDE1003ZA</v>
          </cell>
        </row>
        <row r="2339">
          <cell r="D2339" t="str">
            <v>PSDE1003ZA</v>
          </cell>
        </row>
        <row r="2340">
          <cell r="D2340" t="str">
            <v>PSGB1001ZA</v>
          </cell>
        </row>
        <row r="2341">
          <cell r="D2341" t="str">
            <v>PSGB1001ZA</v>
          </cell>
        </row>
        <row r="2342">
          <cell r="D2342" t="str">
            <v>PSGB1001ZA</v>
          </cell>
        </row>
        <row r="2343">
          <cell r="D2343" t="str">
            <v>PSGD1061ZA-BM</v>
          </cell>
        </row>
        <row r="2344">
          <cell r="D2344" t="str">
            <v>PSGD1061ZA-BM</v>
          </cell>
        </row>
        <row r="2345">
          <cell r="D2345" t="str">
            <v>PSGD1065ZA-BM</v>
          </cell>
        </row>
        <row r="2346">
          <cell r="D2346" t="str">
            <v>PSGD1065ZA-BM</v>
          </cell>
        </row>
        <row r="2347">
          <cell r="D2347" t="str">
            <v>PSGD1066ZA-BM</v>
          </cell>
        </row>
        <row r="2348">
          <cell r="D2348" t="str">
            <v>PSGD1070YA</v>
          </cell>
        </row>
        <row r="2349">
          <cell r="D2349" t="str">
            <v>PSGD1070YA</v>
          </cell>
        </row>
        <row r="2350">
          <cell r="D2350" t="str">
            <v>PSGD1070YA</v>
          </cell>
        </row>
        <row r="2351">
          <cell r="D2351" t="str">
            <v>PSGD1071ZA</v>
          </cell>
        </row>
        <row r="2352">
          <cell r="D2352" t="str">
            <v>PSGD1071ZA</v>
          </cell>
        </row>
        <row r="2353">
          <cell r="D2353" t="str">
            <v>PSGD1073ZA-BM</v>
          </cell>
        </row>
        <row r="2354">
          <cell r="D2354" t="str">
            <v>PSGD1081ZA-BM</v>
          </cell>
        </row>
        <row r="2355">
          <cell r="D2355" t="str">
            <v>PSGD1085ZA</v>
          </cell>
        </row>
        <row r="2356">
          <cell r="D2356" t="str">
            <v>PSGD1085ZA</v>
          </cell>
        </row>
        <row r="2357">
          <cell r="D2357" t="str">
            <v>PSGD1085ZA</v>
          </cell>
        </row>
        <row r="2358">
          <cell r="D2358" t="str">
            <v>PSGD1086YA</v>
          </cell>
        </row>
        <row r="2359">
          <cell r="D2359" t="str">
            <v>PSGD1087YA</v>
          </cell>
        </row>
        <row r="2360">
          <cell r="D2360" t="str">
            <v>PSGD1088ZA</v>
          </cell>
        </row>
        <row r="2361">
          <cell r="D2361" t="str">
            <v>PSGE1008ZA</v>
          </cell>
        </row>
        <row r="2362">
          <cell r="D2362" t="str">
            <v>PSGE1008ZA</v>
          </cell>
        </row>
        <row r="2363">
          <cell r="D2363" t="str">
            <v>PSGE1009ZA1-H259</v>
          </cell>
        </row>
        <row r="2364">
          <cell r="D2364" t="str">
            <v>PSGE1009ZA1-H259</v>
          </cell>
        </row>
        <row r="2365">
          <cell r="D2365" t="str">
            <v>PSGE1009ZA1-H259</v>
          </cell>
        </row>
        <row r="2366">
          <cell r="D2366" t="str">
            <v>PSGG1009YB1-W140</v>
          </cell>
        </row>
        <row r="2367">
          <cell r="D2367" t="str">
            <v>PSGG1009ZB1-W140</v>
          </cell>
        </row>
        <row r="2368">
          <cell r="D2368" t="str">
            <v>PSGG1009ZB1-W140</v>
          </cell>
        </row>
        <row r="2369">
          <cell r="D2369" t="str">
            <v>PSGG1027YA1-MA27</v>
          </cell>
        </row>
        <row r="2370">
          <cell r="D2370" t="str">
            <v>PSGG1027YA1-MA27</v>
          </cell>
        </row>
        <row r="2371">
          <cell r="D2371" t="str">
            <v>PSGG1027YA1-MA27</v>
          </cell>
        </row>
        <row r="2372">
          <cell r="D2372" t="str">
            <v>PSGG1027ZA1-MA27</v>
          </cell>
        </row>
        <row r="2373">
          <cell r="D2373" t="str">
            <v>PSGG1027ZA1-MA27</v>
          </cell>
        </row>
        <row r="2374">
          <cell r="D2374" t="str">
            <v>PSGG1028ZA1-MA27</v>
          </cell>
        </row>
        <row r="2375">
          <cell r="D2375" t="str">
            <v>PSGG1028ZA1-MA27</v>
          </cell>
        </row>
        <row r="2376">
          <cell r="D2376" t="str">
            <v>PSGG1028ZA1-MA27</v>
          </cell>
        </row>
        <row r="2377">
          <cell r="D2377" t="str">
            <v>PSGG1028ZA1-MA27</v>
          </cell>
        </row>
        <row r="2378">
          <cell r="D2378" t="str">
            <v>PSGG1028ZA1-MA27</v>
          </cell>
        </row>
        <row r="2379">
          <cell r="D2379" t="str">
            <v>PSGP1068ZA</v>
          </cell>
        </row>
        <row r="2380">
          <cell r="D2380" t="str">
            <v>PSGP1068ZA</v>
          </cell>
        </row>
        <row r="2381">
          <cell r="D2381" t="str">
            <v>PSGP1068ZA</v>
          </cell>
        </row>
        <row r="2382">
          <cell r="D2382" t="str">
            <v>PSGP1068ZA</v>
          </cell>
        </row>
        <row r="2383">
          <cell r="D2383" t="str">
            <v>PSGP1074ZB</v>
          </cell>
        </row>
        <row r="2384">
          <cell r="D2384" t="str">
            <v>PSGP1074ZB</v>
          </cell>
        </row>
        <row r="2385">
          <cell r="D2385" t="str">
            <v>PSGP1075ZA</v>
          </cell>
        </row>
        <row r="2386">
          <cell r="D2386" t="str">
            <v>PSGP1075ZA</v>
          </cell>
        </row>
        <row r="2387">
          <cell r="D2387" t="str">
            <v>PSGP1077ZB</v>
          </cell>
        </row>
        <row r="2388">
          <cell r="D2388" t="str">
            <v>PSGP1077ZB</v>
          </cell>
        </row>
        <row r="2389">
          <cell r="D2389" t="str">
            <v>PSGP1077ZB</v>
          </cell>
        </row>
        <row r="2390">
          <cell r="D2390" t="str">
            <v>PSGP1077ZB</v>
          </cell>
        </row>
        <row r="2391">
          <cell r="D2391" t="str">
            <v>PSGP1078ZA</v>
          </cell>
        </row>
        <row r="2392">
          <cell r="D2392" t="str">
            <v>PSGP1078ZA</v>
          </cell>
        </row>
        <row r="2393">
          <cell r="D2393" t="str">
            <v>PSGP1078ZA</v>
          </cell>
        </row>
        <row r="2394">
          <cell r="D2394" t="str">
            <v>PSGP1088ZA</v>
          </cell>
        </row>
        <row r="2395">
          <cell r="D2395" t="str">
            <v>PSGP1088ZA</v>
          </cell>
        </row>
        <row r="2396">
          <cell r="D2396" t="str">
            <v>PSGP1088ZA</v>
          </cell>
        </row>
        <row r="2397">
          <cell r="D2397" t="str">
            <v>PSGP1089ZA1-W140</v>
          </cell>
        </row>
        <row r="2398">
          <cell r="D2398" t="str">
            <v>PSGP1089ZA1-W140</v>
          </cell>
        </row>
        <row r="2399">
          <cell r="D2399" t="str">
            <v>PSGP1089ZA3-MC747</v>
          </cell>
        </row>
        <row r="2400">
          <cell r="D2400" t="str">
            <v>PSGP1089ZA3-MC747</v>
          </cell>
        </row>
        <row r="2401">
          <cell r="D2401" t="str">
            <v>PSGP1089ZA3-MC747</v>
          </cell>
        </row>
        <row r="2402">
          <cell r="D2402" t="str">
            <v>PSGP1089ZA4-MC186</v>
          </cell>
        </row>
        <row r="2403">
          <cell r="D2403" t="str">
            <v>PSGP1093ZA2-H008</v>
          </cell>
        </row>
        <row r="2404">
          <cell r="D2404" t="str">
            <v>PSGP1093ZA2-H008</v>
          </cell>
        </row>
        <row r="2405">
          <cell r="D2405" t="str">
            <v>PSGP1093ZB1-W140</v>
          </cell>
        </row>
        <row r="2406">
          <cell r="D2406" t="str">
            <v>PSGP1093ZB1-W140</v>
          </cell>
        </row>
        <row r="2407">
          <cell r="D2407" t="str">
            <v>PSGP1094ZA2-H008</v>
          </cell>
        </row>
        <row r="2408">
          <cell r="D2408" t="str">
            <v>PSGP1094ZA2-H008</v>
          </cell>
        </row>
        <row r="2409">
          <cell r="D2409" t="str">
            <v>PSGP1094ZB1-W140</v>
          </cell>
        </row>
        <row r="2410">
          <cell r="D2410" t="str">
            <v>PSGP1094ZB1-W140</v>
          </cell>
        </row>
        <row r="2411">
          <cell r="D2411" t="str">
            <v>PSGP1094ZB1-W140</v>
          </cell>
        </row>
        <row r="2412">
          <cell r="D2412" t="str">
            <v>PSGP1099ZB</v>
          </cell>
        </row>
        <row r="2413">
          <cell r="D2413" t="str">
            <v>PSGP1099ZB</v>
          </cell>
        </row>
        <row r="2414">
          <cell r="D2414" t="str">
            <v>PSGP1101ZB1-W140</v>
          </cell>
        </row>
        <row r="2415">
          <cell r="D2415" t="str">
            <v>PSGP1101ZB1-W140</v>
          </cell>
        </row>
        <row r="2416">
          <cell r="D2416" t="str">
            <v>PSGP1101ZB2-H008</v>
          </cell>
        </row>
        <row r="2417">
          <cell r="D2417" t="str">
            <v>PSGP1127ZA</v>
          </cell>
        </row>
        <row r="2418">
          <cell r="D2418" t="str">
            <v>PSGP1127ZA</v>
          </cell>
        </row>
        <row r="2419">
          <cell r="D2419" t="str">
            <v>PSGP1127ZA</v>
          </cell>
        </row>
        <row r="2420">
          <cell r="D2420" t="str">
            <v>PSGP1127ZA</v>
          </cell>
        </row>
        <row r="2421">
          <cell r="D2421" t="str">
            <v>PSGP1128ZA</v>
          </cell>
        </row>
        <row r="2422">
          <cell r="D2422" t="str">
            <v>PSGP1129ZA1-M186</v>
          </cell>
        </row>
        <row r="2423">
          <cell r="D2423" t="str">
            <v>PSGP1129ZA1-M186</v>
          </cell>
        </row>
        <row r="2424">
          <cell r="D2424" t="str">
            <v>PSGP1129ZA1-M186</v>
          </cell>
        </row>
        <row r="2425">
          <cell r="D2425" t="str">
            <v>PSGP1131ZA1-M186</v>
          </cell>
        </row>
        <row r="2426">
          <cell r="D2426" t="str">
            <v>PSGP1131ZA1-M186</v>
          </cell>
        </row>
        <row r="2427">
          <cell r="D2427" t="str">
            <v>PSGP1131ZA1-M186</v>
          </cell>
        </row>
        <row r="2428">
          <cell r="D2428" t="str">
            <v>PSGP1131ZA1-M186</v>
          </cell>
        </row>
        <row r="2429">
          <cell r="D2429" t="str">
            <v>PSGT2789ZA-BM</v>
          </cell>
        </row>
        <row r="2430">
          <cell r="D2430" t="str">
            <v>PSGT2790ZA-BM</v>
          </cell>
        </row>
        <row r="2431">
          <cell r="D2431" t="str">
            <v>PSGT2790ZA-BM</v>
          </cell>
        </row>
        <row r="2432">
          <cell r="D2432" t="str">
            <v>PSHA1008ZA</v>
          </cell>
        </row>
        <row r="2433">
          <cell r="D2433" t="str">
            <v>PSHA1008ZA</v>
          </cell>
        </row>
        <row r="2434">
          <cell r="D2434" t="str">
            <v>PSHA1010ZA</v>
          </cell>
        </row>
        <row r="2435">
          <cell r="D2435" t="str">
            <v>PSHA1010ZA</v>
          </cell>
        </row>
        <row r="2436">
          <cell r="D2436" t="str">
            <v>PSHA1011ZA</v>
          </cell>
        </row>
        <row r="2437">
          <cell r="D2437" t="str">
            <v>PSHA1011ZA</v>
          </cell>
        </row>
        <row r="2438">
          <cell r="D2438" t="str">
            <v>PSHD1088ZA</v>
          </cell>
        </row>
        <row r="2439">
          <cell r="D2439" t="str">
            <v>PSHD1088ZA</v>
          </cell>
        </row>
        <row r="2440">
          <cell r="D2440" t="str">
            <v>PSHD1091ZA</v>
          </cell>
        </row>
        <row r="2441">
          <cell r="D2441" t="str">
            <v>PSHD1091ZA</v>
          </cell>
        </row>
        <row r="2442">
          <cell r="D2442" t="str">
            <v>PSHE1051ZB-BM</v>
          </cell>
        </row>
        <row r="2443">
          <cell r="D2443" t="str">
            <v>PSHE1051ZB-BM</v>
          </cell>
        </row>
        <row r="2444">
          <cell r="D2444" t="str">
            <v>PSHE1051ZB-BM</v>
          </cell>
        </row>
        <row r="2445">
          <cell r="D2445" t="str">
            <v>PSHE1068YA</v>
          </cell>
        </row>
        <row r="2446">
          <cell r="D2446" t="str">
            <v>PSHE1068YA</v>
          </cell>
        </row>
        <row r="2447">
          <cell r="D2447" t="str">
            <v>PSHE1071ZA</v>
          </cell>
        </row>
        <row r="2448">
          <cell r="D2448" t="str">
            <v>PSHE1071ZA</v>
          </cell>
        </row>
        <row r="2449">
          <cell r="D2449" t="str">
            <v>PSHE1106ZA</v>
          </cell>
        </row>
        <row r="2450">
          <cell r="D2450" t="str">
            <v>PSHE1106ZA</v>
          </cell>
        </row>
        <row r="2451">
          <cell r="D2451" t="str">
            <v>PSHE1123ZA-BM</v>
          </cell>
        </row>
        <row r="2452">
          <cell r="D2452" t="str">
            <v>PSHE1123ZA-BM</v>
          </cell>
        </row>
        <row r="2453">
          <cell r="D2453" t="str">
            <v>PSHE1161ZA</v>
          </cell>
        </row>
        <row r="2454">
          <cell r="D2454" t="str">
            <v>PSHE1161ZA</v>
          </cell>
        </row>
        <row r="2455">
          <cell r="D2455" t="str">
            <v>PSHE1161ZA</v>
          </cell>
        </row>
        <row r="2456">
          <cell r="D2456" t="str">
            <v>PSHE1162ZA</v>
          </cell>
        </row>
        <row r="2457">
          <cell r="D2457" t="str">
            <v>PSHE1162ZA</v>
          </cell>
        </row>
        <row r="2458">
          <cell r="D2458" t="str">
            <v>PSHE1163ZA-BM</v>
          </cell>
        </row>
        <row r="2459">
          <cell r="D2459" t="str">
            <v>PSHE1163ZA-BM</v>
          </cell>
        </row>
        <row r="2460">
          <cell r="D2460" t="str">
            <v>PSHE1188ZA</v>
          </cell>
        </row>
        <row r="2461">
          <cell r="D2461" t="str">
            <v>PSHE1188ZA</v>
          </cell>
        </row>
        <row r="2462">
          <cell r="D2462" t="str">
            <v>PSHE1200ZA</v>
          </cell>
        </row>
        <row r="2463">
          <cell r="D2463" t="str">
            <v>PSHE1200ZA</v>
          </cell>
        </row>
        <row r="2464">
          <cell r="D2464" t="str">
            <v>PSHG1122ZA-BM</v>
          </cell>
        </row>
        <row r="2465">
          <cell r="D2465" t="str">
            <v>PSHG1122ZA-BM</v>
          </cell>
        </row>
        <row r="2466">
          <cell r="D2466" t="str">
            <v>PSHG1216ZA</v>
          </cell>
        </row>
        <row r="2467">
          <cell r="D2467" t="str">
            <v>PSHG1216ZA</v>
          </cell>
        </row>
        <row r="2468">
          <cell r="D2468" t="str">
            <v>PSHG1233ZA-VI</v>
          </cell>
        </row>
        <row r="2469">
          <cell r="D2469" t="str">
            <v>PSHG1233ZA-VI</v>
          </cell>
        </row>
        <row r="2470">
          <cell r="D2470" t="str">
            <v>PSHG1280ZA</v>
          </cell>
        </row>
        <row r="2471">
          <cell r="D2471" t="str">
            <v>PSHG1280ZA</v>
          </cell>
        </row>
        <row r="2472">
          <cell r="D2472" t="str">
            <v>PSHR1146ZA</v>
          </cell>
        </row>
        <row r="2473">
          <cell r="D2473" t="str">
            <v>PSHR1146ZA</v>
          </cell>
        </row>
        <row r="2474">
          <cell r="D2474" t="str">
            <v>PSHR1146ZA</v>
          </cell>
        </row>
        <row r="2475">
          <cell r="D2475" t="str">
            <v>PSHR1177ZA-NF</v>
          </cell>
        </row>
        <row r="2476">
          <cell r="D2476" t="str">
            <v>PSHR1177ZA-NF</v>
          </cell>
        </row>
        <row r="2477">
          <cell r="D2477" t="str">
            <v>PSHR1235ZA</v>
          </cell>
        </row>
        <row r="2478">
          <cell r="D2478" t="str">
            <v>PSHR1235ZA</v>
          </cell>
        </row>
        <row r="2479">
          <cell r="D2479" t="str">
            <v>PSHR1236ZB</v>
          </cell>
        </row>
        <row r="2480">
          <cell r="D2480" t="str">
            <v>PSHR1236ZB</v>
          </cell>
        </row>
        <row r="2481">
          <cell r="D2481" t="str">
            <v>PSHR1238ZA</v>
          </cell>
        </row>
        <row r="2482">
          <cell r="D2482" t="str">
            <v>PSHR1238ZA</v>
          </cell>
        </row>
        <row r="2483">
          <cell r="D2483" t="str">
            <v>PSHR1238ZA</v>
          </cell>
        </row>
        <row r="2484">
          <cell r="D2484" t="str">
            <v>PSHR1251ZA-VI</v>
          </cell>
        </row>
        <row r="2485">
          <cell r="D2485" t="str">
            <v>PSHR1251ZA-VI</v>
          </cell>
        </row>
        <row r="2486">
          <cell r="D2486" t="str">
            <v>PSHR1251ZA-VI</v>
          </cell>
        </row>
        <row r="2487">
          <cell r="D2487" t="str">
            <v>PSHR1258ZA</v>
          </cell>
        </row>
        <row r="2488">
          <cell r="D2488" t="str">
            <v>PSHR1258ZA</v>
          </cell>
        </row>
        <row r="2489">
          <cell r="D2489" t="str">
            <v>PSHR1263ZA</v>
          </cell>
        </row>
        <row r="2490">
          <cell r="D2490" t="str">
            <v>PSHR1264ZA-BM</v>
          </cell>
        </row>
        <row r="2491">
          <cell r="D2491" t="str">
            <v>PSHR1264ZA-BM</v>
          </cell>
        </row>
        <row r="2492">
          <cell r="D2492" t="str">
            <v>PSHR1272ZA</v>
          </cell>
        </row>
        <row r="2493">
          <cell r="D2493" t="str">
            <v>PSHR1272ZA</v>
          </cell>
        </row>
        <row r="2494">
          <cell r="D2494" t="str">
            <v>PSHR1273ZA-VI</v>
          </cell>
        </row>
        <row r="2495">
          <cell r="D2495" t="str">
            <v>PSHR1273ZA-VI</v>
          </cell>
        </row>
        <row r="2496">
          <cell r="D2496" t="str">
            <v>PSHR1273ZA-VI</v>
          </cell>
        </row>
        <row r="2497">
          <cell r="D2497" t="str">
            <v>PSHR1274ZB</v>
          </cell>
        </row>
        <row r="2498">
          <cell r="D2498" t="str">
            <v>PSHR1274ZB</v>
          </cell>
        </row>
        <row r="2499">
          <cell r="D2499" t="str">
            <v>PSHR1275ZA</v>
          </cell>
        </row>
        <row r="2500">
          <cell r="D2500" t="str">
            <v>PSHR1275ZA</v>
          </cell>
        </row>
        <row r="2501">
          <cell r="D2501" t="str">
            <v>PSHR1284ZA</v>
          </cell>
        </row>
        <row r="2502">
          <cell r="D2502" t="str">
            <v>PSHR1284ZA</v>
          </cell>
        </row>
        <row r="2503">
          <cell r="D2503" t="str">
            <v>PSHR1284ZA</v>
          </cell>
        </row>
        <row r="2504">
          <cell r="D2504" t="str">
            <v>PSHR1296ZA</v>
          </cell>
        </row>
        <row r="2505">
          <cell r="D2505" t="str">
            <v>PSHR1296ZA</v>
          </cell>
        </row>
        <row r="2506">
          <cell r="D2506" t="str">
            <v>PSHR1305ZA-BM</v>
          </cell>
        </row>
        <row r="2507">
          <cell r="D2507" t="str">
            <v>PSHR1312ZA</v>
          </cell>
        </row>
        <row r="2508">
          <cell r="D2508" t="str">
            <v>PSHR1312ZA</v>
          </cell>
        </row>
        <row r="2509">
          <cell r="D2509" t="str">
            <v>PSHR1312ZA</v>
          </cell>
        </row>
        <row r="2510">
          <cell r="D2510" t="str">
            <v>PSHR1312ZA</v>
          </cell>
        </row>
        <row r="2511">
          <cell r="D2511" t="str">
            <v>PSHR1316ZA</v>
          </cell>
        </row>
        <row r="2512">
          <cell r="D2512" t="str">
            <v>PSHR1316ZA</v>
          </cell>
        </row>
        <row r="2513">
          <cell r="D2513" t="str">
            <v>PSHR1336ZA</v>
          </cell>
        </row>
        <row r="2514">
          <cell r="D2514" t="str">
            <v>PSHR1336ZA</v>
          </cell>
        </row>
        <row r="2515">
          <cell r="D2515" t="str">
            <v>PSHR1366ZB</v>
          </cell>
        </row>
        <row r="2516">
          <cell r="D2516" t="str">
            <v>PSHR1367ZA</v>
          </cell>
        </row>
        <row r="2517">
          <cell r="D2517" t="str">
            <v>PSHR1368ZA</v>
          </cell>
        </row>
        <row r="2518">
          <cell r="D2518" t="str">
            <v>PSHR1368ZA</v>
          </cell>
        </row>
        <row r="2519">
          <cell r="D2519" t="str">
            <v>PSHR1369ZB</v>
          </cell>
        </row>
        <row r="2520">
          <cell r="D2520" t="str">
            <v>PSHR1369ZB</v>
          </cell>
        </row>
        <row r="2521">
          <cell r="D2521" t="str">
            <v>PSHR1370ZA</v>
          </cell>
        </row>
        <row r="2522">
          <cell r="D2522" t="str">
            <v>PSHR1371ZA</v>
          </cell>
        </row>
        <row r="2523">
          <cell r="D2523" t="str">
            <v>PSHS1071ZA1</v>
          </cell>
        </row>
        <row r="2524">
          <cell r="D2524" t="str">
            <v>PSHS1071ZA2</v>
          </cell>
        </row>
        <row r="2525">
          <cell r="D2525" t="str">
            <v>PSHS1071ZA2</v>
          </cell>
        </row>
        <row r="2526">
          <cell r="D2526" t="str">
            <v>PSHS1071ZA2</v>
          </cell>
        </row>
        <row r="2527">
          <cell r="D2527" t="str">
            <v>PSHX1200ZA-VI</v>
          </cell>
        </row>
        <row r="2528">
          <cell r="D2528" t="str">
            <v>PSHX1200ZA-VI</v>
          </cell>
        </row>
        <row r="2529">
          <cell r="D2529" t="str">
            <v>PSJA1081ZA-IW</v>
          </cell>
        </row>
        <row r="2530">
          <cell r="D2530" t="str">
            <v>PSJA1081ZA-IW</v>
          </cell>
        </row>
        <row r="2531">
          <cell r="D2531" t="str">
            <v>PSJA1081ZA-IW</v>
          </cell>
        </row>
        <row r="2532">
          <cell r="D2532" t="str">
            <v>PSJA1081ZA-IW</v>
          </cell>
        </row>
        <row r="2533">
          <cell r="D2533" t="str">
            <v>PSJA1084XA-LN</v>
          </cell>
        </row>
        <row r="2534">
          <cell r="D2534" t="str">
            <v>PSJA1084XA-LN</v>
          </cell>
        </row>
        <row r="2535">
          <cell r="D2535" t="str">
            <v>PSJA1084ZA-LN</v>
          </cell>
        </row>
        <row r="2536">
          <cell r="D2536" t="str">
            <v>PSJA1084ZA-LN</v>
          </cell>
        </row>
        <row r="2537">
          <cell r="D2537" t="str">
            <v>PSJA1084ZA-LN</v>
          </cell>
        </row>
        <row r="2538">
          <cell r="D2538" t="str">
            <v>PSJA1108ZA-IP</v>
          </cell>
        </row>
        <row r="2539">
          <cell r="D2539" t="str">
            <v>PSJA1108ZA-IP</v>
          </cell>
        </row>
        <row r="2540">
          <cell r="D2540" t="str">
            <v>PSJA1108ZA-IP</v>
          </cell>
        </row>
        <row r="2541">
          <cell r="D2541" t="str">
            <v>PSJA1109ZA-LN</v>
          </cell>
        </row>
        <row r="2542">
          <cell r="D2542" t="str">
            <v>PSJA1109ZA-LN</v>
          </cell>
        </row>
        <row r="2543">
          <cell r="D2543" t="str">
            <v>PSJA1115ZA-LN</v>
          </cell>
        </row>
        <row r="2544">
          <cell r="D2544" t="str">
            <v>PSJA1115ZA-LN</v>
          </cell>
        </row>
        <row r="2545">
          <cell r="D2545" t="str">
            <v>PSJE1028YA-SV</v>
          </cell>
        </row>
        <row r="2546">
          <cell r="D2546" t="str">
            <v>PSJE1028YA-SV</v>
          </cell>
        </row>
        <row r="2547">
          <cell r="D2547" t="str">
            <v>PSJE1030YA-SV</v>
          </cell>
        </row>
        <row r="2548">
          <cell r="D2548" t="str">
            <v>PSJE1030YA-SV</v>
          </cell>
        </row>
        <row r="2549">
          <cell r="D2549" t="str">
            <v>PSJE1030YA-SV</v>
          </cell>
        </row>
        <row r="2550">
          <cell r="D2550" t="str">
            <v>PSJE1031YA-SV</v>
          </cell>
        </row>
        <row r="2551">
          <cell r="D2551" t="str">
            <v>PSJE1031YA-SV</v>
          </cell>
        </row>
        <row r="2552">
          <cell r="D2552" t="str">
            <v>PSJE1032YA-SV</v>
          </cell>
        </row>
        <row r="2553">
          <cell r="D2553" t="str">
            <v>PSJE1032YA-SV</v>
          </cell>
        </row>
        <row r="2554">
          <cell r="D2554" t="str">
            <v>PSJE1032YA-SV</v>
          </cell>
        </row>
        <row r="2555">
          <cell r="D2555" t="str">
            <v>PSJE1036XA-SV</v>
          </cell>
        </row>
        <row r="2556">
          <cell r="D2556" t="str">
            <v>PSJE1036XA-SV</v>
          </cell>
        </row>
        <row r="2557">
          <cell r="D2557" t="str">
            <v>PSJE1036XA-SV</v>
          </cell>
        </row>
        <row r="2558">
          <cell r="D2558" t="str">
            <v>PSJE1044YA-SV</v>
          </cell>
        </row>
        <row r="2559">
          <cell r="D2559" t="str">
            <v>PSJE1044YA-SV</v>
          </cell>
        </row>
        <row r="2560">
          <cell r="D2560" t="str">
            <v>PSJE1044YA-SV</v>
          </cell>
        </row>
        <row r="2561">
          <cell r="D2561" t="str">
            <v>PSJE1071YA-SV</v>
          </cell>
        </row>
        <row r="2562">
          <cell r="D2562" t="str">
            <v>PSJE1071YA-SV</v>
          </cell>
        </row>
        <row r="2563">
          <cell r="D2563" t="str">
            <v>PSJE1072ZA-SV</v>
          </cell>
        </row>
        <row r="2564">
          <cell r="D2564" t="str">
            <v>PSJE1072ZA-SV</v>
          </cell>
        </row>
        <row r="2565">
          <cell r="D2565" t="str">
            <v>PSJE1073ZA-SV</v>
          </cell>
        </row>
        <row r="2566">
          <cell r="D2566" t="str">
            <v>PSJE1074ZA-SV</v>
          </cell>
        </row>
        <row r="2567">
          <cell r="D2567" t="str">
            <v>PSJP01S02ZA-CC</v>
          </cell>
        </row>
        <row r="2568">
          <cell r="D2568" t="str">
            <v>PSJP01S02ZA-CC</v>
          </cell>
        </row>
        <row r="2569">
          <cell r="D2569" t="str">
            <v>PSJS02P14ZA-GE</v>
          </cell>
        </row>
        <row r="2570">
          <cell r="D2570" t="str">
            <v>PSJS02P14ZA-GE</v>
          </cell>
        </row>
        <row r="2571">
          <cell r="D2571" t="str">
            <v>PSJS02P15ZA-GE</v>
          </cell>
        </row>
        <row r="2572">
          <cell r="D2572" t="str">
            <v>PSJS02P15ZA-GE</v>
          </cell>
        </row>
        <row r="2573">
          <cell r="D2573" t="str">
            <v>PSJS02P46ZA-VL</v>
          </cell>
        </row>
        <row r="2574">
          <cell r="D2574" t="str">
            <v>PSJS02P46ZA-VL</v>
          </cell>
        </row>
        <row r="2575">
          <cell r="D2575" t="str">
            <v>PSJS02P47ZA-VL</v>
          </cell>
        </row>
        <row r="2576">
          <cell r="D2576" t="str">
            <v>PSJS02P47ZA-VL</v>
          </cell>
        </row>
        <row r="2577">
          <cell r="D2577" t="str">
            <v>PSJS02P47ZA-VL</v>
          </cell>
        </row>
        <row r="2578">
          <cell r="D2578" t="str">
            <v>PSJS02Q10ZA-BM</v>
          </cell>
        </row>
        <row r="2579">
          <cell r="D2579" t="str">
            <v>PSJS02Q10ZA-BM</v>
          </cell>
        </row>
        <row r="2580">
          <cell r="D2580" t="str">
            <v>PSJS02Q11ZA-BM</v>
          </cell>
        </row>
        <row r="2581">
          <cell r="D2581" t="str">
            <v>PSJS02Q11ZA-BM</v>
          </cell>
        </row>
        <row r="2582">
          <cell r="D2582" t="str">
            <v>PSJS03P13ZA-0N</v>
          </cell>
        </row>
        <row r="2583">
          <cell r="D2583" t="str">
            <v>PSJS03P16ZA-BM</v>
          </cell>
        </row>
        <row r="2584">
          <cell r="D2584" t="str">
            <v>PSJS03P16ZA-BM</v>
          </cell>
        </row>
        <row r="2585">
          <cell r="D2585" t="str">
            <v>PSJS03P20ZA-VL</v>
          </cell>
        </row>
        <row r="2586">
          <cell r="D2586" t="str">
            <v>PSJS03P20ZA-VL</v>
          </cell>
        </row>
        <row r="2587">
          <cell r="D2587" t="str">
            <v>PSJS03P33ZA-0N</v>
          </cell>
        </row>
        <row r="2588">
          <cell r="D2588" t="str">
            <v>PSJS04P21ZA-VL</v>
          </cell>
        </row>
        <row r="2589">
          <cell r="D2589" t="str">
            <v>PSJS04P21ZA-VL</v>
          </cell>
        </row>
        <row r="2590">
          <cell r="D2590" t="str">
            <v>PSJS09P12ZA-0N</v>
          </cell>
        </row>
        <row r="2591">
          <cell r="D2591" t="str">
            <v>PSJS09P12ZA-0N</v>
          </cell>
        </row>
        <row r="2592">
          <cell r="D2592" t="str">
            <v>PSJS11P24ZA-VL</v>
          </cell>
        </row>
        <row r="2593">
          <cell r="D2593" t="str">
            <v>PSJS11P24ZA-VL</v>
          </cell>
        </row>
        <row r="2594">
          <cell r="D2594" t="str">
            <v>PSJXC0102ZA</v>
          </cell>
        </row>
        <row r="2595">
          <cell r="D2595" t="str">
            <v>PSJXC0224ZA</v>
          </cell>
        </row>
        <row r="2596">
          <cell r="D2596" t="str">
            <v>PSJXN0133ZA</v>
          </cell>
        </row>
        <row r="2597">
          <cell r="D2597" t="str">
            <v>PSJXN0134ZA</v>
          </cell>
        </row>
        <row r="2598">
          <cell r="D2598" t="str">
            <v>PSJXN0134ZA</v>
          </cell>
        </row>
        <row r="2599">
          <cell r="D2599" t="str">
            <v>PSKE1056ZA1-K115</v>
          </cell>
        </row>
        <row r="2600">
          <cell r="D2600" t="str">
            <v>PSKE1056ZA1-K115</v>
          </cell>
        </row>
        <row r="2601">
          <cell r="D2601" t="str">
            <v>PSKE1056ZA1-K115</v>
          </cell>
        </row>
        <row r="2602">
          <cell r="D2602" t="str">
            <v>PSKE1062ZA1-K115</v>
          </cell>
        </row>
        <row r="2603">
          <cell r="D2603" t="str">
            <v>PSKE1062ZA1-K115</v>
          </cell>
        </row>
        <row r="2604">
          <cell r="D2604" t="str">
            <v>PSKF1030QA1-W140</v>
          </cell>
        </row>
        <row r="2605">
          <cell r="D2605" t="str">
            <v>PSKF1030RA1-W140</v>
          </cell>
        </row>
        <row r="2606">
          <cell r="D2606" t="str">
            <v>PSKF1030SA1-W140</v>
          </cell>
        </row>
        <row r="2607">
          <cell r="D2607" t="str">
            <v>PSKF1030SA1-W140</v>
          </cell>
        </row>
        <row r="2608">
          <cell r="D2608" t="str">
            <v>PSKF1054YA1-W140</v>
          </cell>
        </row>
        <row r="2609">
          <cell r="D2609" t="str">
            <v>PSKF1054YA1-W140</v>
          </cell>
        </row>
        <row r="2610">
          <cell r="D2610" t="str">
            <v>PSKF1054YA2-H877</v>
          </cell>
        </row>
        <row r="2611">
          <cell r="D2611" t="str">
            <v>PSKF1054YA2-H877</v>
          </cell>
        </row>
        <row r="2612">
          <cell r="D2612" t="str">
            <v>PSKF1054ZA1-W140</v>
          </cell>
        </row>
        <row r="2613">
          <cell r="D2613" t="str">
            <v>PSKF1054ZA1-W140</v>
          </cell>
        </row>
        <row r="2614">
          <cell r="D2614" t="str">
            <v>PSKF1054ZA2-H877</v>
          </cell>
        </row>
        <row r="2615">
          <cell r="D2615" t="str">
            <v>PSKF1055ZB1-W140</v>
          </cell>
        </row>
        <row r="2616">
          <cell r="D2616" t="str">
            <v>PSKF1055ZB1-W140</v>
          </cell>
        </row>
        <row r="2617">
          <cell r="D2617" t="str">
            <v>PSKF1055ZB2-H877</v>
          </cell>
        </row>
        <row r="2618">
          <cell r="D2618" t="str">
            <v>PSKF1055ZB2-H877</v>
          </cell>
        </row>
        <row r="2619">
          <cell r="D2619" t="str">
            <v>PSKF1131ZA1-W300</v>
          </cell>
        </row>
        <row r="2620">
          <cell r="D2620" t="str">
            <v>PSKF1131ZA2-H939</v>
          </cell>
        </row>
        <row r="2621">
          <cell r="D2621" t="str">
            <v>PSKF1131ZA2-H939</v>
          </cell>
        </row>
        <row r="2622">
          <cell r="D2622" t="str">
            <v>PSKF1133ZA1-W300</v>
          </cell>
        </row>
        <row r="2623">
          <cell r="D2623" t="str">
            <v>PSKF1133ZA2-H939</v>
          </cell>
        </row>
        <row r="2624">
          <cell r="D2624" t="str">
            <v>PSKF1133ZA2-H939</v>
          </cell>
        </row>
        <row r="2625">
          <cell r="D2625" t="str">
            <v>PSKF1133ZA2-H939</v>
          </cell>
        </row>
        <row r="2626">
          <cell r="D2626" t="str">
            <v>PSKF1133ZA2-H939</v>
          </cell>
        </row>
        <row r="2627">
          <cell r="D2627" t="str">
            <v>PSKF1135ZA1-W300</v>
          </cell>
        </row>
        <row r="2628">
          <cell r="D2628" t="str">
            <v>PSKF1135ZA1-W300</v>
          </cell>
        </row>
        <row r="2629">
          <cell r="D2629" t="str">
            <v>PSKF1135ZA2-H939</v>
          </cell>
        </row>
        <row r="2630">
          <cell r="D2630" t="str">
            <v>PSKK1034XA1-B434</v>
          </cell>
        </row>
        <row r="2631">
          <cell r="D2631" t="str">
            <v>PSKK1034YA1-B434</v>
          </cell>
        </row>
        <row r="2632">
          <cell r="D2632" t="str">
            <v>PSKK1034ZA1-B434</v>
          </cell>
        </row>
        <row r="2633">
          <cell r="D2633" t="str">
            <v>PSKK1034ZA1-B434</v>
          </cell>
        </row>
        <row r="2634">
          <cell r="D2634" t="str">
            <v>PSKK1034ZA1-B434</v>
          </cell>
        </row>
        <row r="2635">
          <cell r="D2635" t="str">
            <v>PSKK1035ZA1-B434</v>
          </cell>
        </row>
        <row r="2636">
          <cell r="D2636" t="str">
            <v>PSKK1035ZA1-B434</v>
          </cell>
        </row>
        <row r="2637">
          <cell r="D2637" t="str">
            <v>PSKK1038ZA1-M747</v>
          </cell>
        </row>
        <row r="2638">
          <cell r="D2638" t="str">
            <v>PSKK1038ZA1-M747</v>
          </cell>
        </row>
        <row r="2639">
          <cell r="D2639" t="str">
            <v>PSKK1038ZA1-M747</v>
          </cell>
        </row>
        <row r="2640">
          <cell r="D2640" t="str">
            <v>PSKK1038ZA2-M748</v>
          </cell>
        </row>
        <row r="2641">
          <cell r="D2641" t="str">
            <v>PSKK1038ZA2-M748</v>
          </cell>
        </row>
        <row r="2642">
          <cell r="D2642" t="str">
            <v>PSKK1038ZA2-M748</v>
          </cell>
        </row>
        <row r="2643">
          <cell r="D2643" t="str">
            <v>PSKK1039ZA1-W140</v>
          </cell>
        </row>
        <row r="2644">
          <cell r="D2644" t="str">
            <v>PSKK1039ZA1-W140</v>
          </cell>
        </row>
        <row r="2645">
          <cell r="D2645" t="str">
            <v>PSKK1039ZA2-H877</v>
          </cell>
        </row>
        <row r="2646">
          <cell r="D2646" t="str">
            <v>PSKK1039ZA2-H877</v>
          </cell>
        </row>
        <row r="2647">
          <cell r="D2647" t="str">
            <v>PSKK1043XA1-B434</v>
          </cell>
        </row>
        <row r="2648">
          <cell r="D2648" t="str">
            <v>PSKK1043XA1-B434</v>
          </cell>
        </row>
        <row r="2649">
          <cell r="D2649" t="str">
            <v>PSKK1057ZA1-W300</v>
          </cell>
        </row>
        <row r="2650">
          <cell r="D2650" t="str">
            <v>PSKK1057ZA2-H939</v>
          </cell>
        </row>
        <row r="2651">
          <cell r="D2651" t="str">
            <v>PSKK1057ZA2-H939</v>
          </cell>
        </row>
        <row r="2652">
          <cell r="D2652" t="str">
            <v>PSKK1057ZA2-H939</v>
          </cell>
        </row>
        <row r="2653">
          <cell r="D2653" t="str">
            <v>PSKK1057ZA2-H939</v>
          </cell>
        </row>
        <row r="2654">
          <cell r="D2654" t="str">
            <v>PSKK1059ZA1-W300</v>
          </cell>
        </row>
        <row r="2655">
          <cell r="D2655" t="str">
            <v>PSKK1059ZA2-H939</v>
          </cell>
        </row>
        <row r="2656">
          <cell r="D2656" t="str">
            <v>PSKL1013YA1-K115</v>
          </cell>
        </row>
        <row r="2657">
          <cell r="D2657" t="str">
            <v>PSKL1013YA1-K115</v>
          </cell>
        </row>
        <row r="2658">
          <cell r="D2658" t="str">
            <v>PSKL1013YA1-K115</v>
          </cell>
        </row>
        <row r="2659">
          <cell r="D2659" t="str">
            <v>PSKL1014ZA1-W140</v>
          </cell>
        </row>
        <row r="2660">
          <cell r="D2660" t="str">
            <v>PSKL1014ZA1-W140</v>
          </cell>
        </row>
        <row r="2661">
          <cell r="D2661" t="str">
            <v>PSKL1014ZA1-W140</v>
          </cell>
        </row>
        <row r="2662">
          <cell r="D2662" t="str">
            <v>PSKL1014ZA2-H877</v>
          </cell>
        </row>
        <row r="2663">
          <cell r="D2663" t="str">
            <v>PSKL1014ZA2-H877</v>
          </cell>
        </row>
        <row r="2664">
          <cell r="D2664" t="str">
            <v>PSKL1016ZA1-K115</v>
          </cell>
        </row>
        <row r="2665">
          <cell r="D2665" t="str">
            <v>PSKL1016ZA1-K115</v>
          </cell>
        </row>
        <row r="2666">
          <cell r="D2666" t="str">
            <v>PSKL1037ZA1-H393</v>
          </cell>
        </row>
        <row r="2667">
          <cell r="D2667" t="str">
            <v>PSKL1037ZA1-H393</v>
          </cell>
        </row>
        <row r="2668">
          <cell r="D2668" t="str">
            <v>PSKL1037ZA1-H393</v>
          </cell>
        </row>
        <row r="2669">
          <cell r="D2669" t="str">
            <v>PSKM1083VA2-H877M</v>
          </cell>
        </row>
        <row r="2670">
          <cell r="D2670" t="str">
            <v>PSKM1083WA1-W140</v>
          </cell>
        </row>
        <row r="2671">
          <cell r="D2671" t="str">
            <v>PSKM1083WA2-H877</v>
          </cell>
        </row>
        <row r="2672">
          <cell r="D2672" t="str">
            <v>PSKM1083WA2-H877</v>
          </cell>
        </row>
        <row r="2673">
          <cell r="D2673" t="str">
            <v>PSKM1083WA2-H877</v>
          </cell>
        </row>
        <row r="2674">
          <cell r="D2674" t="str">
            <v>PSKM1083XA2-H877</v>
          </cell>
        </row>
        <row r="2675">
          <cell r="D2675" t="str">
            <v>PSKM1083YA1-W140</v>
          </cell>
        </row>
        <row r="2676">
          <cell r="D2676" t="str">
            <v>PSKM1083YA2-H877</v>
          </cell>
        </row>
        <row r="2677">
          <cell r="D2677" t="str">
            <v>PSKM1083YA2-H877</v>
          </cell>
        </row>
        <row r="2678">
          <cell r="D2678" t="str">
            <v>PSKM1083ZA1-W140</v>
          </cell>
        </row>
        <row r="2679">
          <cell r="D2679" t="str">
            <v>PSKM1083ZA2-H877</v>
          </cell>
        </row>
        <row r="2680">
          <cell r="D2680" t="str">
            <v>PSKM1084YA1-W140</v>
          </cell>
        </row>
        <row r="2681">
          <cell r="D2681" t="str">
            <v>PSKM1084YA2-H877</v>
          </cell>
        </row>
        <row r="2682">
          <cell r="D2682" t="str">
            <v>PSKM1084YA2-H877</v>
          </cell>
        </row>
        <row r="2683">
          <cell r="D2683" t="str">
            <v>PSKM1084ZA1-W140</v>
          </cell>
        </row>
        <row r="2684">
          <cell r="D2684" t="str">
            <v>PSKM1084ZA1-W140</v>
          </cell>
        </row>
        <row r="2685">
          <cell r="D2685" t="str">
            <v>PSKM1084ZA1-W140</v>
          </cell>
        </row>
        <row r="2686">
          <cell r="D2686" t="str">
            <v>PSKM1084ZA2-H877</v>
          </cell>
        </row>
        <row r="2687">
          <cell r="D2687" t="str">
            <v>PSKM1084ZA2-H877</v>
          </cell>
        </row>
        <row r="2688">
          <cell r="D2688" t="str">
            <v>PSKM1085ZA1-W140</v>
          </cell>
        </row>
        <row r="2689">
          <cell r="D2689" t="str">
            <v>PSKM1085ZA1-W140</v>
          </cell>
        </row>
        <row r="2690">
          <cell r="D2690" t="str">
            <v>PSKM1085ZA2-H877</v>
          </cell>
        </row>
        <row r="2691">
          <cell r="D2691" t="str">
            <v>PSKM1085ZA2-H877</v>
          </cell>
        </row>
        <row r="2692">
          <cell r="D2692" t="str">
            <v>PSKM1085ZA2-H877</v>
          </cell>
        </row>
        <row r="2693">
          <cell r="D2693" t="str">
            <v>PSKM1094GA1-W140</v>
          </cell>
        </row>
        <row r="2694">
          <cell r="D2694" t="str">
            <v>PSKM1094HA1-W140</v>
          </cell>
        </row>
        <row r="2695">
          <cell r="D2695" t="str">
            <v>PSKM1094HA2-H877</v>
          </cell>
        </row>
        <row r="2696">
          <cell r="D2696" t="str">
            <v>PSKM1094JA1-W140</v>
          </cell>
        </row>
        <row r="2697">
          <cell r="D2697" t="str">
            <v>PSKM1094JA2-H877</v>
          </cell>
        </row>
        <row r="2698">
          <cell r="D2698" t="str">
            <v>PSKM1094PA1-W140</v>
          </cell>
        </row>
        <row r="2699">
          <cell r="D2699" t="str">
            <v>PSKM1094PA2-H877</v>
          </cell>
        </row>
        <row r="2700">
          <cell r="D2700" t="str">
            <v>PSKM1094QA1-W140</v>
          </cell>
        </row>
        <row r="2701">
          <cell r="D2701" t="str">
            <v>PSKM1094QA2-H877</v>
          </cell>
        </row>
        <row r="2702">
          <cell r="D2702" t="str">
            <v>PSKM1094RA2-H877</v>
          </cell>
        </row>
        <row r="2703">
          <cell r="D2703" t="str">
            <v>PSKM1094XA1-W140</v>
          </cell>
        </row>
        <row r="2704">
          <cell r="D2704" t="str">
            <v>PSKM1094XA1-W140</v>
          </cell>
        </row>
        <row r="2705">
          <cell r="D2705" t="str">
            <v>PSKM1094XA2-H877</v>
          </cell>
        </row>
        <row r="2706">
          <cell r="D2706" t="str">
            <v>PSKM1094XA2-H877</v>
          </cell>
        </row>
        <row r="2707">
          <cell r="D2707" t="str">
            <v>PSKM1094YA1-W140</v>
          </cell>
        </row>
        <row r="2708">
          <cell r="D2708" t="str">
            <v>PSKM1094ZA1-W140</v>
          </cell>
        </row>
        <row r="2709">
          <cell r="D2709" t="str">
            <v>PSKM1094ZA2-H877</v>
          </cell>
        </row>
        <row r="2710">
          <cell r="D2710" t="str">
            <v>PSKM1096KA2-H877</v>
          </cell>
        </row>
        <row r="2711">
          <cell r="D2711" t="str">
            <v>PSKM1096LA1-W140</v>
          </cell>
        </row>
        <row r="2712">
          <cell r="D2712" t="str">
            <v>PSKM1096LA2-H877</v>
          </cell>
        </row>
        <row r="2713">
          <cell r="D2713" t="str">
            <v>PSKM1096LA2-H877</v>
          </cell>
        </row>
        <row r="2714">
          <cell r="D2714" t="str">
            <v>PSKM1096PA1-W140</v>
          </cell>
        </row>
        <row r="2715">
          <cell r="D2715" t="str">
            <v>PSKM1096PA2-H877</v>
          </cell>
        </row>
        <row r="2716">
          <cell r="D2716" t="str">
            <v>PSKM1096PA2-H877</v>
          </cell>
        </row>
        <row r="2717">
          <cell r="D2717" t="str">
            <v>PSKM1096ZB1-W140</v>
          </cell>
        </row>
        <row r="2718">
          <cell r="D2718" t="str">
            <v>PSKM1096ZB1-W140</v>
          </cell>
        </row>
        <row r="2719">
          <cell r="D2719" t="str">
            <v>PSKM1096ZB1-W140</v>
          </cell>
        </row>
        <row r="2720">
          <cell r="D2720" t="str">
            <v>PSKR1001WA1-K115</v>
          </cell>
        </row>
        <row r="2721">
          <cell r="D2721" t="str">
            <v>PSKR1001WB1-K115</v>
          </cell>
        </row>
        <row r="2722">
          <cell r="D2722" t="str">
            <v>PSKR1001XA1-K115</v>
          </cell>
        </row>
        <row r="2723">
          <cell r="D2723" t="str">
            <v>PSKR1001XB1-K115</v>
          </cell>
        </row>
        <row r="2724">
          <cell r="D2724" t="str">
            <v>PSKR1001YA1-K115</v>
          </cell>
        </row>
        <row r="2725">
          <cell r="D2725" t="str">
            <v>PSKR1001YA1-K115</v>
          </cell>
        </row>
        <row r="2726">
          <cell r="D2726" t="str">
            <v>PSKR1001YB1-K115</v>
          </cell>
        </row>
        <row r="2727">
          <cell r="D2727" t="str">
            <v>PSKR1001ZA1-K115</v>
          </cell>
        </row>
        <row r="2728">
          <cell r="D2728" t="str">
            <v>PSKR1001ZA1-K115</v>
          </cell>
        </row>
        <row r="2729">
          <cell r="D2729" t="str">
            <v>PSKR1001ZB1-K115</v>
          </cell>
        </row>
        <row r="2730">
          <cell r="D2730" t="str">
            <v>PSKV1010ZB1-W140</v>
          </cell>
        </row>
        <row r="2731">
          <cell r="D2731" t="str">
            <v>PSKV1010ZB1-W140</v>
          </cell>
        </row>
        <row r="2732">
          <cell r="D2732" t="str">
            <v>PSKV1015XA1-K115</v>
          </cell>
        </row>
        <row r="2733">
          <cell r="D2733" t="str">
            <v>PSKV1015YA1-K115</v>
          </cell>
        </row>
        <row r="2734">
          <cell r="D2734" t="str">
            <v>PSKV1015ZB1-K115</v>
          </cell>
        </row>
        <row r="2735">
          <cell r="D2735" t="str">
            <v>PSKV1015ZB1-K115</v>
          </cell>
        </row>
        <row r="2736">
          <cell r="D2736" t="str">
            <v>PSKV1016YA1-K115</v>
          </cell>
        </row>
        <row r="2737">
          <cell r="D2737" t="str">
            <v>PSKV1016ZA1-K115</v>
          </cell>
        </row>
        <row r="2738">
          <cell r="D2738" t="str">
            <v>PSKV1016ZA1-K115</v>
          </cell>
        </row>
        <row r="2739">
          <cell r="D2739" t="str">
            <v>PSKV1016ZA1-K115</v>
          </cell>
        </row>
        <row r="2740">
          <cell r="D2740" t="str">
            <v>PSKV1017ZA1-K115</v>
          </cell>
        </row>
        <row r="2741">
          <cell r="D2741" t="str">
            <v>PSKV1017ZA1-K115</v>
          </cell>
        </row>
        <row r="2742">
          <cell r="D2742" t="str">
            <v>PSKV1023ZA1-K115</v>
          </cell>
        </row>
        <row r="2743">
          <cell r="D2743" t="str">
            <v>PSKV1023ZA1-K115</v>
          </cell>
        </row>
        <row r="2744">
          <cell r="D2744" t="str">
            <v>PSKV1023ZA1-K115</v>
          </cell>
        </row>
        <row r="2745">
          <cell r="D2745" t="str">
            <v>PSKV1031ZA1-K115</v>
          </cell>
        </row>
        <row r="2746">
          <cell r="D2746" t="str">
            <v>PSKV1031ZA1-K115</v>
          </cell>
        </row>
        <row r="2747">
          <cell r="D2747" t="str">
            <v>PSKV1031ZA1-K115</v>
          </cell>
        </row>
        <row r="2748">
          <cell r="D2748" t="str">
            <v>PSKV1031ZA1-K115</v>
          </cell>
        </row>
        <row r="2749">
          <cell r="D2749" t="str">
            <v>PSLP1230ZAPCB</v>
          </cell>
        </row>
        <row r="2750">
          <cell r="D2750" t="str">
            <v>PSLP1230ZAPCB</v>
          </cell>
        </row>
        <row r="2751">
          <cell r="D2751" t="str">
            <v>PSLP1230ZAPCB</v>
          </cell>
        </row>
        <row r="2752">
          <cell r="D2752" t="str">
            <v>PSLP1230ZAPCB</v>
          </cell>
        </row>
        <row r="2753">
          <cell r="D2753" t="str">
            <v>PSLP1258ZA-PCB</v>
          </cell>
        </row>
        <row r="2754">
          <cell r="D2754" t="str">
            <v>PSLP1258ZA-PCB</v>
          </cell>
        </row>
        <row r="2755">
          <cell r="D2755" t="str">
            <v>PSLP1258ZA-PCB</v>
          </cell>
        </row>
        <row r="2756">
          <cell r="D2756" t="str">
            <v>PSLP1260ZA-PCB</v>
          </cell>
        </row>
        <row r="2757">
          <cell r="D2757" t="str">
            <v>PSLP1260ZA-PCB</v>
          </cell>
        </row>
        <row r="2758">
          <cell r="D2758" t="str">
            <v>PSLP1260ZA-PCB</v>
          </cell>
        </row>
        <row r="2759">
          <cell r="D2759" t="str">
            <v>PSLP1260ZA-PCB</v>
          </cell>
        </row>
        <row r="2760">
          <cell r="D2760" t="str">
            <v>PSLP1260ZA-PCB</v>
          </cell>
        </row>
        <row r="2761">
          <cell r="D2761" t="str">
            <v>PSLP1262ZA-PCB</v>
          </cell>
        </row>
        <row r="2762">
          <cell r="D2762" t="str">
            <v>PSLP1262ZA-PCB</v>
          </cell>
        </row>
        <row r="2763">
          <cell r="D2763" t="str">
            <v>PSLP1263ZA-PCB</v>
          </cell>
        </row>
        <row r="2764">
          <cell r="D2764" t="str">
            <v>PSLP1263ZA-PCB</v>
          </cell>
        </row>
        <row r="2765">
          <cell r="D2765" t="str">
            <v>PSLP1263ZA-PCB</v>
          </cell>
        </row>
        <row r="2766">
          <cell r="D2766" t="str">
            <v>PSLP1263ZA-PCB</v>
          </cell>
        </row>
        <row r="2767">
          <cell r="D2767" t="str">
            <v>PSLP1278ZB</v>
          </cell>
        </row>
        <row r="2768">
          <cell r="D2768" t="str">
            <v>PSLP1278ZB</v>
          </cell>
        </row>
        <row r="2769">
          <cell r="D2769" t="str">
            <v>PSLP1278ZB</v>
          </cell>
        </row>
        <row r="2770">
          <cell r="D2770" t="str">
            <v>PSLP1282ZA-PCB</v>
          </cell>
        </row>
        <row r="2771">
          <cell r="D2771" t="str">
            <v>PSLP1282ZA-PCB</v>
          </cell>
        </row>
        <row r="2772">
          <cell r="D2772" t="str">
            <v>PSLP1282ZA-PCB</v>
          </cell>
        </row>
        <row r="2773">
          <cell r="D2773" t="str">
            <v>PSLP1282ZA-PCB</v>
          </cell>
        </row>
        <row r="2774">
          <cell r="D2774" t="str">
            <v>PSLP1282ZA-PCB</v>
          </cell>
        </row>
        <row r="2775">
          <cell r="D2775" t="str">
            <v>PSLP1283ZA-PCB</v>
          </cell>
        </row>
        <row r="2776">
          <cell r="D2776" t="str">
            <v>PSLP1283ZA-PCB</v>
          </cell>
        </row>
        <row r="2777">
          <cell r="D2777" t="str">
            <v>PSLP1432YA</v>
          </cell>
        </row>
        <row r="2778">
          <cell r="D2778" t="str">
            <v>PSLP1432ZA</v>
          </cell>
        </row>
        <row r="2779">
          <cell r="D2779" t="str">
            <v>PSLP1433YB</v>
          </cell>
        </row>
        <row r="2780">
          <cell r="D2780" t="str">
            <v>PSLP1433YB</v>
          </cell>
        </row>
        <row r="2781">
          <cell r="D2781" t="str">
            <v>PSLP1433ZB</v>
          </cell>
        </row>
        <row r="2782">
          <cell r="D2782" t="str">
            <v>PSLP1433ZB</v>
          </cell>
        </row>
        <row r="2783">
          <cell r="D2783" t="str">
            <v>PSLP1433ZB</v>
          </cell>
        </row>
        <row r="2784">
          <cell r="D2784" t="str">
            <v>PSLP1434YA</v>
          </cell>
        </row>
        <row r="2785">
          <cell r="D2785" t="str">
            <v>PSLP1434YA</v>
          </cell>
        </row>
        <row r="2786">
          <cell r="D2786" t="str">
            <v>PSLP1434YA</v>
          </cell>
        </row>
        <row r="2787">
          <cell r="D2787" t="str">
            <v>PSLP1434ZA</v>
          </cell>
        </row>
        <row r="2788">
          <cell r="D2788" t="str">
            <v>PSLP1453YB</v>
          </cell>
        </row>
        <row r="2789">
          <cell r="D2789" t="str">
            <v>PSLP1453YB</v>
          </cell>
        </row>
        <row r="2790">
          <cell r="D2790" t="str">
            <v>PSLP1453ZB</v>
          </cell>
        </row>
        <row r="2791">
          <cell r="D2791" t="str">
            <v>PSLP1463ZAPCB</v>
          </cell>
        </row>
        <row r="2792">
          <cell r="D2792" t="str">
            <v>PSLP1463ZAPCB</v>
          </cell>
        </row>
        <row r="2793">
          <cell r="D2793" t="str">
            <v>PSLP1463ZAPCB</v>
          </cell>
        </row>
        <row r="2794">
          <cell r="D2794" t="str">
            <v>PSLP1464ZAPCB</v>
          </cell>
        </row>
        <row r="2795">
          <cell r="D2795" t="str">
            <v>PSLP1464ZAPCB</v>
          </cell>
        </row>
        <row r="2796">
          <cell r="D2796" t="str">
            <v>PSLP1537ZA-PCB</v>
          </cell>
        </row>
        <row r="2797">
          <cell r="D2797" t="str">
            <v>PSLP1537ZA-PCB</v>
          </cell>
        </row>
        <row r="2798">
          <cell r="D2798" t="str">
            <v>PSLP1537ZA-PCB</v>
          </cell>
        </row>
        <row r="2799">
          <cell r="D2799" t="str">
            <v>PSLP1538ZA-PCB</v>
          </cell>
        </row>
        <row r="2800">
          <cell r="D2800" t="str">
            <v>PSLP1538ZA-PCB</v>
          </cell>
        </row>
        <row r="2801">
          <cell r="D2801" t="str">
            <v>PSLP1538ZA-PCB</v>
          </cell>
        </row>
        <row r="2802">
          <cell r="D2802" t="str">
            <v>PSLP1543ZAPCB</v>
          </cell>
        </row>
        <row r="2803">
          <cell r="D2803" t="str">
            <v>PSLP1543ZAPCB</v>
          </cell>
        </row>
        <row r="2804">
          <cell r="D2804" t="str">
            <v>PSLP1543ZAPCB</v>
          </cell>
        </row>
        <row r="2805">
          <cell r="D2805" t="str">
            <v>PSLP1544ZAPCB</v>
          </cell>
        </row>
        <row r="2806">
          <cell r="D2806" t="str">
            <v>PSLP1544ZAPCB</v>
          </cell>
        </row>
        <row r="2807">
          <cell r="D2807" t="str">
            <v>PSLP1544ZAPCB</v>
          </cell>
        </row>
        <row r="2808">
          <cell r="D2808" t="str">
            <v>PSLP1545ZAPCB</v>
          </cell>
        </row>
        <row r="2809">
          <cell r="D2809" t="str">
            <v>PSLP1546ZAPCB</v>
          </cell>
        </row>
        <row r="2810">
          <cell r="D2810" t="str">
            <v>PSLP1547ZAPCB</v>
          </cell>
        </row>
        <row r="2811">
          <cell r="D2811" t="str">
            <v>PSLT1K9M2A-CI</v>
          </cell>
        </row>
        <row r="2812">
          <cell r="D2812" t="str">
            <v>PSLT1K9M2A-CI</v>
          </cell>
        </row>
        <row r="2813">
          <cell r="D2813" t="str">
            <v>PSLT1K9M2A-CI</v>
          </cell>
        </row>
        <row r="2814">
          <cell r="D2814" t="str">
            <v>PSMD1035YA</v>
          </cell>
        </row>
        <row r="2815">
          <cell r="D2815" t="str">
            <v>PSMD1035ZA</v>
          </cell>
        </row>
        <row r="2816">
          <cell r="D2816" t="str">
            <v>PSMD1035ZA</v>
          </cell>
        </row>
        <row r="2817">
          <cell r="D2817" t="str">
            <v>PSMD1036XA</v>
          </cell>
        </row>
        <row r="2818">
          <cell r="D2818" t="str">
            <v>PSMD1036YA</v>
          </cell>
        </row>
        <row r="2819">
          <cell r="D2819" t="str">
            <v>PSMD1036YA</v>
          </cell>
        </row>
        <row r="2820">
          <cell r="D2820" t="str">
            <v>PSMD1037ZA</v>
          </cell>
        </row>
        <row r="2821">
          <cell r="D2821" t="str">
            <v>PSMD1037ZA</v>
          </cell>
        </row>
        <row r="2822">
          <cell r="D2822" t="str">
            <v>PSMD1038YA</v>
          </cell>
        </row>
        <row r="2823">
          <cell r="D2823" t="str">
            <v>PSMD1038YA</v>
          </cell>
        </row>
        <row r="2824">
          <cell r="D2824" t="str">
            <v>PSMD1038YA</v>
          </cell>
        </row>
        <row r="2825">
          <cell r="D2825" t="str">
            <v>PSMD1039YA</v>
          </cell>
        </row>
        <row r="2826">
          <cell r="D2826" t="str">
            <v>PSMD1039ZA</v>
          </cell>
        </row>
        <row r="2827">
          <cell r="D2827" t="str">
            <v>PSMD1039ZA</v>
          </cell>
        </row>
        <row r="2828">
          <cell r="D2828" t="str">
            <v>PSMD1040YA</v>
          </cell>
        </row>
        <row r="2829">
          <cell r="D2829" t="str">
            <v>PSMD1040YA</v>
          </cell>
        </row>
        <row r="2830">
          <cell r="D2830" t="str">
            <v>PSMD1041ZA</v>
          </cell>
        </row>
        <row r="2831">
          <cell r="D2831" t="str">
            <v>PSMD1041ZA</v>
          </cell>
        </row>
        <row r="2832">
          <cell r="D2832" t="str">
            <v>PSMD1042ZC</v>
          </cell>
        </row>
        <row r="2833">
          <cell r="D2833" t="str">
            <v>PSMH1198ZA</v>
          </cell>
        </row>
        <row r="2834">
          <cell r="D2834" t="str">
            <v>PSMH1198ZA</v>
          </cell>
        </row>
        <row r="2835">
          <cell r="D2835" t="str">
            <v>PSMH1200ZA</v>
          </cell>
        </row>
        <row r="2836">
          <cell r="D2836" t="str">
            <v>PSMH1200ZA</v>
          </cell>
        </row>
        <row r="2837">
          <cell r="D2837" t="str">
            <v>PSMH1201ZA</v>
          </cell>
        </row>
        <row r="2838">
          <cell r="D2838" t="str">
            <v>PSMH1201ZA</v>
          </cell>
        </row>
        <row r="2839">
          <cell r="D2839" t="str">
            <v>PSMH1205ZA</v>
          </cell>
        </row>
        <row r="2840">
          <cell r="D2840" t="str">
            <v>PSMH1205ZA</v>
          </cell>
        </row>
        <row r="2841">
          <cell r="D2841" t="str">
            <v>PSMH1206YA</v>
          </cell>
        </row>
        <row r="2842">
          <cell r="D2842" t="str">
            <v>PSMH1206YA</v>
          </cell>
        </row>
        <row r="2843">
          <cell r="D2843" t="str">
            <v>PSMH1206YA</v>
          </cell>
        </row>
        <row r="2844">
          <cell r="D2844" t="str">
            <v>PSMH1207ZA</v>
          </cell>
        </row>
        <row r="2845">
          <cell r="D2845" t="str">
            <v>PSMH1207ZA</v>
          </cell>
        </row>
        <row r="2846">
          <cell r="D2846" t="str">
            <v>PSMH1207ZA</v>
          </cell>
        </row>
        <row r="2847">
          <cell r="D2847" t="str">
            <v>PSMH1212TA</v>
          </cell>
        </row>
        <row r="2848">
          <cell r="D2848" t="str">
            <v>PSMH1212UA</v>
          </cell>
        </row>
        <row r="2849">
          <cell r="D2849" t="str">
            <v>PSMH1212VA</v>
          </cell>
        </row>
        <row r="2850">
          <cell r="D2850" t="str">
            <v>PSMH1212VA</v>
          </cell>
        </row>
        <row r="2851">
          <cell r="D2851" t="str">
            <v>PSMH1212WA</v>
          </cell>
        </row>
        <row r="2852">
          <cell r="D2852" t="str">
            <v>PSMH1212XA</v>
          </cell>
        </row>
        <row r="2853">
          <cell r="D2853" t="str">
            <v>PSMH1212XA</v>
          </cell>
        </row>
        <row r="2854">
          <cell r="D2854" t="str">
            <v>PSMH1212XA</v>
          </cell>
        </row>
        <row r="2855">
          <cell r="D2855" t="str">
            <v>PSMH1212YA</v>
          </cell>
        </row>
        <row r="2856">
          <cell r="D2856" t="str">
            <v>PSMH1212ZA</v>
          </cell>
        </row>
        <row r="2857">
          <cell r="D2857" t="str">
            <v>PSMH1213XA</v>
          </cell>
        </row>
        <row r="2858">
          <cell r="D2858" t="str">
            <v>PSMH1213XA</v>
          </cell>
        </row>
        <row r="2859">
          <cell r="D2859" t="str">
            <v>PSMH1213YA</v>
          </cell>
        </row>
        <row r="2860">
          <cell r="D2860" t="str">
            <v>PSMH1213YA</v>
          </cell>
        </row>
        <row r="2861">
          <cell r="D2861" t="str">
            <v>PSMH1213ZA</v>
          </cell>
        </row>
        <row r="2862">
          <cell r="D2862" t="str">
            <v>PSMH1213ZA</v>
          </cell>
        </row>
        <row r="2863">
          <cell r="D2863" t="str">
            <v>PSMH1214XA</v>
          </cell>
        </row>
        <row r="2864">
          <cell r="D2864" t="str">
            <v>PSMH1214YA</v>
          </cell>
        </row>
        <row r="2865">
          <cell r="D2865" t="str">
            <v>PSMH1214YA</v>
          </cell>
        </row>
        <row r="2866">
          <cell r="D2866" t="str">
            <v>PSMH1217ZA</v>
          </cell>
        </row>
        <row r="2867">
          <cell r="D2867" t="str">
            <v>PSMH1222ZA</v>
          </cell>
        </row>
        <row r="2868">
          <cell r="D2868" t="str">
            <v>PSMH1222ZA</v>
          </cell>
        </row>
        <row r="2869">
          <cell r="D2869" t="str">
            <v>PSMH1230ZA</v>
          </cell>
        </row>
        <row r="2870">
          <cell r="D2870" t="str">
            <v>PSMH1232ZA</v>
          </cell>
        </row>
        <row r="2871">
          <cell r="D2871" t="str">
            <v>PSMH1234ZA</v>
          </cell>
        </row>
        <row r="2872">
          <cell r="D2872" t="str">
            <v>PSMH1244ZA</v>
          </cell>
        </row>
        <row r="2873">
          <cell r="D2873" t="str">
            <v>PSMH1264ZA</v>
          </cell>
        </row>
        <row r="2874">
          <cell r="D2874" t="str">
            <v>PSMH1264ZA</v>
          </cell>
        </row>
        <row r="2875">
          <cell r="D2875" t="str">
            <v>PSMH1295ZA</v>
          </cell>
        </row>
        <row r="2876">
          <cell r="D2876" t="str">
            <v>PSMH1296ZA</v>
          </cell>
        </row>
        <row r="2877">
          <cell r="D2877" t="str">
            <v>PSMH1298ZA</v>
          </cell>
        </row>
        <row r="2878">
          <cell r="D2878" t="str">
            <v>PSMH1299ZA</v>
          </cell>
        </row>
        <row r="2879">
          <cell r="D2879" t="str">
            <v>PSMH1300ZA</v>
          </cell>
        </row>
        <row r="2880">
          <cell r="D2880" t="str">
            <v>PSMH1318ZA</v>
          </cell>
        </row>
        <row r="2881">
          <cell r="D2881" t="str">
            <v>PSMH1326ZA</v>
          </cell>
        </row>
        <row r="2882">
          <cell r="D2882" t="str">
            <v>PSPD1135ZA-VJ</v>
          </cell>
        </row>
        <row r="2883">
          <cell r="D2883" t="str">
            <v>PSPD1135ZA-VJ</v>
          </cell>
        </row>
        <row r="2884">
          <cell r="D2884" t="str">
            <v>PSPD1135ZA-VJ</v>
          </cell>
        </row>
        <row r="2885">
          <cell r="D2885" t="str">
            <v>PSPD1136ZA-VJ</v>
          </cell>
        </row>
        <row r="2886">
          <cell r="D2886" t="str">
            <v>PSPD1136ZA-VJ</v>
          </cell>
        </row>
        <row r="2887">
          <cell r="D2887" t="str">
            <v>PSPD1137ZA-VJ</v>
          </cell>
        </row>
        <row r="2888">
          <cell r="D2888" t="str">
            <v>PSPD1137ZA-VJ</v>
          </cell>
        </row>
        <row r="2889">
          <cell r="D2889" t="str">
            <v>PSPD1151YA-VJ</v>
          </cell>
        </row>
        <row r="2890">
          <cell r="D2890" t="str">
            <v>PSPD1151YA-VJ</v>
          </cell>
        </row>
        <row r="2891">
          <cell r="D2891" t="str">
            <v>PSPD1152ZA-VJ</v>
          </cell>
        </row>
        <row r="2892">
          <cell r="D2892" t="str">
            <v>PSPD1152ZA-VJ</v>
          </cell>
        </row>
        <row r="2893">
          <cell r="D2893" t="str">
            <v>PSPD1157ZA-VJ</v>
          </cell>
        </row>
        <row r="2894">
          <cell r="D2894" t="str">
            <v>PSPD1157ZA-VJ</v>
          </cell>
        </row>
        <row r="2895">
          <cell r="D2895" t="str">
            <v>PSPD1158ZA-VJ</v>
          </cell>
        </row>
        <row r="2896">
          <cell r="D2896" t="str">
            <v>PSPD1158ZA-VJ</v>
          </cell>
        </row>
        <row r="2897">
          <cell r="D2897" t="str">
            <v>PSPD1170YA-VJ</v>
          </cell>
        </row>
        <row r="2898">
          <cell r="D2898" t="str">
            <v>PSPD1171YA-VJ</v>
          </cell>
        </row>
        <row r="2899">
          <cell r="D2899" t="str">
            <v>PSPD1171YA-VJ</v>
          </cell>
        </row>
        <row r="2900">
          <cell r="D2900" t="str">
            <v>PSPD1172ZA-VJ</v>
          </cell>
        </row>
        <row r="2901">
          <cell r="D2901" t="str">
            <v>PSPD1172ZA-VJ</v>
          </cell>
        </row>
        <row r="2902">
          <cell r="D2902" t="str">
            <v>PSPD1173ZA-VJ</v>
          </cell>
        </row>
        <row r="2903">
          <cell r="D2903" t="str">
            <v>PSPD1173ZA-VJ</v>
          </cell>
        </row>
        <row r="2904">
          <cell r="D2904" t="str">
            <v>PSPD1180ZA-VJ</v>
          </cell>
        </row>
        <row r="2905">
          <cell r="D2905" t="str">
            <v>PSPD1180ZA-VJ</v>
          </cell>
        </row>
        <row r="2906">
          <cell r="D2906" t="str">
            <v>PSPD1181ZA-PV</v>
          </cell>
        </row>
        <row r="2907">
          <cell r="D2907" t="str">
            <v>PSPD1181ZA-PV</v>
          </cell>
        </row>
        <row r="2908">
          <cell r="D2908" t="str">
            <v>PSPD1181ZA-PV</v>
          </cell>
        </row>
        <row r="2909">
          <cell r="D2909" t="str">
            <v>PSPD1181ZA-PV</v>
          </cell>
        </row>
        <row r="2910">
          <cell r="D2910" t="str">
            <v>PSPD1182ZA-VJ</v>
          </cell>
        </row>
        <row r="2911">
          <cell r="D2911" t="str">
            <v>PSPD1183ZA-VJ</v>
          </cell>
        </row>
        <row r="2912">
          <cell r="D2912" t="str">
            <v>PSPD1188XA-VJ</v>
          </cell>
        </row>
        <row r="2913">
          <cell r="D2913" t="str">
            <v>PSPD1188XA-VJ</v>
          </cell>
        </row>
        <row r="2914">
          <cell r="D2914" t="str">
            <v>PSPD1188XA-VJ</v>
          </cell>
        </row>
        <row r="2915">
          <cell r="D2915" t="str">
            <v>PSPD1225ZB-VJ</v>
          </cell>
        </row>
        <row r="2916">
          <cell r="D2916" t="str">
            <v>PSPD1225ZB-VJ</v>
          </cell>
        </row>
        <row r="2917">
          <cell r="D2917" t="str">
            <v>PSPD1255ZA-VJ</v>
          </cell>
        </row>
        <row r="2918">
          <cell r="D2918" t="str">
            <v>PSPD1255ZA-VJ</v>
          </cell>
        </row>
        <row r="2919">
          <cell r="D2919" t="str">
            <v>PSPD1274ZA-VJ</v>
          </cell>
        </row>
        <row r="2920">
          <cell r="D2920" t="str">
            <v>PSPD1274ZA-VJ</v>
          </cell>
        </row>
        <row r="2921">
          <cell r="D2921" t="str">
            <v>PSPD1275ZA-VJ</v>
          </cell>
        </row>
        <row r="2922">
          <cell r="D2922" t="str">
            <v>PSPD1275ZA-VJ</v>
          </cell>
        </row>
        <row r="2923">
          <cell r="D2923" t="str">
            <v>PSPD1321ZA-VJ</v>
          </cell>
        </row>
        <row r="2924">
          <cell r="D2924" t="str">
            <v>PSPD1321ZA-VJ</v>
          </cell>
        </row>
        <row r="2925">
          <cell r="D2925" t="str">
            <v>PSPD1321ZA-VJ</v>
          </cell>
        </row>
        <row r="2926">
          <cell r="D2926" t="str">
            <v>PSPD1330ZA-VJ</v>
          </cell>
        </row>
        <row r="2927">
          <cell r="D2927" t="str">
            <v>PSPD1330ZA-VJ</v>
          </cell>
        </row>
        <row r="2928">
          <cell r="D2928" t="str">
            <v>PSPD1330ZA-VJ</v>
          </cell>
        </row>
        <row r="2929">
          <cell r="D2929" t="str">
            <v>PSPD1331ZA-VJ</v>
          </cell>
        </row>
        <row r="2930">
          <cell r="D2930" t="str">
            <v>PSPD1331ZA-VJ</v>
          </cell>
        </row>
        <row r="2931">
          <cell r="D2931" t="str">
            <v>PSPG1184YA-VJ</v>
          </cell>
        </row>
        <row r="2932">
          <cell r="D2932" t="str">
            <v>PSPG1184YA-VJ</v>
          </cell>
        </row>
        <row r="2933">
          <cell r="D2933" t="str">
            <v>PSPG1184YA-VJ</v>
          </cell>
        </row>
        <row r="2934">
          <cell r="D2934" t="str">
            <v>PSPG1184YA-VJ</v>
          </cell>
        </row>
        <row r="2935">
          <cell r="D2935" t="str">
            <v>PSPG1206ZA-PV</v>
          </cell>
        </row>
        <row r="2936">
          <cell r="D2936" t="str">
            <v>PSPG1206ZA-PV</v>
          </cell>
        </row>
        <row r="2937">
          <cell r="D2937" t="str">
            <v>PSPG1206ZA-PV</v>
          </cell>
        </row>
        <row r="2938">
          <cell r="D2938" t="str">
            <v>PSPG1295ZA-VJ</v>
          </cell>
        </row>
        <row r="2939">
          <cell r="D2939" t="str">
            <v>PSPG1295ZA-VJ</v>
          </cell>
        </row>
        <row r="2940">
          <cell r="D2940" t="str">
            <v>PSPG1295ZA-VJ</v>
          </cell>
        </row>
        <row r="2941">
          <cell r="D2941" t="str">
            <v>PSPK1841XA-PV</v>
          </cell>
        </row>
        <row r="2942">
          <cell r="D2942" t="str">
            <v>PSPK1841XA-PV</v>
          </cell>
        </row>
        <row r="2943">
          <cell r="D2943" t="str">
            <v>PSPK1841XA-PV</v>
          </cell>
        </row>
        <row r="2944">
          <cell r="D2944" t="str">
            <v>PSPK1841XA-PV</v>
          </cell>
        </row>
        <row r="2945">
          <cell r="D2945" t="str">
            <v>PSPK1921XA-PV</v>
          </cell>
        </row>
        <row r="2946">
          <cell r="D2946" t="str">
            <v>PSPK1921XA-PV</v>
          </cell>
        </row>
        <row r="2947">
          <cell r="D2947" t="str">
            <v>PSPK1921XA-PV</v>
          </cell>
        </row>
        <row r="2948">
          <cell r="D2948" t="str">
            <v>PSPK2036YA-VJ</v>
          </cell>
        </row>
        <row r="2949">
          <cell r="D2949" t="str">
            <v>PSPK2036YA-VJ</v>
          </cell>
        </row>
        <row r="2950">
          <cell r="D2950" t="str">
            <v>PSPK2036YA-VJ</v>
          </cell>
        </row>
        <row r="2951">
          <cell r="D2951" t="str">
            <v>PSPK2036YA-VJ</v>
          </cell>
        </row>
        <row r="2952">
          <cell r="D2952" t="str">
            <v>PSPK2148ZA-PV</v>
          </cell>
        </row>
        <row r="2953">
          <cell r="D2953" t="str">
            <v>PSPK2148ZA-PV</v>
          </cell>
        </row>
        <row r="2954">
          <cell r="D2954" t="str">
            <v>PSPK2148ZA-PV</v>
          </cell>
        </row>
        <row r="2955">
          <cell r="D2955" t="str">
            <v>PSPK2148ZA-PV</v>
          </cell>
        </row>
        <row r="2956">
          <cell r="D2956" t="str">
            <v>PSPK2148ZA-PV</v>
          </cell>
        </row>
        <row r="2957">
          <cell r="D2957" t="str">
            <v>PSPK2160ZB-VJ</v>
          </cell>
        </row>
        <row r="2958">
          <cell r="D2958" t="str">
            <v>PSPK2160ZB-VJ</v>
          </cell>
        </row>
        <row r="2959">
          <cell r="D2959" t="str">
            <v>PSPK2160ZB-VJ</v>
          </cell>
        </row>
        <row r="2960">
          <cell r="D2960" t="str">
            <v>PSPK2160ZB-VJ</v>
          </cell>
        </row>
        <row r="2961">
          <cell r="D2961" t="str">
            <v>PSPK2184ZA-VJ</v>
          </cell>
        </row>
        <row r="2962">
          <cell r="D2962" t="str">
            <v>PSPK2184ZA-VJ</v>
          </cell>
        </row>
        <row r="2963">
          <cell r="D2963" t="str">
            <v>PSPK2250ZA-VJ</v>
          </cell>
        </row>
        <row r="2964">
          <cell r="D2964" t="str">
            <v>PSPK2250ZA-VJ</v>
          </cell>
        </row>
        <row r="2965">
          <cell r="D2965" t="str">
            <v>PSPK2250ZA-VJ</v>
          </cell>
        </row>
        <row r="2966">
          <cell r="D2966" t="str">
            <v>PSPK2323ZA-VJ</v>
          </cell>
        </row>
        <row r="2967">
          <cell r="D2967" t="str">
            <v>PSPK2323ZA-VJ</v>
          </cell>
        </row>
        <row r="2968">
          <cell r="D2968" t="str">
            <v>PSPK2323ZA-VJ</v>
          </cell>
        </row>
        <row r="2969">
          <cell r="D2969" t="str">
            <v>PSPK2323ZA-VJ</v>
          </cell>
        </row>
        <row r="2970">
          <cell r="D2970" t="str">
            <v>PSPK2347ZA-VJ</v>
          </cell>
        </row>
        <row r="2971">
          <cell r="D2971" t="str">
            <v>PSPK2347ZA-VJ</v>
          </cell>
        </row>
        <row r="2972">
          <cell r="D2972" t="str">
            <v>PSPK2364ZA-PV</v>
          </cell>
        </row>
        <row r="2973">
          <cell r="D2973" t="str">
            <v>PSPK2387ZA-VJ</v>
          </cell>
        </row>
        <row r="2974">
          <cell r="D2974" t="str">
            <v>PSPK2388ZA-VJ</v>
          </cell>
        </row>
        <row r="2975">
          <cell r="D2975" t="str">
            <v>PSPK2388ZA-VJ</v>
          </cell>
        </row>
        <row r="2976">
          <cell r="D2976" t="str">
            <v>PSPK2389ZA-VJ</v>
          </cell>
        </row>
        <row r="2977">
          <cell r="D2977" t="str">
            <v>PSPK2389ZA-VJ</v>
          </cell>
        </row>
        <row r="2978">
          <cell r="D2978" t="str">
            <v>PSPK2390ZA-VJ</v>
          </cell>
        </row>
        <row r="2979">
          <cell r="D2979" t="str">
            <v>PSPK2390ZA-VJ</v>
          </cell>
        </row>
        <row r="2980">
          <cell r="D2980" t="str">
            <v>PSPK2390ZA-VJ</v>
          </cell>
        </row>
        <row r="2981">
          <cell r="D2981" t="str">
            <v>PSPK2391ZA-VJ</v>
          </cell>
        </row>
        <row r="2982">
          <cell r="D2982" t="str">
            <v>PSPK2392ZA-VJ</v>
          </cell>
        </row>
        <row r="2983">
          <cell r="D2983" t="str">
            <v>PSPK2397ZA-PV</v>
          </cell>
        </row>
        <row r="2984">
          <cell r="D2984" t="str">
            <v>PSPK2397ZA-PV</v>
          </cell>
        </row>
        <row r="2985">
          <cell r="D2985" t="str">
            <v>PSPK2397ZA-PV</v>
          </cell>
        </row>
        <row r="2986">
          <cell r="D2986" t="str">
            <v>PSPK2397ZA-PV</v>
          </cell>
        </row>
        <row r="2987">
          <cell r="D2987" t="str">
            <v>PSPK2399ZA-PV</v>
          </cell>
        </row>
        <row r="2988">
          <cell r="D2988" t="str">
            <v>PSPK2399ZA-PV</v>
          </cell>
        </row>
        <row r="2989">
          <cell r="D2989" t="str">
            <v>PSPK2400ZA-PV</v>
          </cell>
        </row>
        <row r="2990">
          <cell r="D2990" t="str">
            <v>PSPK2418ZA-VJ</v>
          </cell>
        </row>
        <row r="2991">
          <cell r="D2991" t="str">
            <v>PSPK2418ZA-VJ</v>
          </cell>
        </row>
        <row r="2992">
          <cell r="D2992" t="str">
            <v>PSPK2419ZA-VJ</v>
          </cell>
        </row>
        <row r="2993">
          <cell r="D2993" t="str">
            <v>PSPK2419ZA-VJ</v>
          </cell>
        </row>
        <row r="2994">
          <cell r="D2994" t="str">
            <v>PSPK2420ZA-VJ</v>
          </cell>
        </row>
        <row r="2995">
          <cell r="D2995" t="str">
            <v>PSPK2420ZA-VJ</v>
          </cell>
        </row>
        <row r="2996">
          <cell r="D2996" t="str">
            <v>PSPK2421ZA-VJ</v>
          </cell>
        </row>
        <row r="2997">
          <cell r="D2997" t="str">
            <v>PSPK2422ZA-VJ</v>
          </cell>
        </row>
        <row r="2998">
          <cell r="D2998" t="str">
            <v>PSPK2426ZA-VJ</v>
          </cell>
        </row>
        <row r="2999">
          <cell r="D2999" t="str">
            <v>PSPK2426ZA-VJ</v>
          </cell>
        </row>
        <row r="3000">
          <cell r="D3000" t="str">
            <v>PSPK2426ZA-VJ</v>
          </cell>
        </row>
        <row r="3001">
          <cell r="D3001" t="str">
            <v>PSPN1089ZA-VJ</v>
          </cell>
        </row>
        <row r="3002">
          <cell r="D3002" t="str">
            <v>PSPN1089ZA-VJ</v>
          </cell>
        </row>
        <row r="3003">
          <cell r="D3003" t="str">
            <v>PSPN1089ZA-VJ</v>
          </cell>
        </row>
        <row r="3004">
          <cell r="D3004" t="str">
            <v>PSPN1125YA-VJ</v>
          </cell>
        </row>
        <row r="3005">
          <cell r="D3005" t="str">
            <v>PSPN1125YA-VJ</v>
          </cell>
        </row>
        <row r="3006">
          <cell r="D3006" t="str">
            <v>PSPN1137YA-VJ</v>
          </cell>
        </row>
        <row r="3007">
          <cell r="D3007" t="str">
            <v>PSPN1137YA-VJ</v>
          </cell>
        </row>
        <row r="3008">
          <cell r="D3008" t="str">
            <v>PSPN1137YA-VJ</v>
          </cell>
        </row>
        <row r="3009">
          <cell r="D3009" t="str">
            <v>PSPN1160ZA-VJ</v>
          </cell>
        </row>
        <row r="3010">
          <cell r="D3010" t="str">
            <v>PSPN1160ZA-VJ</v>
          </cell>
        </row>
        <row r="3011">
          <cell r="D3011" t="str">
            <v>PSPN1160ZA-VJ</v>
          </cell>
        </row>
        <row r="3012">
          <cell r="D3012" t="str">
            <v>PSPN1160ZA-VJ</v>
          </cell>
        </row>
        <row r="3013">
          <cell r="D3013" t="str">
            <v>PSPP1050ZA-BM</v>
          </cell>
        </row>
        <row r="3014">
          <cell r="D3014" t="str">
            <v>PSPP1050ZA-BM</v>
          </cell>
        </row>
        <row r="3015">
          <cell r="D3015" t="str">
            <v>PSPP1050ZA-BM</v>
          </cell>
        </row>
        <row r="3016">
          <cell r="D3016" t="str">
            <v>PSPP1069ZA-BM</v>
          </cell>
        </row>
        <row r="3017">
          <cell r="D3017" t="str">
            <v>PSPP1069ZA-BM</v>
          </cell>
        </row>
        <row r="3018">
          <cell r="D3018" t="str">
            <v>PSPP1069ZA-BM</v>
          </cell>
        </row>
        <row r="3019">
          <cell r="D3019" t="str">
            <v>PSPP1069ZA-BM</v>
          </cell>
        </row>
        <row r="3020">
          <cell r="D3020" t="str">
            <v>PSPP1070ZA-BM</v>
          </cell>
        </row>
        <row r="3021">
          <cell r="D3021" t="str">
            <v>PSPP1070ZA-BM</v>
          </cell>
        </row>
        <row r="3022">
          <cell r="D3022" t="str">
            <v>PSPP1077ZA-BM</v>
          </cell>
        </row>
        <row r="3023">
          <cell r="D3023" t="str">
            <v>PSPP1077ZA-BM</v>
          </cell>
        </row>
        <row r="3024">
          <cell r="D3024" t="str">
            <v>PSQA2472ZA-BM</v>
          </cell>
        </row>
        <row r="3025">
          <cell r="D3025" t="str">
            <v>PSQA2472ZA-BM</v>
          </cell>
        </row>
        <row r="3026">
          <cell r="D3026" t="str">
            <v>PSQA2472ZA-BM</v>
          </cell>
        </row>
        <row r="3027">
          <cell r="D3027" t="str">
            <v>PSQA2551ZA-BM</v>
          </cell>
        </row>
        <row r="3028">
          <cell r="D3028" t="str">
            <v>PSQA2552ZA-BM</v>
          </cell>
        </row>
        <row r="3029">
          <cell r="D3029" t="str">
            <v>PSQA2552ZA-BM</v>
          </cell>
        </row>
        <row r="3030">
          <cell r="D3030" t="str">
            <v>PSQA2552ZA-BM</v>
          </cell>
        </row>
        <row r="3031">
          <cell r="D3031" t="str">
            <v>PSQT1431ZA-BM</v>
          </cell>
        </row>
        <row r="3032">
          <cell r="D3032" t="str">
            <v>PSQT1431ZA-BM</v>
          </cell>
        </row>
        <row r="3033">
          <cell r="D3033" t="str">
            <v>PSQT1431ZA-BM</v>
          </cell>
        </row>
        <row r="3034">
          <cell r="D3034" t="str">
            <v>PSQT1462ZA-BM</v>
          </cell>
        </row>
        <row r="3035">
          <cell r="D3035" t="str">
            <v>PSQT1530ZA-BM</v>
          </cell>
        </row>
        <row r="3036">
          <cell r="D3036" t="str">
            <v>PSQT1530ZA-BM</v>
          </cell>
        </row>
        <row r="3037">
          <cell r="D3037" t="str">
            <v>PSQT1532ZA-BM</v>
          </cell>
        </row>
        <row r="3038">
          <cell r="D3038" t="str">
            <v>PSQT1532ZA-BM</v>
          </cell>
        </row>
        <row r="3039">
          <cell r="D3039" t="str">
            <v>PSQT1532ZA-BM</v>
          </cell>
        </row>
        <row r="3040">
          <cell r="D3040" t="str">
            <v>PSQT1556ZA-BM</v>
          </cell>
        </row>
        <row r="3041">
          <cell r="D3041" t="str">
            <v>PSQT1907ZA-BM</v>
          </cell>
        </row>
        <row r="3042">
          <cell r="D3042" t="str">
            <v>PSQT1907ZA-BM</v>
          </cell>
        </row>
        <row r="3043">
          <cell r="D3043" t="str">
            <v>PSQT1907ZA-BM</v>
          </cell>
        </row>
        <row r="3044">
          <cell r="D3044" t="str">
            <v>PSQT1994ZA-BM</v>
          </cell>
        </row>
        <row r="3045">
          <cell r="D3045" t="str">
            <v>PSQT1994ZA-BM</v>
          </cell>
        </row>
        <row r="3046">
          <cell r="D3046" t="str">
            <v>PSQT2048ZA-BM</v>
          </cell>
        </row>
        <row r="3047">
          <cell r="D3047" t="str">
            <v>PSQT2048ZA-BM</v>
          </cell>
        </row>
        <row r="3048">
          <cell r="D3048" t="str">
            <v>PSQT2063YA-BM</v>
          </cell>
        </row>
        <row r="3049">
          <cell r="D3049" t="str">
            <v>PSQT2063YA-BM</v>
          </cell>
        </row>
        <row r="3050">
          <cell r="D3050" t="str">
            <v>PSQT2063ZA-BM</v>
          </cell>
        </row>
        <row r="3051">
          <cell r="D3051" t="str">
            <v>PSQT2125ZA-BM</v>
          </cell>
        </row>
        <row r="3052">
          <cell r="D3052" t="str">
            <v>PSQT2125ZA-BM</v>
          </cell>
        </row>
        <row r="3053">
          <cell r="D3053" t="str">
            <v>PSQT2127ZA-BM</v>
          </cell>
        </row>
        <row r="3054">
          <cell r="D3054" t="str">
            <v>PSQT2127ZA-BM</v>
          </cell>
        </row>
        <row r="3055">
          <cell r="D3055" t="str">
            <v>PSQT2150ZA-BM</v>
          </cell>
        </row>
        <row r="3056">
          <cell r="D3056" t="str">
            <v>PSQT2484ZA-BM</v>
          </cell>
        </row>
        <row r="3057">
          <cell r="D3057" t="str">
            <v>PSQT2536ZA-BM</v>
          </cell>
        </row>
        <row r="3058">
          <cell r="D3058" t="str">
            <v>PSQT2537ZA-BM</v>
          </cell>
        </row>
        <row r="3059">
          <cell r="D3059" t="str">
            <v>PSQT2538ZA-BM</v>
          </cell>
        </row>
        <row r="3060">
          <cell r="D3060" t="str">
            <v>PSQV1069TA-VB</v>
          </cell>
        </row>
        <row r="3061">
          <cell r="D3061" t="str">
            <v>PSQV1069TA-VB</v>
          </cell>
        </row>
        <row r="3062">
          <cell r="D3062" t="str">
            <v>PSQV1069TA-VB</v>
          </cell>
        </row>
        <row r="3063">
          <cell r="D3063" t="str">
            <v>PSQV2040XA-VB</v>
          </cell>
        </row>
        <row r="3064">
          <cell r="D3064" t="str">
            <v>PSQV2040XA-VB</v>
          </cell>
        </row>
        <row r="3065">
          <cell r="D3065" t="str">
            <v>PSQV2040XA-VB</v>
          </cell>
        </row>
        <row r="3066">
          <cell r="D3066" t="str">
            <v>PSQV2040XA-VB</v>
          </cell>
        </row>
        <row r="3067">
          <cell r="D3067" t="str">
            <v>PSQW1767XA-VB</v>
          </cell>
        </row>
        <row r="3068">
          <cell r="D3068" t="str">
            <v>PSQW1767XA-VB</v>
          </cell>
        </row>
        <row r="3069">
          <cell r="D3069" t="str">
            <v>PSQW1794WA-VB</v>
          </cell>
        </row>
        <row r="3070">
          <cell r="D3070" t="str">
            <v>PSQW1843ZA-VB</v>
          </cell>
        </row>
        <row r="3071">
          <cell r="D3071" t="str">
            <v>PSQW1843ZA-VB</v>
          </cell>
        </row>
        <row r="3072">
          <cell r="D3072" t="str">
            <v>PSQW1913WA-VB</v>
          </cell>
        </row>
        <row r="3073">
          <cell r="D3073" t="str">
            <v>PSQW1921UA-VB</v>
          </cell>
        </row>
        <row r="3074">
          <cell r="D3074" t="str">
            <v>PSQW1921UA-VB</v>
          </cell>
        </row>
        <row r="3075">
          <cell r="D3075" t="str">
            <v>PSQW2035ZA-VB</v>
          </cell>
        </row>
        <row r="3076">
          <cell r="D3076" t="str">
            <v>PSQW2123WA-VB</v>
          </cell>
        </row>
        <row r="3077">
          <cell r="D3077" t="str">
            <v>PSQW2130YA-VB</v>
          </cell>
        </row>
        <row r="3078">
          <cell r="D3078" t="str">
            <v>PSQW2130YA-VB</v>
          </cell>
        </row>
        <row r="3079">
          <cell r="D3079" t="str">
            <v>PSQW2209YA-VB</v>
          </cell>
        </row>
        <row r="3080">
          <cell r="D3080" t="str">
            <v>PSQW2209YA-VB</v>
          </cell>
        </row>
        <row r="3081">
          <cell r="D3081" t="str">
            <v>PSQW2211ZA-VB</v>
          </cell>
        </row>
        <row r="3082">
          <cell r="D3082" t="str">
            <v>PSQW2211ZA-VB</v>
          </cell>
        </row>
        <row r="3083">
          <cell r="D3083" t="str">
            <v>PSQW2309YA-VB</v>
          </cell>
        </row>
        <row r="3084">
          <cell r="D3084" t="str">
            <v>PSQW2309YA-VB</v>
          </cell>
        </row>
        <row r="3085">
          <cell r="D3085" t="str">
            <v>PSQW2343WA-VB</v>
          </cell>
        </row>
        <row r="3086">
          <cell r="D3086" t="str">
            <v>PSQW2343WA-VB</v>
          </cell>
        </row>
        <row r="3087">
          <cell r="D3087" t="str">
            <v>PSQW2344XA-VB</v>
          </cell>
        </row>
        <row r="3088">
          <cell r="D3088" t="str">
            <v>PSQW2344XA-VB</v>
          </cell>
        </row>
        <row r="3089">
          <cell r="D3089" t="str">
            <v>PSQW2356YA-VB</v>
          </cell>
        </row>
        <row r="3090">
          <cell r="D3090" t="str">
            <v>PSQW2369YA-VB</v>
          </cell>
        </row>
        <row r="3091">
          <cell r="D3091" t="str">
            <v>PSQW2369YA-VB</v>
          </cell>
        </row>
        <row r="3092">
          <cell r="D3092" t="str">
            <v>PSQW2401YA-VB</v>
          </cell>
        </row>
        <row r="3093">
          <cell r="D3093" t="str">
            <v>PSQW2402YA-VB</v>
          </cell>
        </row>
        <row r="3094">
          <cell r="D3094" t="str">
            <v>PSQW2407XA-VB</v>
          </cell>
        </row>
        <row r="3095">
          <cell r="D3095" t="str">
            <v>PSQW2408YA-VB</v>
          </cell>
        </row>
        <row r="3096">
          <cell r="D3096" t="str">
            <v>PSQW2408YA-VB</v>
          </cell>
        </row>
        <row r="3097">
          <cell r="D3097" t="str">
            <v>PSQW2454ZA-VB</v>
          </cell>
        </row>
        <row r="3098">
          <cell r="D3098" t="str">
            <v>PSQW2528ZA-VB</v>
          </cell>
        </row>
        <row r="3099">
          <cell r="D3099" t="str">
            <v>PSQW2529ZA-VB</v>
          </cell>
        </row>
        <row r="3100">
          <cell r="D3100" t="str">
            <v>PSQW2529ZA-VB</v>
          </cell>
        </row>
        <row r="3101">
          <cell r="D3101" t="str">
            <v>PSQW2604ZA-VB</v>
          </cell>
        </row>
        <row r="3102">
          <cell r="D3102" t="str">
            <v>PSQW2604ZA-VB</v>
          </cell>
        </row>
        <row r="3103">
          <cell r="D3103" t="str">
            <v>PSQW2612ZA-VB</v>
          </cell>
        </row>
        <row r="3104">
          <cell r="D3104" t="str">
            <v>PSQW2618ZA-VB</v>
          </cell>
        </row>
        <row r="3105">
          <cell r="D3105" t="str">
            <v>PSQW2618ZA-VB</v>
          </cell>
        </row>
        <row r="3106">
          <cell r="D3106" t="str">
            <v>PSQW2619ZA-VB</v>
          </cell>
        </row>
        <row r="3107">
          <cell r="D3107" t="str">
            <v>PSQW2621ZA-VB</v>
          </cell>
        </row>
        <row r="3108">
          <cell r="D3108" t="str">
            <v>PSQW2622ZA-VB</v>
          </cell>
        </row>
        <row r="3109">
          <cell r="D3109" t="str">
            <v>PSQW2623ZA-VB</v>
          </cell>
        </row>
        <row r="3110">
          <cell r="D3110" t="str">
            <v>PSQX2508WA-VB</v>
          </cell>
        </row>
        <row r="3111">
          <cell r="D3111" t="str">
            <v>PSQX2508WA-VB</v>
          </cell>
        </row>
        <row r="3112">
          <cell r="D3112" t="str">
            <v>PSQX2607WA-VB</v>
          </cell>
        </row>
        <row r="3113">
          <cell r="D3113" t="str">
            <v>PSQX2607WA-VB</v>
          </cell>
        </row>
        <row r="3114">
          <cell r="D3114" t="str">
            <v>PSQX2962ZA-VB</v>
          </cell>
        </row>
        <row r="3115">
          <cell r="D3115" t="str">
            <v>PSQX2965YA-VB</v>
          </cell>
        </row>
        <row r="3116">
          <cell r="D3116" t="str">
            <v>PSQX3365XB-CD</v>
          </cell>
        </row>
        <row r="3117">
          <cell r="D3117" t="str">
            <v>PSQX3365XB-CD</v>
          </cell>
        </row>
        <row r="3118">
          <cell r="D3118" t="str">
            <v>PSQX3371WB-CD</v>
          </cell>
        </row>
        <row r="3119">
          <cell r="D3119" t="str">
            <v>PSQX3400WA-VB</v>
          </cell>
        </row>
        <row r="3120">
          <cell r="D3120" t="str">
            <v>PSQX3400WA-VB</v>
          </cell>
        </row>
        <row r="3121">
          <cell r="D3121" t="str">
            <v>PSQX3402WA-VB</v>
          </cell>
        </row>
        <row r="3122">
          <cell r="D3122" t="str">
            <v>PSQX3402WA-VB</v>
          </cell>
        </row>
        <row r="3123">
          <cell r="D3123" t="str">
            <v>PSQX3417XA-VB</v>
          </cell>
        </row>
        <row r="3124">
          <cell r="D3124" t="str">
            <v>PSQX3417XA-VB</v>
          </cell>
        </row>
        <row r="3125">
          <cell r="D3125" t="str">
            <v>PSQX3417YA-BM</v>
          </cell>
        </row>
        <row r="3126">
          <cell r="D3126" t="str">
            <v>PSQX3418YA-VB</v>
          </cell>
        </row>
        <row r="3127">
          <cell r="D3127" t="str">
            <v>PSQX3418YA-VB</v>
          </cell>
        </row>
        <row r="3128">
          <cell r="D3128" t="str">
            <v>PSQX3439UB-CD</v>
          </cell>
        </row>
        <row r="3129">
          <cell r="D3129" t="str">
            <v>PSQX3439UB-CD</v>
          </cell>
        </row>
        <row r="3130">
          <cell r="D3130" t="str">
            <v>PSQX3734WA-VB</v>
          </cell>
        </row>
        <row r="3131">
          <cell r="D3131" t="str">
            <v>PSQX3734WA-VB</v>
          </cell>
        </row>
        <row r="3132">
          <cell r="D3132" t="str">
            <v>PSQX3735WA-VB</v>
          </cell>
        </row>
        <row r="3133">
          <cell r="D3133" t="str">
            <v>PSQX3735WA-VB</v>
          </cell>
        </row>
        <row r="3134">
          <cell r="D3134" t="str">
            <v>PSQX3925ZA-VB</v>
          </cell>
        </row>
        <row r="3135">
          <cell r="D3135" t="str">
            <v>PSQX4032ZB-CD</v>
          </cell>
        </row>
        <row r="3136">
          <cell r="D3136" t="str">
            <v>PSQX4093ZA-VB</v>
          </cell>
        </row>
        <row r="3137">
          <cell r="D3137" t="str">
            <v>PSQX4093ZA-VB</v>
          </cell>
        </row>
        <row r="3138">
          <cell r="D3138" t="str">
            <v>PSQX4094YB-CD</v>
          </cell>
        </row>
        <row r="3139">
          <cell r="D3139" t="str">
            <v>PSQX4167ZA-VB</v>
          </cell>
        </row>
        <row r="3140">
          <cell r="D3140" t="str">
            <v>PSQX4393ZA-VB</v>
          </cell>
        </row>
        <row r="3141">
          <cell r="D3141" t="str">
            <v>PSQX4393ZA-VB</v>
          </cell>
        </row>
        <row r="3142">
          <cell r="D3142" t="str">
            <v>PSQX4399ZA-VB</v>
          </cell>
        </row>
        <row r="3143">
          <cell r="D3143" t="str">
            <v>PSQX4576ZB-CD</v>
          </cell>
        </row>
        <row r="3144">
          <cell r="D3144" t="str">
            <v>PSQX4576ZB-CD</v>
          </cell>
        </row>
        <row r="3145">
          <cell r="D3145" t="str">
            <v>PSQX4589ZB-CD</v>
          </cell>
        </row>
        <row r="3146">
          <cell r="D3146" t="str">
            <v>PSQX4625ZB-CD</v>
          </cell>
        </row>
        <row r="3147">
          <cell r="D3147" t="str">
            <v>PSQX4625ZB-CD</v>
          </cell>
        </row>
        <row r="3148">
          <cell r="D3148" t="str">
            <v>PSSSX1001ZAT-CL</v>
          </cell>
        </row>
        <row r="3149">
          <cell r="D3149" t="str">
            <v>PSSSX1001ZAT-CL</v>
          </cell>
        </row>
        <row r="3150">
          <cell r="D3150" t="str">
            <v>PSSX1019ZA</v>
          </cell>
        </row>
        <row r="3151">
          <cell r="D3151" t="str">
            <v>PSSX1019ZA</v>
          </cell>
        </row>
        <row r="3152">
          <cell r="D3152" t="str">
            <v>PSSX1019ZA</v>
          </cell>
        </row>
        <row r="3153">
          <cell r="D3153" t="str">
            <v>PSSX1019ZA</v>
          </cell>
        </row>
        <row r="3154">
          <cell r="D3154" t="str">
            <v>PSSX1022ZA</v>
          </cell>
        </row>
        <row r="3155">
          <cell r="D3155" t="str">
            <v>PSSX1022ZA</v>
          </cell>
        </row>
        <row r="3156">
          <cell r="D3156" t="str">
            <v>PSSX1022ZA</v>
          </cell>
        </row>
        <row r="3157">
          <cell r="D3157" t="str">
            <v>PSSX1024ZB</v>
          </cell>
        </row>
        <row r="3158">
          <cell r="D3158" t="str">
            <v>PSSX1024ZB</v>
          </cell>
        </row>
        <row r="3159">
          <cell r="D3159" t="str">
            <v>PSSX1024ZB</v>
          </cell>
        </row>
        <row r="3160">
          <cell r="D3160" t="str">
            <v>PSSX1029ZB</v>
          </cell>
        </row>
        <row r="3161">
          <cell r="D3161" t="str">
            <v>PSSX1029ZB</v>
          </cell>
        </row>
        <row r="3162">
          <cell r="D3162" t="str">
            <v>PSSX1029ZB</v>
          </cell>
        </row>
        <row r="3163">
          <cell r="D3163" t="str">
            <v>PSSX1030ZA1-W140</v>
          </cell>
        </row>
        <row r="3164">
          <cell r="D3164" t="str">
            <v>PSSX1030ZA1-W140</v>
          </cell>
        </row>
        <row r="3165">
          <cell r="D3165" t="str">
            <v>PSSX1030ZA2-H877</v>
          </cell>
        </row>
        <row r="3166">
          <cell r="D3166" t="str">
            <v>PSSX1032WB</v>
          </cell>
        </row>
        <row r="3167">
          <cell r="D3167" t="str">
            <v>PSSX1032WB</v>
          </cell>
        </row>
        <row r="3168">
          <cell r="D3168" t="str">
            <v>PSSX1041ZA</v>
          </cell>
        </row>
        <row r="3169">
          <cell r="D3169" t="str">
            <v>PSSX1041ZA</v>
          </cell>
        </row>
        <row r="3170">
          <cell r="D3170" t="str">
            <v>PSSX1041ZA</v>
          </cell>
        </row>
        <row r="3171">
          <cell r="D3171" t="str">
            <v>PSSX1042ZA</v>
          </cell>
        </row>
        <row r="3172">
          <cell r="D3172" t="str">
            <v>PSSX1042ZA</v>
          </cell>
        </row>
        <row r="3173">
          <cell r="D3173" t="str">
            <v>PSSX1042ZA</v>
          </cell>
        </row>
        <row r="3174">
          <cell r="D3174" t="str">
            <v>PSSX1043ZA</v>
          </cell>
        </row>
        <row r="3175">
          <cell r="D3175" t="str">
            <v>PSSX1044ZA</v>
          </cell>
        </row>
        <row r="3176">
          <cell r="D3176" t="str">
            <v>PSUP1321ZC</v>
          </cell>
        </row>
        <row r="3177">
          <cell r="D3177" t="str">
            <v>PSUP1321ZC</v>
          </cell>
        </row>
        <row r="3178">
          <cell r="D3178" t="str">
            <v>PSUP1321ZC</v>
          </cell>
        </row>
        <row r="3179">
          <cell r="D3179" t="str">
            <v>PSUP1322ZC</v>
          </cell>
        </row>
        <row r="3180">
          <cell r="D3180" t="str">
            <v>PSUP1322ZC</v>
          </cell>
        </row>
        <row r="3181">
          <cell r="D3181" t="str">
            <v>PSUP1322ZC</v>
          </cell>
        </row>
        <row r="3182">
          <cell r="D3182" t="str">
            <v>PSUP1323ZB</v>
          </cell>
        </row>
        <row r="3183">
          <cell r="D3183" t="str">
            <v>PSUP1326ZB</v>
          </cell>
        </row>
        <row r="3184">
          <cell r="D3184" t="str">
            <v>PSUP1326ZB</v>
          </cell>
        </row>
        <row r="3185">
          <cell r="D3185" t="str">
            <v>PSUP1326ZB</v>
          </cell>
        </row>
        <row r="3186">
          <cell r="D3186" t="str">
            <v>PSUP1327ZC</v>
          </cell>
        </row>
        <row r="3187">
          <cell r="D3187" t="str">
            <v>PSUP1327ZC</v>
          </cell>
        </row>
        <row r="3188">
          <cell r="D3188" t="str">
            <v>PSUP1327ZC</v>
          </cell>
        </row>
        <row r="3189">
          <cell r="D3189" t="str">
            <v>PSUP1331YA</v>
          </cell>
        </row>
        <row r="3190">
          <cell r="D3190" t="str">
            <v>PSUP1331YA</v>
          </cell>
        </row>
        <row r="3191">
          <cell r="D3191" t="str">
            <v>PSUP1331YA</v>
          </cell>
        </row>
        <row r="3192">
          <cell r="D3192" t="str">
            <v>PSUP1376ZA</v>
          </cell>
        </row>
        <row r="3193">
          <cell r="D3193" t="str">
            <v>PSUP1376ZA</v>
          </cell>
        </row>
        <row r="3194">
          <cell r="D3194" t="str">
            <v>PSUP1376ZA</v>
          </cell>
        </row>
        <row r="3195">
          <cell r="D3195" t="str">
            <v>PSUP1376ZA</v>
          </cell>
        </row>
        <row r="3196">
          <cell r="D3196" t="str">
            <v>PSUP1382ZB</v>
          </cell>
        </row>
        <row r="3197">
          <cell r="D3197" t="str">
            <v>PSUP1395XD</v>
          </cell>
        </row>
        <row r="3198">
          <cell r="D3198" t="str">
            <v>PSUP1439ZA</v>
          </cell>
        </row>
        <row r="3199">
          <cell r="D3199" t="str">
            <v>PSUP1439ZA</v>
          </cell>
        </row>
        <row r="3200">
          <cell r="D3200" t="str">
            <v>PSUP1439ZA</v>
          </cell>
        </row>
        <row r="3201">
          <cell r="D3201" t="str">
            <v>PSUP1446ZB</v>
          </cell>
        </row>
        <row r="3202">
          <cell r="D3202" t="str">
            <v>PSUP1446ZB</v>
          </cell>
        </row>
        <row r="3203">
          <cell r="D3203" t="str">
            <v>PSUP1446ZB</v>
          </cell>
        </row>
        <row r="3204">
          <cell r="D3204" t="str">
            <v>PSUP1446ZB</v>
          </cell>
        </row>
        <row r="3205">
          <cell r="D3205" t="str">
            <v>PSUP1476ZA</v>
          </cell>
        </row>
        <row r="3206">
          <cell r="D3206" t="str">
            <v>PSUP1486ZA</v>
          </cell>
        </row>
        <row r="3207">
          <cell r="D3207" t="str">
            <v>PSUP1490YA</v>
          </cell>
        </row>
        <row r="3208">
          <cell r="D3208" t="str">
            <v>PSUP1490YA</v>
          </cell>
        </row>
        <row r="3209">
          <cell r="D3209" t="str">
            <v>PSUP1514ZA-GW</v>
          </cell>
        </row>
        <row r="3210">
          <cell r="D3210" t="str">
            <v>PSUP1515ZA</v>
          </cell>
        </row>
        <row r="3211">
          <cell r="D3211" t="str">
            <v>PSUP1515ZA</v>
          </cell>
        </row>
        <row r="3212">
          <cell r="D3212" t="str">
            <v>PSUP1515ZA</v>
          </cell>
        </row>
        <row r="3213">
          <cell r="D3213" t="str">
            <v>PSUP1635ZA</v>
          </cell>
        </row>
        <row r="3214">
          <cell r="D3214" t="str">
            <v>PSUP1635ZA</v>
          </cell>
        </row>
        <row r="3215">
          <cell r="D3215" t="str">
            <v>PSUP1635ZA</v>
          </cell>
        </row>
        <row r="3216">
          <cell r="D3216" t="str">
            <v>PSUP1635ZA</v>
          </cell>
        </row>
        <row r="3217">
          <cell r="D3217" t="str">
            <v>PSUP1636ZA</v>
          </cell>
        </row>
        <row r="3218">
          <cell r="D3218" t="str">
            <v>PSUP1636ZA</v>
          </cell>
        </row>
        <row r="3219">
          <cell r="D3219" t="str">
            <v>PSUP1637ZA</v>
          </cell>
        </row>
        <row r="3220">
          <cell r="D3220" t="str">
            <v>PSUP1637ZA</v>
          </cell>
        </row>
        <row r="3221">
          <cell r="D3221" t="str">
            <v>PSUP1637ZA</v>
          </cell>
        </row>
        <row r="3222">
          <cell r="D3222" t="str">
            <v>PSUP1637ZA</v>
          </cell>
        </row>
        <row r="3223">
          <cell r="D3223" t="str">
            <v>PSUP1638ZA</v>
          </cell>
        </row>
        <row r="3224">
          <cell r="D3224" t="str">
            <v>PSUP1639ZA</v>
          </cell>
        </row>
        <row r="3225">
          <cell r="D3225" t="str">
            <v>PSUP1639ZA</v>
          </cell>
        </row>
        <row r="3226">
          <cell r="D3226" t="str">
            <v>PSUP1650ZA</v>
          </cell>
        </row>
        <row r="3227">
          <cell r="D3227" t="str">
            <v>PSUP1652ZA</v>
          </cell>
        </row>
        <row r="3228">
          <cell r="D3228" t="str">
            <v>PSUP1652ZA</v>
          </cell>
        </row>
        <row r="3229">
          <cell r="D3229" t="str">
            <v>PSUP1652ZA</v>
          </cell>
        </row>
        <row r="3230">
          <cell r="D3230" t="str">
            <v>PSUS1018ZA</v>
          </cell>
        </row>
        <row r="3231">
          <cell r="D3231" t="str">
            <v>PSUS1018ZA</v>
          </cell>
        </row>
        <row r="3232">
          <cell r="D3232" t="str">
            <v>PSUS1020ZA-BM</v>
          </cell>
        </row>
        <row r="3233">
          <cell r="D3233" t="str">
            <v>PSUS1020ZA-BM</v>
          </cell>
        </row>
        <row r="3234">
          <cell r="D3234" t="str">
            <v>PSUS1021YA</v>
          </cell>
        </row>
        <row r="3235">
          <cell r="D3235" t="str">
            <v>PSUS1021YA</v>
          </cell>
        </row>
        <row r="3236">
          <cell r="D3236" t="str">
            <v>PSUS1022ZA</v>
          </cell>
        </row>
        <row r="3237">
          <cell r="D3237" t="str">
            <v>PSUS1022ZA</v>
          </cell>
        </row>
        <row r="3238">
          <cell r="D3238" t="str">
            <v>PSUS1025ZA</v>
          </cell>
        </row>
        <row r="3239">
          <cell r="D3239" t="str">
            <v>PSUS1025ZA</v>
          </cell>
        </row>
        <row r="3240">
          <cell r="D3240" t="str">
            <v>PSUS1026ZA</v>
          </cell>
        </row>
        <row r="3241">
          <cell r="D3241" t="str">
            <v>PSUS1028ZA</v>
          </cell>
        </row>
        <row r="3242">
          <cell r="D3242" t="str">
            <v>PSUS1028ZA</v>
          </cell>
        </row>
        <row r="3243">
          <cell r="D3243" t="str">
            <v>PSUS1033ZA</v>
          </cell>
        </row>
        <row r="3244">
          <cell r="D3244" t="str">
            <v>PSUS1033ZA</v>
          </cell>
        </row>
        <row r="3245">
          <cell r="D3245" t="str">
            <v>PSVDDALC208</v>
          </cell>
        </row>
        <row r="3246">
          <cell r="D3246" t="str">
            <v>PSVDDALC208</v>
          </cell>
        </row>
        <row r="3247">
          <cell r="D3247" t="str">
            <v>PSVIPST596CN</v>
          </cell>
        </row>
        <row r="3248">
          <cell r="D3248" t="str">
            <v>PSVIPST596CN</v>
          </cell>
        </row>
        <row r="3249">
          <cell r="D3249" t="str">
            <v>PSVIPST596CN</v>
          </cell>
        </row>
        <row r="3250">
          <cell r="D3250" t="str">
            <v>PSVIPST596IN</v>
          </cell>
        </row>
        <row r="3251">
          <cell r="D3251" t="str">
            <v>PSVIPST596IN</v>
          </cell>
        </row>
        <row r="3252">
          <cell r="D3252" t="str">
            <v>PSYF1036ZB2-H877</v>
          </cell>
        </row>
        <row r="3253">
          <cell r="D3253" t="str">
            <v>PSYF1041VA1-W140</v>
          </cell>
        </row>
        <row r="3254">
          <cell r="D3254" t="str">
            <v>PSYF1041VA2-H877</v>
          </cell>
        </row>
        <row r="3255">
          <cell r="D3255" t="str">
            <v>PSYF1041YA1-H393</v>
          </cell>
        </row>
        <row r="3256">
          <cell r="D3256" t="str">
            <v>PSYF1044VB1-H393</v>
          </cell>
        </row>
        <row r="3257">
          <cell r="D3257" t="str">
            <v>PSYF1044VB2-K108</v>
          </cell>
        </row>
        <row r="3258">
          <cell r="D3258" t="str">
            <v>PSYF1044WB1-H393</v>
          </cell>
        </row>
        <row r="3259">
          <cell r="D3259" t="str">
            <v>PSYF1044WB2-K108</v>
          </cell>
        </row>
        <row r="3260">
          <cell r="D3260" t="str">
            <v>PSYF1044WB2-K108</v>
          </cell>
        </row>
        <row r="3261">
          <cell r="D3261" t="str">
            <v>PSYF1044XB1-H393</v>
          </cell>
        </row>
        <row r="3262">
          <cell r="D3262" t="str">
            <v>PSYF1044XB1-H393</v>
          </cell>
        </row>
        <row r="3263">
          <cell r="D3263" t="str">
            <v>PSYF1044XB2-K108</v>
          </cell>
        </row>
        <row r="3264">
          <cell r="D3264" t="str">
            <v>PSYF1044XB2-K108</v>
          </cell>
        </row>
        <row r="3265">
          <cell r="D3265" t="str">
            <v>PSYF1047ZA1-W140</v>
          </cell>
        </row>
        <row r="3266">
          <cell r="D3266" t="str">
            <v>PSYF1047ZA2-K108</v>
          </cell>
        </row>
        <row r="3267">
          <cell r="D3267" t="str">
            <v>PSYF1070ZA1-W300</v>
          </cell>
        </row>
        <row r="3268">
          <cell r="D3268" t="str">
            <v>PSYF1070ZA1-W300</v>
          </cell>
        </row>
        <row r="3269">
          <cell r="D3269" t="str">
            <v>PSYF1070ZA2-H939</v>
          </cell>
        </row>
        <row r="3270">
          <cell r="D3270" t="str">
            <v>PSYF1070ZA2-H939</v>
          </cell>
        </row>
        <row r="3271">
          <cell r="D3271" t="str">
            <v>PSYF1070ZA2-H939</v>
          </cell>
        </row>
        <row r="3272">
          <cell r="D3272" t="str">
            <v>PSYF1070ZA2-H939</v>
          </cell>
        </row>
        <row r="3273">
          <cell r="D3273" t="str">
            <v>PSYF1071ZA1-W300</v>
          </cell>
        </row>
        <row r="3274">
          <cell r="D3274" t="str">
            <v>PSYF1071ZA2-H939</v>
          </cell>
        </row>
        <row r="3275">
          <cell r="D3275" t="str">
            <v>PSYL1002ZA1-H393</v>
          </cell>
        </row>
        <row r="3276">
          <cell r="D3276" t="str">
            <v>PSYL1002ZA2-K108</v>
          </cell>
        </row>
        <row r="3277">
          <cell r="D3277" t="str">
            <v>PSYL1002ZA3-W140</v>
          </cell>
        </row>
        <row r="3278">
          <cell r="D3278" t="str">
            <v>PSYL1002ZA4-H877</v>
          </cell>
        </row>
        <row r="3279">
          <cell r="D3279" t="str">
            <v>PSYL1004ZA1-H393</v>
          </cell>
        </row>
        <row r="3280">
          <cell r="D3280" t="str">
            <v>PSYL1004ZA1-H393</v>
          </cell>
        </row>
        <row r="3281">
          <cell r="D3281" t="str">
            <v>PSYL1004ZA2-K108</v>
          </cell>
        </row>
        <row r="3282">
          <cell r="D3282" t="str">
            <v>PSYL1004ZA2-K108</v>
          </cell>
        </row>
        <row r="3283">
          <cell r="D3283" t="str">
            <v>PSYL1004ZA2-K108</v>
          </cell>
        </row>
        <row r="3284">
          <cell r="D3284" t="str">
            <v>PSYL1004ZA2-K108</v>
          </cell>
        </row>
        <row r="3285">
          <cell r="D3285" t="str">
            <v>PSYL1011ZA1-W300</v>
          </cell>
        </row>
        <row r="3286">
          <cell r="D3286" t="str">
            <v>PSYL1011ZA2-H939</v>
          </cell>
        </row>
        <row r="3287">
          <cell r="D3287" t="str">
            <v>PSYM1029NA1-W140</v>
          </cell>
        </row>
        <row r="3288">
          <cell r="D3288" t="str">
            <v>PSYM1029NA1-W140</v>
          </cell>
        </row>
        <row r="3289">
          <cell r="D3289" t="str">
            <v>PSYM1029NA1-W140</v>
          </cell>
        </row>
        <row r="3290">
          <cell r="D3290" t="str">
            <v>PSYM1029NA1-W140</v>
          </cell>
        </row>
        <row r="3291">
          <cell r="D3291" t="str">
            <v>PSYM1029PA1-W140</v>
          </cell>
        </row>
        <row r="3292">
          <cell r="D3292" t="str">
            <v>PSYM1029PA1-W140</v>
          </cell>
        </row>
        <row r="3293">
          <cell r="D3293" t="str">
            <v>PSYM1029PA1-W140</v>
          </cell>
        </row>
        <row r="3294">
          <cell r="D3294" t="str">
            <v>PSYM1029QA1-W140</v>
          </cell>
        </row>
        <row r="3295">
          <cell r="D3295" t="str">
            <v>PSYM1029QA1-W140</v>
          </cell>
        </row>
        <row r="3296">
          <cell r="D3296" t="str">
            <v>PSYM1029QA1-W140</v>
          </cell>
        </row>
        <row r="3297">
          <cell r="D3297" t="str">
            <v>PSYM1029QA1-W140</v>
          </cell>
        </row>
        <row r="3298">
          <cell r="D3298" t="str">
            <v>PSYM1035TB1-W140</v>
          </cell>
        </row>
        <row r="3299">
          <cell r="D3299" t="str">
            <v>PSYM1035TB1-W140</v>
          </cell>
        </row>
        <row r="3300">
          <cell r="D3300" t="str">
            <v>PSYM1035TB2-H877</v>
          </cell>
        </row>
        <row r="3301">
          <cell r="D3301" t="str">
            <v>PSYM1035TB2-H877</v>
          </cell>
        </row>
        <row r="3302">
          <cell r="D3302" t="str">
            <v>PSYM1035UC1-W140</v>
          </cell>
        </row>
        <row r="3303">
          <cell r="D3303" t="str">
            <v>PSYM1035UC1-W140</v>
          </cell>
        </row>
        <row r="3304">
          <cell r="D3304" t="str">
            <v>PSYM1035UC1-W140</v>
          </cell>
        </row>
        <row r="3305">
          <cell r="D3305" t="str">
            <v>PSYM1035UC2-H877</v>
          </cell>
        </row>
        <row r="3306">
          <cell r="D3306" t="str">
            <v>PSYM1035UC2-H877</v>
          </cell>
        </row>
        <row r="3307">
          <cell r="D3307" t="str">
            <v>PSYM1035UC2-H877</v>
          </cell>
        </row>
        <row r="3308">
          <cell r="D3308" t="str">
            <v>PSYM1035VC1-W140</v>
          </cell>
        </row>
        <row r="3309">
          <cell r="D3309" t="str">
            <v>PSYM1035VC1-W140</v>
          </cell>
        </row>
        <row r="3310">
          <cell r="D3310" t="str">
            <v>PSYM1035VC2-H877</v>
          </cell>
        </row>
        <row r="3311">
          <cell r="D3311" t="str">
            <v>PSYM1035VC2-H877</v>
          </cell>
        </row>
        <row r="3312">
          <cell r="D3312" t="str">
            <v>PSYM1035VC2-H877</v>
          </cell>
        </row>
        <row r="3313">
          <cell r="D3313" t="str">
            <v>PSYM1035WD2-H877</v>
          </cell>
        </row>
        <row r="3314">
          <cell r="D3314" t="str">
            <v>PSYM1035WE1-W140</v>
          </cell>
        </row>
        <row r="3315">
          <cell r="D3315" t="str">
            <v>PSYM1035WE1-W140</v>
          </cell>
        </row>
        <row r="3316">
          <cell r="D3316" t="str">
            <v>PSYM1035XD2-H877</v>
          </cell>
        </row>
        <row r="3317">
          <cell r="D3317" t="str">
            <v>PSYM1035XD2-H877</v>
          </cell>
        </row>
        <row r="3318">
          <cell r="D3318" t="str">
            <v>PSYM1035XD2-H877</v>
          </cell>
        </row>
        <row r="3319">
          <cell r="D3319" t="str">
            <v>PSYM1035XE1-W140</v>
          </cell>
        </row>
        <row r="3320">
          <cell r="D3320" t="str">
            <v>PSYM1036WA1-W140</v>
          </cell>
        </row>
        <row r="3321">
          <cell r="D3321" t="str">
            <v>PSYM1036WA1-W140</v>
          </cell>
        </row>
        <row r="3322">
          <cell r="D3322" t="str">
            <v>PSYM1036ZA1-W140</v>
          </cell>
        </row>
        <row r="3323">
          <cell r="D3323" t="str">
            <v>PSYM1036ZA2-H877</v>
          </cell>
        </row>
        <row r="3324">
          <cell r="D3324" t="str">
            <v>PSYM1038YA1-K115</v>
          </cell>
        </row>
        <row r="3325">
          <cell r="D3325" t="str">
            <v>PSYM1038YA1-K115</v>
          </cell>
        </row>
        <row r="3326">
          <cell r="D3326" t="str">
            <v>PSYM1038ZA1-K115</v>
          </cell>
        </row>
        <row r="3327">
          <cell r="D3327" t="str">
            <v>PSYM1062WA1-W300</v>
          </cell>
        </row>
        <row r="3328">
          <cell r="D3328" t="str">
            <v>PSYM1062WA2-H939</v>
          </cell>
        </row>
        <row r="3329">
          <cell r="D3329" t="str">
            <v>PSYM1062XA1-W300</v>
          </cell>
        </row>
        <row r="3330">
          <cell r="D3330" t="str">
            <v>PSYM1062XA2-H939</v>
          </cell>
        </row>
        <row r="3331">
          <cell r="D3331" t="str">
            <v>PSYM1062XA2-H939</v>
          </cell>
        </row>
        <row r="3332">
          <cell r="D3332" t="str">
            <v>PSYM1063WA1-W300</v>
          </cell>
        </row>
        <row r="3333">
          <cell r="D3333" t="str">
            <v>PSYM1063WA2-H939</v>
          </cell>
        </row>
        <row r="3334">
          <cell r="D3334" t="str">
            <v>PSYM1063XA1-W300</v>
          </cell>
        </row>
        <row r="3335">
          <cell r="D3335" t="str">
            <v>PSYM1063XA1-W300</v>
          </cell>
        </row>
        <row r="3336">
          <cell r="D3336" t="str">
            <v>PSYM1063XA2-H939</v>
          </cell>
        </row>
        <row r="3337">
          <cell r="D3337" t="str">
            <v>PSYM1063XA2-H939</v>
          </cell>
        </row>
        <row r="3338">
          <cell r="D3338" t="str">
            <v>PSYM1063XA2-H939</v>
          </cell>
        </row>
        <row r="3339">
          <cell r="D3339" t="str">
            <v>PSYM1063XA2-H939</v>
          </cell>
        </row>
        <row r="3340">
          <cell r="D3340" t="str">
            <v>PSYM1064ZA1-W300</v>
          </cell>
        </row>
        <row r="3341">
          <cell r="D3341" t="str">
            <v>PSYM1064ZA2-H939</v>
          </cell>
        </row>
        <row r="3342">
          <cell r="D3342" t="str">
            <v>PSYM1065ZA1-W300</v>
          </cell>
        </row>
        <row r="3343">
          <cell r="D3343" t="str">
            <v>PSYM1065ZA2-H939</v>
          </cell>
        </row>
        <row r="3344">
          <cell r="D3344" t="str">
            <v>PSYX1003ZA1-W140</v>
          </cell>
        </row>
        <row r="3345">
          <cell r="D3345" t="str">
            <v>PSYX1003ZA1-W140</v>
          </cell>
        </row>
        <row r="3346">
          <cell r="D3346" t="str">
            <v>PSYX1003ZA2-H877</v>
          </cell>
        </row>
        <row r="3347">
          <cell r="D3347" t="str">
            <v>PSYX1003ZA2-H877</v>
          </cell>
        </row>
        <row r="3348">
          <cell r="D3348" t="str">
            <v>PSYX1004YA2-H877</v>
          </cell>
        </row>
        <row r="3349">
          <cell r="D3349" t="str">
            <v>PSYX1005ZA1-W140</v>
          </cell>
        </row>
        <row r="3350">
          <cell r="D3350" t="str">
            <v>PSYX1005ZA1-W140</v>
          </cell>
        </row>
        <row r="3351">
          <cell r="D3351" t="str">
            <v>PSYX1005ZA2-H877</v>
          </cell>
        </row>
        <row r="3352">
          <cell r="D3352" t="str">
            <v>PSYX1005ZA2-H877</v>
          </cell>
        </row>
        <row r="3353">
          <cell r="D3353" t="str">
            <v>PSYX1005ZA2-H877</v>
          </cell>
        </row>
        <row r="3354">
          <cell r="D3354" t="str">
            <v>PSYX1009YA1-W300</v>
          </cell>
        </row>
        <row r="3355">
          <cell r="D3355" t="str">
            <v>PSYX1009YA1-W300</v>
          </cell>
        </row>
        <row r="3356">
          <cell r="D3356" t="str">
            <v>PSYX1009YA2-H939</v>
          </cell>
        </row>
        <row r="3357">
          <cell r="D3357" t="str">
            <v>PSYX1009YA2-H939</v>
          </cell>
        </row>
        <row r="3358">
          <cell r="D3358" t="str">
            <v>PSYX1009YA2-H939</v>
          </cell>
        </row>
        <row r="3359">
          <cell r="D3359" t="str">
            <v>RIB0N76X300R</v>
          </cell>
        </row>
        <row r="3360">
          <cell r="D3360" t="str">
            <v>RP-SD032BKM0</v>
          </cell>
        </row>
        <row r="3361">
          <cell r="D3361" t="str">
            <v>RP-SD032BKM0</v>
          </cell>
        </row>
        <row r="3362">
          <cell r="D3362" t="str">
            <v>RP-SD064BKM0</v>
          </cell>
        </row>
        <row r="3363">
          <cell r="D3363" t="str">
            <v>SPV364C-45</v>
          </cell>
        </row>
        <row r="3364">
          <cell r="D3364" t="str">
            <v>T4F380019A</v>
          </cell>
        </row>
        <row r="3365">
          <cell r="D3365" t="str">
            <v>UNR521300L</v>
          </cell>
        </row>
        <row r="3366">
          <cell r="D3366" t="str">
            <v>UNR521L00L</v>
          </cell>
        </row>
        <row r="3367">
          <cell r="D3367" t="str">
            <v>UNR521L00L</v>
          </cell>
        </row>
        <row r="3368">
          <cell r="D3368" t="str">
            <v>UNR521L00L</v>
          </cell>
        </row>
        <row r="3369">
          <cell r="D3369" t="str">
            <v>WBH2AW-12AAX-0</v>
          </cell>
        </row>
        <row r="3370">
          <cell r="D3370" t="str">
            <v>WBH2AW-6AAY</v>
          </cell>
        </row>
        <row r="3371">
          <cell r="D3371" t="str">
            <v>WBH2AW-6AAY</v>
          </cell>
        </row>
        <row r="3372">
          <cell r="D3372" t="str">
            <v>WS-2NS</v>
          </cell>
        </row>
        <row r="3373">
          <cell r="D3373" t="str">
            <v>XP0111100L</v>
          </cell>
        </row>
        <row r="3374">
          <cell r="D3374" t="str">
            <v>XP0411300L</v>
          </cell>
        </row>
        <row r="3375">
          <cell r="D3375" t="str">
            <v>XP0411300L</v>
          </cell>
        </row>
        <row r="3376">
          <cell r="D3376" t="str">
            <v>XP0411300L</v>
          </cell>
        </row>
        <row r="3377">
          <cell r="D3377" t="str">
            <v>XP0421300L</v>
          </cell>
        </row>
        <row r="3378">
          <cell r="D3378" t="str">
            <v>XP0421300L</v>
          </cell>
        </row>
        <row r="3379">
          <cell r="D3379" t="str">
            <v>XP0421300L</v>
          </cell>
        </row>
        <row r="3380">
          <cell r="D3380" t="str">
            <v>XP0440100L</v>
          </cell>
        </row>
        <row r="3381">
          <cell r="D3381" t="str">
            <v>XP0440100L</v>
          </cell>
        </row>
        <row r="3382">
          <cell r="D3382" t="str">
            <v>XP0440100L</v>
          </cell>
        </row>
        <row r="3383">
          <cell r="D3383" t="str">
            <v>XP0450100L</v>
          </cell>
        </row>
        <row r="3384">
          <cell r="D3384" t="str">
            <v>XP0450100L</v>
          </cell>
        </row>
        <row r="3385">
          <cell r="D3385" t="str">
            <v>XP0450100L</v>
          </cell>
        </row>
        <row r="3386">
          <cell r="D3386" t="str">
            <v>XP0460100L</v>
          </cell>
        </row>
        <row r="3387">
          <cell r="D3387" t="str">
            <v>XP0460100L</v>
          </cell>
        </row>
        <row r="3388">
          <cell r="D3388" t="str">
            <v>XP0460100L</v>
          </cell>
        </row>
        <row r="3389">
          <cell r="D3389" t="str">
            <v>XSB3+6VWM3</v>
          </cell>
        </row>
        <row r="3390">
          <cell r="D3390" t="str">
            <v>XSB3+6VWM3</v>
          </cell>
        </row>
        <row r="3391">
          <cell r="D3391" t="str">
            <v>XSB3+6VWM3</v>
          </cell>
        </row>
        <row r="3392">
          <cell r="D3392" t="str">
            <v>XSN4X40+28FK</v>
          </cell>
        </row>
        <row r="3393">
          <cell r="D3393" t="str">
            <v>XSN4X40+28FK</v>
          </cell>
        </row>
        <row r="3394">
          <cell r="D3394" t="str">
            <v>XSN4X40+6FN</v>
          </cell>
        </row>
        <row r="3395">
          <cell r="D3395" t="str">
            <v>XSN4X40+6FN</v>
          </cell>
        </row>
        <row r="3396">
          <cell r="D3396" t="str">
            <v>XTB3+10GFNM2</v>
          </cell>
        </row>
        <row r="3397">
          <cell r="D3397" t="str">
            <v>XTB3+10GFNM2</v>
          </cell>
        </row>
        <row r="3398">
          <cell r="D3398" t="str">
            <v>XTB5+20AFJM2</v>
          </cell>
        </row>
        <row r="3399">
          <cell r="D3399" t="str">
            <v>XTB5+20AFJM2</v>
          </cell>
        </row>
        <row r="3400">
          <cell r="D3400" t="str">
            <v>XTN26+8GFJAM2</v>
          </cell>
        </row>
        <row r="3401">
          <cell r="D3401" t="str">
            <v>XTN26+8GFJAM2</v>
          </cell>
        </row>
        <row r="3402">
          <cell r="D3402" t="str">
            <v>XTN3+8GFJAM2</v>
          </cell>
        </row>
        <row r="3403">
          <cell r="D3403" t="str">
            <v>XTN3+8GFJAM2</v>
          </cell>
        </row>
        <row r="3404">
          <cell r="D3404" t="str">
            <v>XTV3+6FFJM3</v>
          </cell>
        </row>
        <row r="3405">
          <cell r="D3405" t="str">
            <v>XTV3+6FFJM3</v>
          </cell>
        </row>
        <row r="3406">
          <cell r="D3406" t="str">
            <v>XTV4+10FFJM3</v>
          </cell>
        </row>
        <row r="3407">
          <cell r="D3407" t="str">
            <v>XTV4+10FFJM3</v>
          </cell>
        </row>
        <row r="3408">
          <cell r="D3408" t="str">
            <v>XTW3+12PFJ7M2</v>
          </cell>
        </row>
        <row r="3409">
          <cell r="D3409" t="str">
            <v>XTW3+12PFJ7M2</v>
          </cell>
        </row>
        <row r="3410">
          <cell r="D3410" t="str">
            <v>XTW3+12PFJ7M2</v>
          </cell>
        </row>
        <row r="3411">
          <cell r="D3411" t="str">
            <v>XTW3+12PFJK7C1</v>
          </cell>
        </row>
        <row r="3412">
          <cell r="D3412" t="str">
            <v>XTW3+12PFJK7C1</v>
          </cell>
        </row>
        <row r="3413">
          <cell r="D3413" t="str">
            <v>XTW3+8LFJK7C1</v>
          </cell>
        </row>
        <row r="3414">
          <cell r="D3414" t="str">
            <v>XTW3+8LFJK7C1</v>
          </cell>
        </row>
        <row r="3415">
          <cell r="D3415" t="str">
            <v>XTW3+8PFJ7M2</v>
          </cell>
        </row>
        <row r="3416">
          <cell r="D3416" t="str">
            <v>XTW3+W10PFJM3</v>
          </cell>
        </row>
        <row r="3417">
          <cell r="D3417" t="str">
            <v>XTW3+W10PFJM3</v>
          </cell>
        </row>
        <row r="3418">
          <cell r="D3418" t="str">
            <v>XTW3+W6PFJM2</v>
          </cell>
        </row>
        <row r="3419">
          <cell r="D3419" t="str">
            <v>XTW3+W6PFJM2</v>
          </cell>
        </row>
        <row r="3420">
          <cell r="D3420" t="str">
            <v>XTW4+12PFJM3</v>
          </cell>
        </row>
        <row r="3421">
          <cell r="D3421" t="str">
            <v>XTW4+12PFJM3</v>
          </cell>
        </row>
        <row r="3422">
          <cell r="D3422" t="str">
            <v>XUC25VWM3</v>
          </cell>
        </row>
        <row r="3423">
          <cell r="D3423" t="str">
            <v>XUC25VWM3</v>
          </cell>
        </row>
        <row r="3424">
          <cell r="D3424" t="str">
            <v>XUC3VWPM3</v>
          </cell>
        </row>
        <row r="3425">
          <cell r="D3425" t="str">
            <v>XUC3VWPM3</v>
          </cell>
        </row>
        <row r="3426">
          <cell r="D3426" t="str">
            <v>XWG35FJM1</v>
          </cell>
        </row>
        <row r="3427">
          <cell r="D3427" t="str">
            <v>XWG35FJM1</v>
          </cell>
        </row>
        <row r="3428">
          <cell r="D3428" t="str">
            <v>XWG35FJM1</v>
          </cell>
        </row>
        <row r="3429">
          <cell r="D3429" t="str">
            <v>XYM4+E8BNM3</v>
          </cell>
        </row>
        <row r="3430">
          <cell r="D3430" t="str">
            <v>XYM4+E8BNM3</v>
          </cell>
        </row>
        <row r="3431">
          <cell r="D3431" t="str">
            <v>XYN3+F25FNM3</v>
          </cell>
        </row>
        <row r="3432">
          <cell r="D3432" t="str">
            <v>XYN3+F6FJM3</v>
          </cell>
        </row>
        <row r="3433">
          <cell r="D3433" t="str">
            <v>XYN3+F6FJM3</v>
          </cell>
        </row>
        <row r="3434">
          <cell r="D3434" t="str">
            <v>XYN3+F6FJM3</v>
          </cell>
        </row>
        <row r="3435">
          <cell r="D3435" t="str">
            <v>XYN3+F6FJM3</v>
          </cell>
        </row>
        <row r="3436">
          <cell r="D3436" t="str">
            <v>XYN3+F8FJM2</v>
          </cell>
        </row>
        <row r="3437">
          <cell r="D3437" t="str">
            <v>XYN3+F8FJM2</v>
          </cell>
        </row>
        <row r="3438">
          <cell r="D3438" t="str">
            <v>XYN4+C8FJM2</v>
          </cell>
        </row>
        <row r="3439">
          <cell r="D3439" t="str">
            <v>XYN4+C8FJM2</v>
          </cell>
        </row>
        <row r="3440">
          <cell r="D3440" t="str">
            <v>XYN4+J18FJKC1</v>
          </cell>
        </row>
        <row r="3441">
          <cell r="D3441" t="str">
            <v>XYN4+J18FJKC1</v>
          </cell>
        </row>
        <row r="3442">
          <cell r="D3442" t="str">
            <v>XYN4+J18FNM2</v>
          </cell>
        </row>
        <row r="3443">
          <cell r="D3443" t="str">
            <v>XZB05X08A03</v>
          </cell>
        </row>
        <row r="3444">
          <cell r="D3444" t="str">
            <v>XZB05X08A03</v>
          </cell>
        </row>
        <row r="3445">
          <cell r="D3445" t="str">
            <v>XZB05X08A03</v>
          </cell>
        </row>
        <row r="3446">
          <cell r="D3446" t="str">
            <v>XZB05X08A03</v>
          </cell>
        </row>
        <row r="3447">
          <cell r="D3447" t="str">
            <v>XZB06X13A03</v>
          </cell>
        </row>
        <row r="3448">
          <cell r="D3448" t="str">
            <v>XZB06X13A03</v>
          </cell>
        </row>
        <row r="3449">
          <cell r="D3449" t="str">
            <v>XZB10X15A04</v>
          </cell>
        </row>
        <row r="3450">
          <cell r="D3450" t="str">
            <v>XZB10X15A04</v>
          </cell>
        </row>
        <row r="3451">
          <cell r="D3451" t="str">
            <v>XZB10X15A04</v>
          </cell>
        </row>
        <row r="3452">
          <cell r="D3452" t="str">
            <v>XZB10X15A04</v>
          </cell>
        </row>
        <row r="3453">
          <cell r="D3453" t="str">
            <v>XZB18X27A04</v>
          </cell>
        </row>
        <row r="3454">
          <cell r="D3454" t="str">
            <v>XZB18X27A04</v>
          </cell>
        </row>
        <row r="3455">
          <cell r="D3455" t="str">
            <v>XZB23X35A04</v>
          </cell>
        </row>
        <row r="3456">
          <cell r="D3456" t="str">
            <v>XZB23X35A04</v>
          </cell>
        </row>
        <row r="3457">
          <cell r="D3457" t="str">
            <v>XZB30X40A04</v>
          </cell>
        </row>
        <row r="3458">
          <cell r="D3458" t="str">
            <v>XZB30X40A04</v>
          </cell>
        </row>
        <row r="3459">
          <cell r="D3459" t="str">
            <v>XZB34X48A05</v>
          </cell>
        </row>
        <row r="3460">
          <cell r="D3460" t="str">
            <v>XZB34X48A05</v>
          </cell>
        </row>
        <row r="3461">
          <cell r="D3461" t="str">
            <v>XZB34X48A05</v>
          </cell>
        </row>
        <row r="3462">
          <cell r="D3462" t="str">
            <v>XZB50X30A06</v>
          </cell>
        </row>
        <row r="3463">
          <cell r="D3463" t="str">
            <v>XZB50X30A06</v>
          </cell>
        </row>
        <row r="3464">
          <cell r="D3464" t="str">
            <v>XZB50X30A06</v>
          </cell>
        </row>
        <row r="3465">
          <cell r="D3465" t="str">
            <v>ZC1PS37BR600AMP3</v>
          </cell>
        </row>
        <row r="3466">
          <cell r="D3466" t="str">
            <v>ZC1TLF204-MDS</v>
          </cell>
        </row>
        <row r="3467">
          <cell r="D3467" t="str">
            <v>ZF1EC-31</v>
          </cell>
        </row>
        <row r="3468">
          <cell r="D3468" t="str">
            <v>ZM1T700X01H877-A</v>
          </cell>
        </row>
        <row r="3469">
          <cell r="D3469" t="str">
            <v>ZM1T700X01H877-A</v>
          </cell>
        </row>
        <row r="3470">
          <cell r="D3470" t="str">
            <v>ZM1T700X01W140-A</v>
          </cell>
        </row>
        <row r="3471">
          <cell r="D3471" t="str">
            <v>ZM1T700X01W140-A</v>
          </cell>
        </row>
        <row r="3472">
          <cell r="D3472" t="str">
            <v>ZM1T834VX01W140-A</v>
          </cell>
        </row>
        <row r="3473">
          <cell r="D3473" t="str">
            <v>ZM2MS500H393-A</v>
          </cell>
        </row>
        <row r="3474">
          <cell r="D3474" t="str">
            <v>ZM2MS500H393-A</v>
          </cell>
        </row>
        <row r="3475">
          <cell r="D3475" t="str">
            <v>ZM2MS500K108-A</v>
          </cell>
        </row>
        <row r="3476">
          <cell r="D3476" t="str">
            <v>ZM2MS500K108-A</v>
          </cell>
        </row>
        <row r="3477">
          <cell r="D3477" t="str">
            <v>MAZ83600ML</v>
          </cell>
        </row>
        <row r="3478">
          <cell r="D3478" t="str">
            <v>MN5774</v>
          </cell>
        </row>
        <row r="3479">
          <cell r="D3479" t="str">
            <v>MR-8121VS3</v>
          </cell>
        </row>
        <row r="3480">
          <cell r="D3480" t="str">
            <v>PFJA03A010ZA-IP</v>
          </cell>
        </row>
        <row r="3481">
          <cell r="D3481" t="str">
            <v>PFJA03A010ZA-IP</v>
          </cell>
        </row>
        <row r="3482">
          <cell r="D3482" t="str">
            <v>PFJA03A010ZA-IP</v>
          </cell>
        </row>
        <row r="3483">
          <cell r="D3483" t="str">
            <v>PFJA03A010ZA-IP</v>
          </cell>
        </row>
        <row r="3484">
          <cell r="D3484" t="str">
            <v>PFJA1030ZA-IP</v>
          </cell>
        </row>
        <row r="3485">
          <cell r="D3485" t="str">
            <v>PFJA1030ZA-IP</v>
          </cell>
        </row>
        <row r="3486">
          <cell r="D3486" t="str">
            <v>PFJA1030ZA-IP</v>
          </cell>
        </row>
        <row r="3487">
          <cell r="D3487" t="str">
            <v>PFJA1030ZA-IP</v>
          </cell>
        </row>
        <row r="3488">
          <cell r="D3488" t="str">
            <v>PFLE008-XP</v>
          </cell>
        </row>
        <row r="3489">
          <cell r="D3489" t="str">
            <v>PFLE008-XP</v>
          </cell>
        </row>
        <row r="3490">
          <cell r="D3490" t="str">
            <v>PFLE008-XP</v>
          </cell>
        </row>
        <row r="3491">
          <cell r="D3491" t="str">
            <v>PQAS57P03ZA-DZ</v>
          </cell>
        </row>
        <row r="3492">
          <cell r="D3492" t="str">
            <v>PQAS57P03ZA-DZ</v>
          </cell>
        </row>
        <row r="3493">
          <cell r="D3493" t="str">
            <v>PQAS57P03ZA-DZ</v>
          </cell>
        </row>
        <row r="3494">
          <cell r="D3494" t="str">
            <v>PQAS57P03ZA-DZ</v>
          </cell>
        </row>
        <row r="3495">
          <cell r="D3495" t="str">
            <v>PQAS57P03ZA-DZ</v>
          </cell>
        </row>
        <row r="3496">
          <cell r="D3496" t="str">
            <v>PQAS57P03ZA-DZ</v>
          </cell>
        </row>
        <row r="3497">
          <cell r="D3497" t="str">
            <v>PQAS57P03ZA-DZ</v>
          </cell>
        </row>
        <row r="3498">
          <cell r="D3498" t="str">
            <v>PQCUV0J106KB</v>
          </cell>
        </row>
        <row r="3499">
          <cell r="D3499" t="str">
            <v>PQCUV1A475ZF</v>
          </cell>
        </row>
        <row r="3500">
          <cell r="D3500" t="str">
            <v>PQCUV1C105ZF</v>
          </cell>
        </row>
        <row r="3501">
          <cell r="D3501" t="str">
            <v>PQCUV1C225ZF</v>
          </cell>
        </row>
        <row r="3502">
          <cell r="D3502" t="str">
            <v>PQCUV1H105ZF</v>
          </cell>
        </row>
        <row r="3503">
          <cell r="D3503" t="str">
            <v>PQDF996ZA</v>
          </cell>
        </row>
        <row r="3504">
          <cell r="D3504" t="str">
            <v>PQDF996ZA</v>
          </cell>
        </row>
        <row r="3505">
          <cell r="D3505" t="str">
            <v>PQHD10011UA-BM</v>
          </cell>
        </row>
        <row r="3506">
          <cell r="D3506" t="str">
            <v>PQHD10011UA-BM</v>
          </cell>
        </row>
        <row r="3507">
          <cell r="D3507" t="str">
            <v>PQHD10011UA-BM</v>
          </cell>
        </row>
        <row r="3508">
          <cell r="D3508" t="str">
            <v>PQHE5004YA</v>
          </cell>
        </row>
        <row r="3509">
          <cell r="D3509" t="str">
            <v>PQHE5004YA</v>
          </cell>
        </row>
        <row r="3510">
          <cell r="D3510" t="str">
            <v>PQHE5004YA</v>
          </cell>
        </row>
        <row r="3511">
          <cell r="D3511" t="str">
            <v>PQHE5004YA</v>
          </cell>
        </row>
        <row r="3512">
          <cell r="D3512" t="str">
            <v>PQHP532XA</v>
          </cell>
        </row>
        <row r="3513">
          <cell r="D3513" t="str">
            <v>PQHP532XA</v>
          </cell>
        </row>
        <row r="3514">
          <cell r="D3514" t="str">
            <v>PQHP532XA</v>
          </cell>
        </row>
        <row r="3515">
          <cell r="D3515" t="str">
            <v>PQHP532XA</v>
          </cell>
        </row>
        <row r="3516">
          <cell r="D3516" t="str">
            <v>PQHP532XA</v>
          </cell>
        </row>
        <row r="3517">
          <cell r="D3517" t="str">
            <v>PQHR10005ZA</v>
          </cell>
        </row>
        <row r="3518">
          <cell r="D3518" t="str">
            <v>PQHR10005ZA</v>
          </cell>
        </row>
        <row r="3519">
          <cell r="D3519" t="str">
            <v>PQHR10379ZA</v>
          </cell>
        </row>
        <row r="3520">
          <cell r="D3520" t="str">
            <v>PQHR10379ZA</v>
          </cell>
        </row>
        <row r="3521">
          <cell r="D3521" t="str">
            <v>PQHR576ZA</v>
          </cell>
        </row>
        <row r="3522">
          <cell r="D3522" t="str">
            <v>PQHR576ZA-CJ</v>
          </cell>
        </row>
        <row r="3523">
          <cell r="D3523" t="str">
            <v>PQHR576ZA-CJ</v>
          </cell>
        </row>
        <row r="3524">
          <cell r="D3524" t="str">
            <v>PQHR576ZA-CJ</v>
          </cell>
        </row>
        <row r="3525">
          <cell r="D3525" t="str">
            <v>PQHR576ZA-CJ</v>
          </cell>
        </row>
        <row r="3526">
          <cell r="D3526" t="str">
            <v>PQHR576ZA-CJ</v>
          </cell>
        </row>
        <row r="3527">
          <cell r="D3527" t="str">
            <v>PQHR576ZA-VI</v>
          </cell>
        </row>
        <row r="3528">
          <cell r="D3528" t="str">
            <v>PQHR576ZA-VI</v>
          </cell>
        </row>
        <row r="3529">
          <cell r="D3529" t="str">
            <v>PQHS10509ZA-BM</v>
          </cell>
        </row>
        <row r="3530">
          <cell r="D3530" t="str">
            <v>PQHS10509ZA-BM</v>
          </cell>
        </row>
        <row r="3531">
          <cell r="D3531" t="str">
            <v>PQHS10509ZA-VI</v>
          </cell>
        </row>
        <row r="3532">
          <cell r="D3532" t="str">
            <v>PQHS10509ZA-VI</v>
          </cell>
        </row>
        <row r="3533">
          <cell r="D3533" t="str">
            <v>PQJA214YA-LN</v>
          </cell>
        </row>
        <row r="3534">
          <cell r="D3534" t="str">
            <v>PQJA48WB-WM</v>
          </cell>
        </row>
        <row r="3535">
          <cell r="D3535" t="str">
            <v>PQJA48WB-WM</v>
          </cell>
        </row>
        <row r="3536">
          <cell r="D3536" t="str">
            <v>PQJA48WB-WM</v>
          </cell>
        </row>
        <row r="3537">
          <cell r="D3537" t="str">
            <v>PQJA48WB-WM</v>
          </cell>
        </row>
        <row r="3538">
          <cell r="D3538" t="str">
            <v>PQJJ1J001ZA-HT</v>
          </cell>
        </row>
        <row r="3539">
          <cell r="D3539" t="str">
            <v>PQJJ1J001ZA-HT</v>
          </cell>
        </row>
        <row r="3540">
          <cell r="D3540" t="str">
            <v>PQJJ1J001ZA-HT</v>
          </cell>
        </row>
        <row r="3541">
          <cell r="D3541" t="str">
            <v>PQJP30A09ZA-0N</v>
          </cell>
        </row>
        <row r="3542">
          <cell r="D3542" t="str">
            <v>PQJP30A09ZA-0N</v>
          </cell>
        </row>
        <row r="3543">
          <cell r="D3543" t="str">
            <v>PQJX2PKA409ZC-ML</v>
          </cell>
        </row>
        <row r="3544">
          <cell r="D3544" t="str">
            <v>PQJX2PKA409ZC-ML</v>
          </cell>
        </row>
        <row r="3545">
          <cell r="D3545" t="str">
            <v>PQJX2PKA409ZC-ML</v>
          </cell>
        </row>
        <row r="3546">
          <cell r="D3546" t="str">
            <v>PQJX2PKA409ZC-ML</v>
          </cell>
        </row>
        <row r="3547">
          <cell r="D3547" t="str">
            <v>PQJX2PKA409ZC-ML</v>
          </cell>
        </row>
        <row r="3548">
          <cell r="D3548" t="str">
            <v>PQJX2PKA409ZC-ML</v>
          </cell>
        </row>
        <row r="3549">
          <cell r="D3549" t="str">
            <v>PQJX2PKAL01ZA-ML</v>
          </cell>
        </row>
        <row r="3550">
          <cell r="D3550" t="str">
            <v>PQJX2PKAL01ZA-ML</v>
          </cell>
        </row>
        <row r="3551">
          <cell r="D3551" t="str">
            <v>PQJX2PKAL01ZA-ML</v>
          </cell>
        </row>
        <row r="3552">
          <cell r="D3552" t="str">
            <v>PQJX2PKAL01ZA-ML</v>
          </cell>
        </row>
        <row r="3553">
          <cell r="D3553" t="str">
            <v>PQJX2PKAL01ZA-ML</v>
          </cell>
        </row>
        <row r="3554">
          <cell r="D3554" t="str">
            <v>PQJX2PKAL01ZA-ML</v>
          </cell>
        </row>
        <row r="3555">
          <cell r="D3555" t="str">
            <v>PQJX2PS409ZA-1-ML</v>
          </cell>
        </row>
        <row r="3556">
          <cell r="D3556" t="str">
            <v>PQJX2PS409ZA-1-ML</v>
          </cell>
        </row>
        <row r="3557">
          <cell r="D3557" t="str">
            <v>PQJX2PS409ZA-1-ML</v>
          </cell>
        </row>
        <row r="3558">
          <cell r="D3558" t="str">
            <v>PQJX2PS409ZA-1-ML</v>
          </cell>
        </row>
        <row r="3559">
          <cell r="D3559" t="str">
            <v>PQJX2PSL01YA-ML</v>
          </cell>
        </row>
        <row r="3560">
          <cell r="D3560" t="str">
            <v>PQJX2PSL01YA-ML</v>
          </cell>
        </row>
        <row r="3561">
          <cell r="D3561" t="str">
            <v>PQJX2PSL01YA-ML</v>
          </cell>
        </row>
        <row r="3562">
          <cell r="D3562" t="str">
            <v>PQJX2PSL01YA-ML</v>
          </cell>
        </row>
        <row r="3563">
          <cell r="D3563" t="str">
            <v>PQJX2PSL01ZA-ML</v>
          </cell>
        </row>
        <row r="3564">
          <cell r="D3564" t="str">
            <v>PQJX2PSL01ZA-ML</v>
          </cell>
        </row>
        <row r="3565">
          <cell r="D3565" t="str">
            <v>PQJX2PSL01ZA-ML</v>
          </cell>
        </row>
        <row r="3566">
          <cell r="D3566" t="str">
            <v>PQJX2PSL01ZA-ML</v>
          </cell>
        </row>
        <row r="3567">
          <cell r="D3567" t="str">
            <v>PQJX2PSL01ZA-ML</v>
          </cell>
        </row>
        <row r="3568">
          <cell r="D3568" t="str">
            <v>PQJXF0202ZA-ML</v>
          </cell>
        </row>
        <row r="3569">
          <cell r="D3569" t="str">
            <v>PQJXF0202ZA-ML</v>
          </cell>
        </row>
        <row r="3570">
          <cell r="D3570" t="str">
            <v>PQJXF0202ZA-ML</v>
          </cell>
        </row>
        <row r="3571">
          <cell r="D3571" t="str">
            <v>PQJXF0202ZA-ML</v>
          </cell>
        </row>
        <row r="3572">
          <cell r="D3572" t="str">
            <v>PQJXF0222ZA-ML</v>
          </cell>
        </row>
        <row r="3573">
          <cell r="D3573" t="str">
            <v>PQJXF0502ZA-ML</v>
          </cell>
        </row>
        <row r="3574">
          <cell r="D3574" t="str">
            <v>PQJXF0502ZA-ML</v>
          </cell>
        </row>
        <row r="3575">
          <cell r="D3575" t="str">
            <v>PQJXF0502ZA-ML</v>
          </cell>
        </row>
        <row r="3576">
          <cell r="D3576" t="str">
            <v>PQJXF0502ZA-ML</v>
          </cell>
        </row>
        <row r="3577">
          <cell r="D3577" t="str">
            <v>PQJXF0522ZA-ML</v>
          </cell>
        </row>
        <row r="3578">
          <cell r="D3578" t="str">
            <v>PQJXF0522ZA-ML</v>
          </cell>
        </row>
        <row r="3579">
          <cell r="D3579" t="str">
            <v>PQJXF0522ZA-ML</v>
          </cell>
        </row>
        <row r="3580">
          <cell r="D3580" t="str">
            <v>PQJXF0522ZA-ML</v>
          </cell>
        </row>
        <row r="3581">
          <cell r="D3581" t="str">
            <v>PQKE10070ZA1-K115</v>
          </cell>
        </row>
        <row r="3582">
          <cell r="D3582" t="str">
            <v>PQKE10070ZA1-K115</v>
          </cell>
        </row>
        <row r="3583">
          <cell r="D3583" t="str">
            <v>PQKE10070ZA1-K115</v>
          </cell>
        </row>
        <row r="3584">
          <cell r="D3584" t="str">
            <v>PQKE10070ZA1-K115</v>
          </cell>
        </row>
        <row r="3585">
          <cell r="D3585" t="str">
            <v>PQKE10070ZA1-K115</v>
          </cell>
        </row>
        <row r="3586">
          <cell r="D3586" t="str">
            <v>PQKE10070ZA3-W140</v>
          </cell>
        </row>
        <row r="3587">
          <cell r="D3587" t="str">
            <v>PQKE10070ZA3-W140</v>
          </cell>
        </row>
        <row r="3588">
          <cell r="D3588" t="str">
            <v>PQKE10070ZA3-W140</v>
          </cell>
        </row>
        <row r="3589">
          <cell r="D3589" t="str">
            <v>PQKE10070ZA3-W140</v>
          </cell>
        </row>
        <row r="3590">
          <cell r="D3590" t="str">
            <v>PQPH7527ZB</v>
          </cell>
        </row>
        <row r="3591">
          <cell r="D3591" t="str">
            <v>PQPH75ZB</v>
          </cell>
        </row>
        <row r="3592">
          <cell r="D3592" t="str">
            <v>PQPP10022YA-BM</v>
          </cell>
        </row>
        <row r="3593">
          <cell r="D3593" t="str">
            <v>PQPP10022YA-BM</v>
          </cell>
        </row>
        <row r="3594">
          <cell r="D3594" t="str">
            <v>PQPP10022YA-BM</v>
          </cell>
        </row>
        <row r="3595">
          <cell r="D3595" t="str">
            <v>PQPP143ZA-BM</v>
          </cell>
        </row>
        <row r="3596">
          <cell r="D3596" t="str">
            <v>PQPP143ZA-BM</v>
          </cell>
        </row>
        <row r="3597">
          <cell r="D3597" t="str">
            <v>PQPP143ZA-BM</v>
          </cell>
        </row>
        <row r="3598">
          <cell r="D3598" t="str">
            <v>PQPP170ZA</v>
          </cell>
        </row>
        <row r="3599">
          <cell r="D3599" t="str">
            <v>PQPP170ZA</v>
          </cell>
        </row>
        <row r="3600">
          <cell r="D3600" t="str">
            <v>PQPP170ZA</v>
          </cell>
        </row>
        <row r="3601">
          <cell r="D3601" t="str">
            <v>PQPP170ZA</v>
          </cell>
        </row>
        <row r="3602">
          <cell r="D3602" t="str">
            <v>PQPP170ZA</v>
          </cell>
        </row>
        <row r="3603">
          <cell r="D3603" t="str">
            <v>PQPP170ZA-VP</v>
          </cell>
        </row>
        <row r="3604">
          <cell r="D3604" t="str">
            <v>PQPP170ZA-VP</v>
          </cell>
        </row>
        <row r="3605">
          <cell r="D3605" t="str">
            <v>PQPP170ZA-VP</v>
          </cell>
        </row>
        <row r="3606">
          <cell r="D3606" t="str">
            <v>PQPP170ZA-VP</v>
          </cell>
        </row>
        <row r="3607">
          <cell r="D3607" t="str">
            <v>PQQA182ZA</v>
          </cell>
        </row>
        <row r="3608">
          <cell r="D3608" t="str">
            <v>PQQT10918ZA-BM</v>
          </cell>
        </row>
        <row r="3609">
          <cell r="D3609" t="str">
            <v>PQQT10918ZA-BM</v>
          </cell>
        </row>
        <row r="3610">
          <cell r="D3610" t="str">
            <v>PQQT10918ZA-BM</v>
          </cell>
        </row>
        <row r="3611">
          <cell r="D3611" t="str">
            <v>PQQT10938ZA-BM</v>
          </cell>
        </row>
        <row r="3612">
          <cell r="D3612" t="str">
            <v>PQQT10938ZA-BM</v>
          </cell>
        </row>
        <row r="3613">
          <cell r="D3613" t="str">
            <v>PQQT10938ZA-BM</v>
          </cell>
        </row>
        <row r="3614">
          <cell r="D3614" t="str">
            <v>PQQT10938ZA-BM</v>
          </cell>
        </row>
        <row r="3615">
          <cell r="D3615" t="str">
            <v>PQQT11182ZA</v>
          </cell>
        </row>
        <row r="3616">
          <cell r="D3616" t="str">
            <v>PQQT6013ZA</v>
          </cell>
        </row>
        <row r="3617">
          <cell r="D3617" t="str">
            <v>PQUB14ZB2-G232</v>
          </cell>
        </row>
        <row r="3618">
          <cell r="D3618" t="str">
            <v>PQUB14ZB2-G232</v>
          </cell>
        </row>
        <row r="3619">
          <cell r="D3619" t="str">
            <v>PQUB14ZB2-G232</v>
          </cell>
        </row>
        <row r="3620">
          <cell r="D3620" t="str">
            <v>PSBC1026ZA1-W140</v>
          </cell>
        </row>
        <row r="3621">
          <cell r="D3621" t="str">
            <v>PSBC1026ZA1-W140</v>
          </cell>
        </row>
        <row r="3622">
          <cell r="D3622" t="str">
            <v>PSBC1026ZA1-W140</v>
          </cell>
        </row>
        <row r="3623">
          <cell r="D3623" t="str">
            <v>PSBC1026ZA1-W140</v>
          </cell>
        </row>
        <row r="3624">
          <cell r="D3624" t="str">
            <v>PSBC1026ZA1-W140</v>
          </cell>
        </row>
        <row r="3625">
          <cell r="D3625" t="str">
            <v>PSBC1026ZA2-H877</v>
          </cell>
        </row>
        <row r="3626">
          <cell r="D3626" t="str">
            <v>PSBC1026ZA2-H877</v>
          </cell>
        </row>
        <row r="3627">
          <cell r="D3627" t="str">
            <v>PSBC1026ZA2-H877</v>
          </cell>
        </row>
        <row r="3628">
          <cell r="D3628" t="str">
            <v>PSBC1026ZA2-H877</v>
          </cell>
        </row>
        <row r="3629">
          <cell r="D3629" t="str">
            <v>PSBC1026ZA2-H877</v>
          </cell>
        </row>
        <row r="3630">
          <cell r="D3630" t="str">
            <v>PSBC1026ZA3-M747</v>
          </cell>
        </row>
        <row r="3631">
          <cell r="D3631" t="str">
            <v>PSBC1026ZA3-M747</v>
          </cell>
        </row>
        <row r="3632">
          <cell r="D3632" t="str">
            <v>PSBC1026ZA3-M747</v>
          </cell>
        </row>
        <row r="3633">
          <cell r="D3633" t="str">
            <v>PSBC1026ZA3-M747</v>
          </cell>
        </row>
        <row r="3634">
          <cell r="D3634" t="str">
            <v>PSBC1026ZA3-M747</v>
          </cell>
        </row>
        <row r="3635">
          <cell r="D3635" t="str">
            <v>PSBC1027ZA1-W140</v>
          </cell>
        </row>
        <row r="3636">
          <cell r="D3636" t="str">
            <v>PSBC1027ZA1-W140</v>
          </cell>
        </row>
        <row r="3637">
          <cell r="D3637" t="str">
            <v>PSBC1027ZA1-W140</v>
          </cell>
        </row>
        <row r="3638">
          <cell r="D3638" t="str">
            <v>PSBC1027ZA1-W140</v>
          </cell>
        </row>
        <row r="3639">
          <cell r="D3639" t="str">
            <v>PSBC1027ZA1-W140</v>
          </cell>
        </row>
        <row r="3640">
          <cell r="D3640" t="str">
            <v>PSBC1027ZA2-H877</v>
          </cell>
        </row>
        <row r="3641">
          <cell r="D3641" t="str">
            <v>PSBC1027ZA2-H877</v>
          </cell>
        </row>
        <row r="3642">
          <cell r="D3642" t="str">
            <v>PSBC1027ZA2-H877</v>
          </cell>
        </row>
        <row r="3643">
          <cell r="D3643" t="str">
            <v>PSBC1027ZA2-H877</v>
          </cell>
        </row>
        <row r="3644">
          <cell r="D3644" t="str">
            <v>PSBC1027ZA2-H877</v>
          </cell>
        </row>
        <row r="3645">
          <cell r="D3645" t="str">
            <v>PSBC1027ZA3-M747</v>
          </cell>
        </row>
        <row r="3646">
          <cell r="D3646" t="str">
            <v>PSBC1027ZA3-M747</v>
          </cell>
        </row>
        <row r="3647">
          <cell r="D3647" t="str">
            <v>PSBC1027ZA3-M747</v>
          </cell>
        </row>
        <row r="3648">
          <cell r="D3648" t="str">
            <v>PSBC1027ZA3-M747</v>
          </cell>
        </row>
        <row r="3649">
          <cell r="D3649" t="str">
            <v>PSBC1027ZA3-M747</v>
          </cell>
        </row>
        <row r="3650">
          <cell r="D3650" t="str">
            <v>PSBC1029ZA1-W140</v>
          </cell>
        </row>
        <row r="3651">
          <cell r="D3651" t="str">
            <v>PSBC1029ZA1-W140</v>
          </cell>
        </row>
        <row r="3652">
          <cell r="D3652" t="str">
            <v>PSBC1029ZA1-W140</v>
          </cell>
        </row>
        <row r="3653">
          <cell r="D3653" t="str">
            <v>PSBC1029ZA1-W140</v>
          </cell>
        </row>
        <row r="3654">
          <cell r="D3654" t="str">
            <v>PSBC1029ZA2-H877</v>
          </cell>
        </row>
        <row r="3655">
          <cell r="D3655" t="str">
            <v>PSBC1029ZA2-H877</v>
          </cell>
        </row>
        <row r="3656">
          <cell r="D3656" t="str">
            <v>PSBC1029ZA2-H877</v>
          </cell>
        </row>
        <row r="3657">
          <cell r="D3657" t="str">
            <v>PSBC1029ZA2-H877</v>
          </cell>
        </row>
        <row r="3658">
          <cell r="D3658" t="str">
            <v>PSBC1029ZA2-H877</v>
          </cell>
        </row>
        <row r="3659">
          <cell r="D3659" t="str">
            <v>PSBC1032ZA1-W140</v>
          </cell>
        </row>
        <row r="3660">
          <cell r="D3660" t="str">
            <v>PSBC1032ZA1-W140</v>
          </cell>
        </row>
        <row r="3661">
          <cell r="D3661" t="str">
            <v>PSBC1032ZA1-W140</v>
          </cell>
        </row>
        <row r="3662">
          <cell r="D3662" t="str">
            <v>PSBC1032ZA1-W140</v>
          </cell>
        </row>
        <row r="3663">
          <cell r="D3663" t="str">
            <v>PSBC1032ZA2-H877</v>
          </cell>
        </row>
        <row r="3664">
          <cell r="D3664" t="str">
            <v>PSBC1032ZA2-H877</v>
          </cell>
        </row>
        <row r="3665">
          <cell r="D3665" t="str">
            <v>PSBC1032ZA2-H877</v>
          </cell>
        </row>
        <row r="3666">
          <cell r="D3666" t="str">
            <v>PSBC1032ZA2-H877</v>
          </cell>
        </row>
        <row r="3667">
          <cell r="D3667" t="str">
            <v>PSBC1032ZA3-H728</v>
          </cell>
        </row>
        <row r="3668">
          <cell r="D3668" t="str">
            <v>PSBC1032ZA3-H728</v>
          </cell>
        </row>
        <row r="3669">
          <cell r="D3669" t="str">
            <v>PSBC1032ZA3-H728</v>
          </cell>
        </row>
        <row r="3670">
          <cell r="D3670" t="str">
            <v>PSBC1032ZA3-H728</v>
          </cell>
        </row>
        <row r="3671">
          <cell r="D3671" t="str">
            <v>PSBC1032ZA4-MC747</v>
          </cell>
        </row>
        <row r="3672">
          <cell r="D3672" t="str">
            <v>PSBC1032ZA4-MC747</v>
          </cell>
        </row>
        <row r="3673">
          <cell r="D3673" t="str">
            <v>PSBC1032ZA4-MC747</v>
          </cell>
        </row>
        <row r="3674">
          <cell r="D3674" t="str">
            <v>PSBC1032ZA5-MC617</v>
          </cell>
        </row>
        <row r="3675">
          <cell r="D3675" t="str">
            <v>PSBC1032ZA5-MC617</v>
          </cell>
        </row>
        <row r="3676">
          <cell r="D3676" t="str">
            <v>PSBC1032ZA5-MC617</v>
          </cell>
        </row>
        <row r="3677">
          <cell r="D3677" t="str">
            <v>PSBC1032ZA5-MC617</v>
          </cell>
        </row>
        <row r="3678">
          <cell r="D3678" t="str">
            <v>PSBC1032ZA5-MC617</v>
          </cell>
        </row>
        <row r="3679">
          <cell r="D3679" t="str">
            <v>PSBC1033ZA3-H728</v>
          </cell>
        </row>
        <row r="3680">
          <cell r="D3680" t="str">
            <v>PSBC1033ZA3-H728</v>
          </cell>
        </row>
        <row r="3681">
          <cell r="D3681" t="str">
            <v>PSBC1033ZA3-H728</v>
          </cell>
        </row>
        <row r="3682">
          <cell r="D3682" t="str">
            <v>PSBC1039ZA3-M747</v>
          </cell>
        </row>
        <row r="3683">
          <cell r="D3683" t="str">
            <v>PSBC1039ZA3-M747</v>
          </cell>
        </row>
        <row r="3684">
          <cell r="D3684" t="str">
            <v>PSBC1039ZA3-M747</v>
          </cell>
        </row>
        <row r="3685">
          <cell r="D3685" t="str">
            <v>PSBC1060ZA1-W300</v>
          </cell>
        </row>
        <row r="3686">
          <cell r="D3686" t="str">
            <v>PSBC1060ZA2-H939</v>
          </cell>
        </row>
        <row r="3687">
          <cell r="D3687" t="str">
            <v>PSBD1011ZB1-H259</v>
          </cell>
        </row>
        <row r="3688">
          <cell r="D3688" t="str">
            <v>PSBD1011ZB1-H259</v>
          </cell>
        </row>
        <row r="3689">
          <cell r="D3689" t="str">
            <v>PSBD1013ZA1-H393</v>
          </cell>
        </row>
        <row r="3690">
          <cell r="D3690" t="str">
            <v>PSBD1013ZA1-H393</v>
          </cell>
        </row>
        <row r="3691">
          <cell r="D3691" t="str">
            <v>PSBD1013ZA1-H393</v>
          </cell>
        </row>
        <row r="3692">
          <cell r="D3692" t="str">
            <v>PSBD1013ZA1-H393</v>
          </cell>
        </row>
        <row r="3693">
          <cell r="D3693" t="str">
            <v>PSBD1013ZA1-H393</v>
          </cell>
        </row>
        <row r="3694">
          <cell r="D3694" t="str">
            <v>PSBD1015ZA1-K115</v>
          </cell>
        </row>
        <row r="3695">
          <cell r="D3695" t="str">
            <v>PSBD1015ZA1-K115</v>
          </cell>
        </row>
        <row r="3696">
          <cell r="D3696" t="str">
            <v>PSBD1015ZA1-K115</v>
          </cell>
        </row>
        <row r="3697">
          <cell r="D3697" t="str">
            <v>PSBE1003ZB1-W140</v>
          </cell>
        </row>
        <row r="3698">
          <cell r="D3698" t="str">
            <v>PSBE1003ZB1-W140</v>
          </cell>
        </row>
        <row r="3699">
          <cell r="D3699" t="str">
            <v>PSBE1003ZB1-W140</v>
          </cell>
        </row>
        <row r="3700">
          <cell r="D3700" t="str">
            <v>PSBE1003ZB1-W140</v>
          </cell>
        </row>
        <row r="3701">
          <cell r="D3701" t="str">
            <v>PSBE1003ZB2-H877</v>
          </cell>
        </row>
        <row r="3702">
          <cell r="D3702" t="str">
            <v>PSBE1003ZB2-H877</v>
          </cell>
        </row>
        <row r="3703">
          <cell r="D3703" t="str">
            <v>PSBE1003ZB2-H877</v>
          </cell>
        </row>
        <row r="3704">
          <cell r="D3704" t="str">
            <v>PSBE1003ZB2-H877</v>
          </cell>
        </row>
        <row r="3705">
          <cell r="D3705" t="str">
            <v>PSBE1003ZB2-H877</v>
          </cell>
        </row>
        <row r="3706">
          <cell r="D3706" t="str">
            <v>PSBE1003ZB2-H877</v>
          </cell>
        </row>
        <row r="3707">
          <cell r="D3707" t="str">
            <v>PSBE1003ZB2-H877</v>
          </cell>
        </row>
        <row r="3708">
          <cell r="D3708" t="str">
            <v>PSBH1005ZA1-W140</v>
          </cell>
        </row>
        <row r="3709">
          <cell r="D3709" t="str">
            <v>PSBH1005ZA1-W140</v>
          </cell>
        </row>
        <row r="3710">
          <cell r="D3710" t="str">
            <v>PSBH1005ZA1-W140</v>
          </cell>
        </row>
        <row r="3711">
          <cell r="D3711" t="str">
            <v>PSBH1005ZA2-H877</v>
          </cell>
        </row>
        <row r="3712">
          <cell r="D3712" t="str">
            <v>PSBH1005ZA2-H877</v>
          </cell>
        </row>
        <row r="3713">
          <cell r="D3713" t="str">
            <v>PSBH1006ZA1-W140</v>
          </cell>
        </row>
        <row r="3714">
          <cell r="D3714" t="str">
            <v>PSBH1006ZA1-W140</v>
          </cell>
        </row>
        <row r="3715">
          <cell r="D3715" t="str">
            <v>PSBH1006ZA1-W140</v>
          </cell>
        </row>
        <row r="3716">
          <cell r="D3716" t="str">
            <v>PSBH1006ZA2-H877</v>
          </cell>
        </row>
        <row r="3717">
          <cell r="D3717" t="str">
            <v>PSBH1006ZA2-H877</v>
          </cell>
        </row>
        <row r="3718">
          <cell r="D3718" t="str">
            <v>PSBH1006ZA2-H877</v>
          </cell>
        </row>
        <row r="3719">
          <cell r="D3719" t="str">
            <v>PSBH1007ZA1-W140</v>
          </cell>
        </row>
        <row r="3720">
          <cell r="D3720" t="str">
            <v>PSBH1007ZA1-W140</v>
          </cell>
        </row>
        <row r="3721">
          <cell r="D3721" t="str">
            <v>PSBH1007ZA1-W140</v>
          </cell>
        </row>
        <row r="3722">
          <cell r="D3722" t="str">
            <v>PSBH1007ZA1-W140</v>
          </cell>
        </row>
        <row r="3723">
          <cell r="D3723" t="str">
            <v>PSBH1007ZA2-K115</v>
          </cell>
        </row>
        <row r="3724">
          <cell r="D3724" t="str">
            <v>PSBH1007ZA2-K115</v>
          </cell>
        </row>
        <row r="3725">
          <cell r="D3725" t="str">
            <v>PSBH1007ZA2-K115</v>
          </cell>
        </row>
        <row r="3726">
          <cell r="D3726" t="str">
            <v>PSBH1007ZA2-K115</v>
          </cell>
        </row>
        <row r="3727">
          <cell r="D3727" t="str">
            <v>PSBH1007ZA2-K115</v>
          </cell>
        </row>
        <row r="3728">
          <cell r="D3728" t="str">
            <v>PSBH1007ZA2-K115</v>
          </cell>
        </row>
        <row r="3729">
          <cell r="D3729" t="str">
            <v>PSBH1011ZA1-W300</v>
          </cell>
        </row>
        <row r="3730">
          <cell r="D3730" t="str">
            <v>PSBH1011ZA1-W300</v>
          </cell>
        </row>
        <row r="3731">
          <cell r="D3731" t="str">
            <v>PSBH1011ZA2-H939</v>
          </cell>
        </row>
        <row r="3732">
          <cell r="D3732" t="str">
            <v>PSBH1011ZA2-H939</v>
          </cell>
        </row>
        <row r="3733">
          <cell r="D3733" t="str">
            <v>PSBX1089ZA1-H728</v>
          </cell>
        </row>
        <row r="3734">
          <cell r="D3734" t="str">
            <v>PSBX1089ZA1-H728</v>
          </cell>
        </row>
        <row r="3735">
          <cell r="D3735" t="str">
            <v>PSBX1089ZA1-H728</v>
          </cell>
        </row>
        <row r="3736">
          <cell r="D3736" t="str">
            <v>PSBX1089ZA1-H728</v>
          </cell>
        </row>
        <row r="3737">
          <cell r="D3737" t="str">
            <v>PSBX1089ZA1-H728</v>
          </cell>
        </row>
        <row r="3738">
          <cell r="D3738" t="str">
            <v>PSBX1090YA1-W140</v>
          </cell>
        </row>
        <row r="3739">
          <cell r="D3739" t="str">
            <v>PSBX1090YA1-W140</v>
          </cell>
        </row>
        <row r="3740">
          <cell r="D3740" t="str">
            <v>PSBX1090YA1-W140</v>
          </cell>
        </row>
        <row r="3741">
          <cell r="D3741" t="str">
            <v>PSBX1090YA1-W140</v>
          </cell>
        </row>
        <row r="3742">
          <cell r="D3742" t="str">
            <v>PSBX1090YA1-W140</v>
          </cell>
        </row>
        <row r="3743">
          <cell r="D3743" t="str">
            <v>PSBX1090YA2-H877</v>
          </cell>
        </row>
        <row r="3744">
          <cell r="D3744" t="str">
            <v>PSBX1090YA2-H877</v>
          </cell>
        </row>
        <row r="3745">
          <cell r="D3745" t="str">
            <v>PSBX1090YA2-H877</v>
          </cell>
        </row>
        <row r="3746">
          <cell r="D3746" t="str">
            <v>PSBX1090YA2-H877</v>
          </cell>
        </row>
        <row r="3747">
          <cell r="D3747" t="str">
            <v>PSBX1090YA2-H877</v>
          </cell>
        </row>
        <row r="3748">
          <cell r="D3748" t="str">
            <v>PSBX1090YA2-H877</v>
          </cell>
        </row>
        <row r="3749">
          <cell r="D3749" t="str">
            <v>PSBX1091ZA1-W140</v>
          </cell>
        </row>
        <row r="3750">
          <cell r="D3750" t="str">
            <v>PSBX1091ZA1-W140</v>
          </cell>
        </row>
        <row r="3751">
          <cell r="D3751" t="str">
            <v>PSBX1091ZA1-W140</v>
          </cell>
        </row>
        <row r="3752">
          <cell r="D3752" t="str">
            <v>PSBX1091ZA1-W140</v>
          </cell>
        </row>
        <row r="3753">
          <cell r="D3753" t="str">
            <v>PSBX1091ZA2-H877</v>
          </cell>
        </row>
        <row r="3754">
          <cell r="D3754" t="str">
            <v>PSBX1091ZA2-H877</v>
          </cell>
        </row>
        <row r="3755">
          <cell r="D3755" t="str">
            <v>PSBX1091ZA2-H877</v>
          </cell>
        </row>
        <row r="3756">
          <cell r="D3756" t="str">
            <v>PSBX1091ZA2-H877</v>
          </cell>
        </row>
        <row r="3757">
          <cell r="D3757" t="str">
            <v>PSBX1091ZA2-H877</v>
          </cell>
        </row>
        <row r="3758">
          <cell r="D3758" t="str">
            <v>PSBX1091ZA2-H877</v>
          </cell>
        </row>
        <row r="3759">
          <cell r="D3759" t="str">
            <v>PSBX1092ZA1-W140</v>
          </cell>
        </row>
        <row r="3760">
          <cell r="D3760" t="str">
            <v>PSBX1092ZA1-W140</v>
          </cell>
        </row>
        <row r="3761">
          <cell r="D3761" t="str">
            <v>PSBX1092ZA1-W140</v>
          </cell>
        </row>
        <row r="3762">
          <cell r="D3762" t="str">
            <v>PSBX1092ZA1-W140</v>
          </cell>
        </row>
        <row r="3763">
          <cell r="D3763" t="str">
            <v>PSBX1092ZA1-W140</v>
          </cell>
        </row>
        <row r="3764">
          <cell r="D3764" t="str">
            <v>PSBX1092ZA2-H877</v>
          </cell>
        </row>
        <row r="3765">
          <cell r="D3765" t="str">
            <v>PSBX1092ZA2-H877</v>
          </cell>
        </row>
        <row r="3766">
          <cell r="D3766" t="str">
            <v>PSBX1092ZA2-H877</v>
          </cell>
        </row>
        <row r="3767">
          <cell r="D3767" t="str">
            <v>PSBX1092ZA2-H877</v>
          </cell>
        </row>
        <row r="3768">
          <cell r="D3768" t="str">
            <v>PSBX1092ZA2-H877</v>
          </cell>
        </row>
        <row r="3769">
          <cell r="D3769" t="str">
            <v>PSBX1100XA1-W140</v>
          </cell>
        </row>
        <row r="3770">
          <cell r="D3770" t="str">
            <v>PSBX1100XA1-W140</v>
          </cell>
        </row>
        <row r="3771">
          <cell r="D3771" t="str">
            <v>PSBX1100XA1-W140</v>
          </cell>
        </row>
        <row r="3772">
          <cell r="D3772" t="str">
            <v>PSBX1100XA1-W140</v>
          </cell>
        </row>
        <row r="3773">
          <cell r="D3773" t="str">
            <v>PSBX1100XA2-H877</v>
          </cell>
        </row>
        <row r="3774">
          <cell r="D3774" t="str">
            <v>PSBX1100XA2-H877</v>
          </cell>
        </row>
        <row r="3775">
          <cell r="D3775" t="str">
            <v>PSBX1100XA2-H877</v>
          </cell>
        </row>
        <row r="3776">
          <cell r="D3776" t="str">
            <v>PSBX1100XA2-H877</v>
          </cell>
        </row>
        <row r="3777">
          <cell r="D3777" t="str">
            <v>PSBX1100XA2-H877</v>
          </cell>
        </row>
        <row r="3778">
          <cell r="D3778" t="str">
            <v>PSBX1101ZA1-W140</v>
          </cell>
        </row>
        <row r="3779">
          <cell r="D3779" t="str">
            <v>PSBX1101ZA1-W140</v>
          </cell>
        </row>
        <row r="3780">
          <cell r="D3780" t="str">
            <v>PSBX1101ZA1-W140</v>
          </cell>
        </row>
        <row r="3781">
          <cell r="D3781" t="str">
            <v>PSBX1101ZA1-W140</v>
          </cell>
        </row>
        <row r="3782">
          <cell r="D3782" t="str">
            <v>PSBX1101ZA1-W140</v>
          </cell>
        </row>
        <row r="3783">
          <cell r="D3783" t="str">
            <v>PSBX1101ZA2-H877</v>
          </cell>
        </row>
        <row r="3784">
          <cell r="D3784" t="str">
            <v>PSBX1101ZA2-H877</v>
          </cell>
        </row>
        <row r="3785">
          <cell r="D3785" t="str">
            <v>PSBX1101ZA2-H877</v>
          </cell>
        </row>
        <row r="3786">
          <cell r="D3786" t="str">
            <v>PSBX1101ZA2-H877</v>
          </cell>
        </row>
        <row r="3787">
          <cell r="D3787" t="str">
            <v>PSBX1101ZA2-H877</v>
          </cell>
        </row>
        <row r="3788">
          <cell r="D3788" t="str">
            <v>PSBX1101ZA2-H877</v>
          </cell>
        </row>
        <row r="3789">
          <cell r="D3789" t="str">
            <v>PSBX1102ZA1-W140</v>
          </cell>
        </row>
        <row r="3790">
          <cell r="D3790" t="str">
            <v>PSBX1102ZA1-W140</v>
          </cell>
        </row>
        <row r="3791">
          <cell r="D3791" t="str">
            <v>PSBX1102ZA1-W140</v>
          </cell>
        </row>
        <row r="3792">
          <cell r="D3792" t="str">
            <v>PSBX1102ZA1-W140</v>
          </cell>
        </row>
        <row r="3793">
          <cell r="D3793" t="str">
            <v>PSBX1102ZA1-W140</v>
          </cell>
        </row>
        <row r="3794">
          <cell r="D3794" t="str">
            <v>PSBX1102ZA1-W140</v>
          </cell>
        </row>
        <row r="3795">
          <cell r="D3795" t="str">
            <v>PSBX1102ZA1-W140</v>
          </cell>
        </row>
        <row r="3796">
          <cell r="D3796" t="str">
            <v>PSBX1102ZA2-H877</v>
          </cell>
        </row>
        <row r="3797">
          <cell r="D3797" t="str">
            <v>PSBX1102ZA2-H877</v>
          </cell>
        </row>
        <row r="3798">
          <cell r="D3798" t="str">
            <v>PSBX1102ZA2-H877</v>
          </cell>
        </row>
        <row r="3799">
          <cell r="D3799" t="str">
            <v>PSBX1102ZA2-H877</v>
          </cell>
        </row>
        <row r="3800">
          <cell r="D3800" t="str">
            <v>PSBX1102ZA2-H877</v>
          </cell>
        </row>
        <row r="3801">
          <cell r="D3801" t="str">
            <v>PSBX1103ZA1-H728</v>
          </cell>
        </row>
        <row r="3802">
          <cell r="D3802" t="str">
            <v>PSBX1103ZA1-H728</v>
          </cell>
        </row>
        <row r="3803">
          <cell r="D3803" t="str">
            <v>PSBX1103ZA1-H728</v>
          </cell>
        </row>
        <row r="3804">
          <cell r="D3804" t="str">
            <v>PSBX1103ZA1-H728</v>
          </cell>
        </row>
        <row r="3805">
          <cell r="D3805" t="str">
            <v>PSBX1116ZA1-W140</v>
          </cell>
        </row>
        <row r="3806">
          <cell r="D3806" t="str">
            <v>PSBX1117ZA1-W140</v>
          </cell>
        </row>
        <row r="3807">
          <cell r="D3807" t="str">
            <v>PSBX1119ZA1-W140</v>
          </cell>
        </row>
        <row r="3808">
          <cell r="D3808" t="str">
            <v>PSBX1119ZA1-W140</v>
          </cell>
        </row>
        <row r="3809">
          <cell r="D3809" t="str">
            <v>PSBX1119ZA1-W140</v>
          </cell>
        </row>
        <row r="3810">
          <cell r="D3810" t="str">
            <v>PSBX1119ZA1-W140</v>
          </cell>
        </row>
        <row r="3811">
          <cell r="D3811" t="str">
            <v>PSBX1119ZA2-H877</v>
          </cell>
        </row>
        <row r="3812">
          <cell r="D3812" t="str">
            <v>PSBX1119ZA2-H877</v>
          </cell>
        </row>
        <row r="3813">
          <cell r="D3813" t="str">
            <v>PSBX1119ZA2-H877</v>
          </cell>
        </row>
        <row r="3814">
          <cell r="D3814" t="str">
            <v>PSBX1120WA2-H728</v>
          </cell>
        </row>
        <row r="3815">
          <cell r="D3815" t="str">
            <v>PSBX1120WA2-H728</v>
          </cell>
        </row>
        <row r="3816">
          <cell r="D3816" t="str">
            <v>PSBX1120WA2-H728</v>
          </cell>
        </row>
        <row r="3817">
          <cell r="D3817" t="str">
            <v>PSBX1120WA2-H728</v>
          </cell>
        </row>
        <row r="3818">
          <cell r="D3818" t="str">
            <v>PSBX1120WA2-H728</v>
          </cell>
        </row>
        <row r="3819">
          <cell r="D3819" t="str">
            <v>PSBX1120WA2-H728</v>
          </cell>
        </row>
        <row r="3820">
          <cell r="D3820" t="str">
            <v>PSBX1121ZA1-W140</v>
          </cell>
        </row>
        <row r="3821">
          <cell r="D3821" t="str">
            <v>PSBX1121ZA1-W140</v>
          </cell>
        </row>
        <row r="3822">
          <cell r="D3822" t="str">
            <v>PSBX1121ZA1-W140</v>
          </cell>
        </row>
        <row r="3823">
          <cell r="D3823" t="str">
            <v>PSBX1121ZA1-W140</v>
          </cell>
        </row>
        <row r="3824">
          <cell r="D3824" t="str">
            <v>PSBX1121ZA1-W140</v>
          </cell>
        </row>
        <row r="3825">
          <cell r="D3825" t="str">
            <v>PSBX1121ZA2-H877</v>
          </cell>
        </row>
        <row r="3826">
          <cell r="D3826" t="str">
            <v>PSBX1121ZA2-H877</v>
          </cell>
        </row>
        <row r="3827">
          <cell r="D3827" t="str">
            <v>PSBX1121ZA2-H877</v>
          </cell>
        </row>
        <row r="3828">
          <cell r="D3828" t="str">
            <v>PSBX1121ZA2-H877</v>
          </cell>
        </row>
        <row r="3829">
          <cell r="D3829" t="str">
            <v>PSBX1131ZA</v>
          </cell>
        </row>
        <row r="3830">
          <cell r="D3830" t="str">
            <v>PSBX1134ZA1-W300</v>
          </cell>
        </row>
        <row r="3831">
          <cell r="D3831" t="str">
            <v>PSBX1134ZA2-H939</v>
          </cell>
        </row>
        <row r="3832">
          <cell r="D3832" t="str">
            <v>PSCSZ1AX106MR-R</v>
          </cell>
        </row>
        <row r="3833">
          <cell r="D3833" t="str">
            <v>PSCSZ1AX106MR-R</v>
          </cell>
        </row>
        <row r="3834">
          <cell r="D3834" t="str">
            <v>PSCU2JW221KR-L</v>
          </cell>
        </row>
        <row r="3835">
          <cell r="D3835" t="str">
            <v>PSCU2JW221KR-L</v>
          </cell>
        </row>
        <row r="3836">
          <cell r="D3836" t="str">
            <v>PSCU2JW221KR-L</v>
          </cell>
        </row>
        <row r="3837">
          <cell r="D3837" t="str">
            <v>PSCU2JW221KR-L</v>
          </cell>
        </row>
        <row r="3838">
          <cell r="D3838" t="str">
            <v>PSDE1003ZA</v>
          </cell>
        </row>
        <row r="3839">
          <cell r="D3839" t="str">
            <v>PSGB1001ZA</v>
          </cell>
        </row>
        <row r="3840">
          <cell r="D3840" t="str">
            <v>PSGB1001ZA</v>
          </cell>
        </row>
        <row r="3841">
          <cell r="D3841" t="str">
            <v>PSGB1001ZA</v>
          </cell>
        </row>
        <row r="3842">
          <cell r="D3842" t="str">
            <v>PSGB1001ZA</v>
          </cell>
        </row>
        <row r="3843">
          <cell r="D3843" t="str">
            <v>PSGB1001ZA</v>
          </cell>
        </row>
        <row r="3844">
          <cell r="D3844" t="str">
            <v>PSGB1001ZA</v>
          </cell>
        </row>
        <row r="3845">
          <cell r="D3845" t="str">
            <v>PSGD1061ZA</v>
          </cell>
        </row>
        <row r="3846">
          <cell r="D3846" t="str">
            <v>PSGD1061ZA-BM</v>
          </cell>
        </row>
        <row r="3847">
          <cell r="D3847" t="str">
            <v>PSGD1061ZA-BM</v>
          </cell>
        </row>
        <row r="3848">
          <cell r="D3848" t="str">
            <v>PSGD1061ZA-BM</v>
          </cell>
        </row>
        <row r="3849">
          <cell r="D3849" t="str">
            <v>PSGD1061ZA-BM</v>
          </cell>
        </row>
        <row r="3850">
          <cell r="D3850" t="str">
            <v>PSGD1061ZA-BM</v>
          </cell>
        </row>
        <row r="3851">
          <cell r="D3851" t="str">
            <v>PSGD1065ZA-BM</v>
          </cell>
        </row>
        <row r="3852">
          <cell r="D3852" t="str">
            <v>PSGD1065ZA-BM</v>
          </cell>
        </row>
        <row r="3853">
          <cell r="D3853" t="str">
            <v>PSGD1065ZA-BM</v>
          </cell>
        </row>
        <row r="3854">
          <cell r="D3854" t="str">
            <v>PSGD1065ZA-BM</v>
          </cell>
        </row>
        <row r="3855">
          <cell r="D3855" t="str">
            <v>PSGD1065ZA-BM</v>
          </cell>
        </row>
        <row r="3856">
          <cell r="D3856" t="str">
            <v>PSGD1066ZA-BM</v>
          </cell>
        </row>
        <row r="3857">
          <cell r="D3857" t="str">
            <v>PSGD1066ZA-BM</v>
          </cell>
        </row>
        <row r="3858">
          <cell r="D3858" t="str">
            <v>PSGD1066ZA-BM</v>
          </cell>
        </row>
        <row r="3859">
          <cell r="D3859" t="str">
            <v>PSGD1066ZA-BM</v>
          </cell>
        </row>
        <row r="3860">
          <cell r="D3860" t="str">
            <v>PSGD1070YA</v>
          </cell>
        </row>
        <row r="3861">
          <cell r="D3861" t="str">
            <v>PSGD1070YA</v>
          </cell>
        </row>
        <row r="3862">
          <cell r="D3862" t="str">
            <v>PSGD1070YA</v>
          </cell>
        </row>
        <row r="3863">
          <cell r="D3863" t="str">
            <v>PSGD1070YA</v>
          </cell>
        </row>
        <row r="3864">
          <cell r="D3864" t="str">
            <v>PSGD1070YA</v>
          </cell>
        </row>
        <row r="3865">
          <cell r="D3865" t="str">
            <v>PSGD1071ZA</v>
          </cell>
        </row>
        <row r="3866">
          <cell r="D3866" t="str">
            <v>PSGD1071ZA</v>
          </cell>
        </row>
        <row r="3867">
          <cell r="D3867" t="str">
            <v>PSGD1071ZA</v>
          </cell>
        </row>
        <row r="3868">
          <cell r="D3868" t="str">
            <v>PSGD1071ZA</v>
          </cell>
        </row>
        <row r="3869">
          <cell r="D3869" t="str">
            <v>PSGD1073ZA-BM</v>
          </cell>
        </row>
        <row r="3870">
          <cell r="D3870" t="str">
            <v>PSGD1073ZA-BM</v>
          </cell>
        </row>
        <row r="3871">
          <cell r="D3871" t="str">
            <v>PSGD1073ZA-BM</v>
          </cell>
        </row>
        <row r="3872">
          <cell r="D3872" t="str">
            <v>PSGD1073ZA-BM</v>
          </cell>
        </row>
        <row r="3873">
          <cell r="D3873" t="str">
            <v>PSGD1081ZA-BM</v>
          </cell>
        </row>
        <row r="3874">
          <cell r="D3874" t="str">
            <v>PSGD1081ZA-BM</v>
          </cell>
        </row>
        <row r="3875">
          <cell r="D3875" t="str">
            <v>PSGD1081ZA-BM</v>
          </cell>
        </row>
        <row r="3876">
          <cell r="D3876" t="str">
            <v>PSGD1081ZA-BM</v>
          </cell>
        </row>
        <row r="3877">
          <cell r="D3877" t="str">
            <v>PSGD1081ZA-BM</v>
          </cell>
        </row>
        <row r="3878">
          <cell r="D3878" t="str">
            <v>PSGD1081ZA-BM</v>
          </cell>
        </row>
        <row r="3879">
          <cell r="D3879" t="str">
            <v>PSGD1085ZA</v>
          </cell>
        </row>
        <row r="3880">
          <cell r="D3880" t="str">
            <v>PSGD1086YA</v>
          </cell>
        </row>
        <row r="3881">
          <cell r="D3881" t="str">
            <v>PSGD1087YA</v>
          </cell>
        </row>
        <row r="3882">
          <cell r="D3882" t="str">
            <v>PSGD1088ZA</v>
          </cell>
        </row>
        <row r="3883">
          <cell r="D3883" t="str">
            <v>PSGE1008ZA</v>
          </cell>
        </row>
        <row r="3884">
          <cell r="D3884" t="str">
            <v>PSGE1008ZA</v>
          </cell>
        </row>
        <row r="3885">
          <cell r="D3885" t="str">
            <v>PSGE1008ZA</v>
          </cell>
        </row>
        <row r="3886">
          <cell r="D3886" t="str">
            <v>PSGE1008ZA</v>
          </cell>
        </row>
        <row r="3887">
          <cell r="D3887" t="str">
            <v>PSGE1009ZA1-H259</v>
          </cell>
        </row>
        <row r="3888">
          <cell r="D3888" t="str">
            <v>PSGE1009ZA1-H259</v>
          </cell>
        </row>
        <row r="3889">
          <cell r="D3889" t="str">
            <v>PSGE1009ZA1-H259</v>
          </cell>
        </row>
        <row r="3890">
          <cell r="D3890" t="str">
            <v>PSGG1009YB1-W140</v>
          </cell>
        </row>
        <row r="3891">
          <cell r="D3891" t="str">
            <v>PSGG1009YB1-W140</v>
          </cell>
        </row>
        <row r="3892">
          <cell r="D3892" t="str">
            <v>PSGG1009YB1-W140</v>
          </cell>
        </row>
        <row r="3893">
          <cell r="D3893" t="str">
            <v>PSGG1009YB1-W140</v>
          </cell>
        </row>
        <row r="3894">
          <cell r="D3894" t="str">
            <v>PSGG1009YB1-W140</v>
          </cell>
        </row>
        <row r="3895">
          <cell r="D3895" t="str">
            <v>PSGG1009ZB1-W140</v>
          </cell>
        </row>
        <row r="3896">
          <cell r="D3896" t="str">
            <v>PSGG1009ZB1-W140</v>
          </cell>
        </row>
        <row r="3897">
          <cell r="D3897" t="str">
            <v>PSGG1009ZB1-W140</v>
          </cell>
        </row>
        <row r="3898">
          <cell r="D3898" t="str">
            <v>PSGG1009ZB1-W140</v>
          </cell>
        </row>
        <row r="3899">
          <cell r="D3899" t="str">
            <v>PSGG1009ZB1-W140</v>
          </cell>
        </row>
        <row r="3900">
          <cell r="D3900" t="str">
            <v>PSGG1027YA1-MA27</v>
          </cell>
        </row>
        <row r="3901">
          <cell r="D3901" t="str">
            <v>PSGG1027ZA1-MA27</v>
          </cell>
        </row>
        <row r="3902">
          <cell r="D3902" t="str">
            <v>PSGG1028ZA1-MA27</v>
          </cell>
        </row>
        <row r="3903">
          <cell r="D3903" t="str">
            <v>PSGP1068ZA</v>
          </cell>
        </row>
        <row r="3904">
          <cell r="D3904" t="str">
            <v>PSGP1068ZA</v>
          </cell>
        </row>
        <row r="3905">
          <cell r="D3905" t="str">
            <v>PSGP1068ZA</v>
          </cell>
        </row>
        <row r="3906">
          <cell r="D3906" t="str">
            <v>PSGP1068ZA</v>
          </cell>
        </row>
        <row r="3907">
          <cell r="D3907" t="str">
            <v>PSGP1068ZA</v>
          </cell>
        </row>
        <row r="3908">
          <cell r="D3908" t="str">
            <v>PSGP1068ZA</v>
          </cell>
        </row>
        <row r="3909">
          <cell r="D3909" t="str">
            <v>PSGP1068ZA</v>
          </cell>
        </row>
        <row r="3910">
          <cell r="D3910" t="str">
            <v>PSGP1074ZB</v>
          </cell>
        </row>
        <row r="3911">
          <cell r="D3911" t="str">
            <v>PSGP1074ZB</v>
          </cell>
        </row>
        <row r="3912">
          <cell r="D3912" t="str">
            <v>PSGP1074ZB</v>
          </cell>
        </row>
        <row r="3913">
          <cell r="D3913" t="str">
            <v>PSGP1074ZB</v>
          </cell>
        </row>
        <row r="3914">
          <cell r="D3914" t="str">
            <v>PSGP1074ZB</v>
          </cell>
        </row>
        <row r="3915">
          <cell r="D3915" t="str">
            <v>PSGP1074ZB</v>
          </cell>
        </row>
        <row r="3916">
          <cell r="D3916" t="str">
            <v>PSGP1075ZA</v>
          </cell>
        </row>
        <row r="3917">
          <cell r="D3917" t="str">
            <v>PSGP1075ZA</v>
          </cell>
        </row>
        <row r="3918">
          <cell r="D3918" t="str">
            <v>PSGP1075ZA</v>
          </cell>
        </row>
        <row r="3919">
          <cell r="D3919" t="str">
            <v>PSGP1075ZA</v>
          </cell>
        </row>
        <row r="3920">
          <cell r="D3920" t="str">
            <v>PSGP1077ZB</v>
          </cell>
        </row>
        <row r="3921">
          <cell r="D3921" t="str">
            <v>PSGP1077ZB</v>
          </cell>
        </row>
        <row r="3922">
          <cell r="D3922" t="str">
            <v>PSGP1077ZB</v>
          </cell>
        </row>
        <row r="3923">
          <cell r="D3923" t="str">
            <v>PSGP1077ZB</v>
          </cell>
        </row>
        <row r="3924">
          <cell r="D3924" t="str">
            <v>PSGP1077ZB</v>
          </cell>
        </row>
        <row r="3925">
          <cell r="D3925" t="str">
            <v>PSGP1077ZB</v>
          </cell>
        </row>
        <row r="3926">
          <cell r="D3926" t="str">
            <v>PSGP1078ZA</v>
          </cell>
        </row>
        <row r="3927">
          <cell r="D3927" t="str">
            <v>PSGP1078ZA</v>
          </cell>
        </row>
        <row r="3928">
          <cell r="D3928" t="str">
            <v>PSGP1078ZA</v>
          </cell>
        </row>
        <row r="3929">
          <cell r="D3929" t="str">
            <v>PSGP1078ZA</v>
          </cell>
        </row>
        <row r="3930">
          <cell r="D3930" t="str">
            <v>PSGP1078ZA</v>
          </cell>
        </row>
        <row r="3931">
          <cell r="D3931" t="str">
            <v>PSGP1078ZA</v>
          </cell>
        </row>
        <row r="3932">
          <cell r="D3932" t="str">
            <v>PSGP1078ZA</v>
          </cell>
        </row>
        <row r="3933">
          <cell r="D3933" t="str">
            <v>PSGP1088ZA</v>
          </cell>
        </row>
        <row r="3934">
          <cell r="D3934" t="str">
            <v>PSGP1088ZA</v>
          </cell>
        </row>
        <row r="3935">
          <cell r="D3935" t="str">
            <v>PSGP1088ZA</v>
          </cell>
        </row>
        <row r="3936">
          <cell r="D3936" t="str">
            <v>PSGP1088ZA</v>
          </cell>
        </row>
        <row r="3937">
          <cell r="D3937" t="str">
            <v>PSGP1088ZA</v>
          </cell>
        </row>
        <row r="3938">
          <cell r="D3938" t="str">
            <v>PSGP1089ZA1-W140</v>
          </cell>
        </row>
        <row r="3939">
          <cell r="D3939" t="str">
            <v>PSGP1089ZA1-W140</v>
          </cell>
        </row>
        <row r="3940">
          <cell r="D3940" t="str">
            <v>PSGP1089ZA1-W140</v>
          </cell>
        </row>
        <row r="3941">
          <cell r="D3941" t="str">
            <v>PSGP1089ZA1-W140</v>
          </cell>
        </row>
        <row r="3942">
          <cell r="D3942" t="str">
            <v>PSGP1089ZA1-W140</v>
          </cell>
        </row>
        <row r="3943">
          <cell r="D3943" t="str">
            <v>PSGP1089ZA1-W140</v>
          </cell>
        </row>
        <row r="3944">
          <cell r="D3944" t="str">
            <v>PSGP1089ZA3-MC747</v>
          </cell>
        </row>
        <row r="3945">
          <cell r="D3945" t="str">
            <v>PSGP1089ZA3-MC747</v>
          </cell>
        </row>
        <row r="3946">
          <cell r="D3946" t="str">
            <v>PSGP1089ZA3-MC747</v>
          </cell>
        </row>
        <row r="3947">
          <cell r="D3947" t="str">
            <v>PSGP1089ZA3-MC747</v>
          </cell>
        </row>
        <row r="3948">
          <cell r="D3948" t="str">
            <v>PSGP1089ZA4-MC186</v>
          </cell>
        </row>
        <row r="3949">
          <cell r="D3949" t="str">
            <v>PSGP1089ZA4-MC186</v>
          </cell>
        </row>
        <row r="3950">
          <cell r="D3950" t="str">
            <v>PSGP1089ZA4-MC186</v>
          </cell>
        </row>
        <row r="3951">
          <cell r="D3951" t="str">
            <v>PSGP1089ZA4-MC186</v>
          </cell>
        </row>
        <row r="3952">
          <cell r="D3952" t="str">
            <v>PSGP1089ZA4-MC186</v>
          </cell>
        </row>
        <row r="3953">
          <cell r="D3953" t="str">
            <v>PSGP1093ZA2-H008</v>
          </cell>
        </row>
        <row r="3954">
          <cell r="D3954" t="str">
            <v>PSGP1093ZA2-H008</v>
          </cell>
        </row>
        <row r="3955">
          <cell r="D3955" t="str">
            <v>PSGP1093ZA2-H008</v>
          </cell>
        </row>
        <row r="3956">
          <cell r="D3956" t="str">
            <v>PSGP1093ZA2-H008</v>
          </cell>
        </row>
        <row r="3957">
          <cell r="D3957" t="str">
            <v>PSGP1093ZA2-H008</v>
          </cell>
        </row>
        <row r="3958">
          <cell r="D3958" t="str">
            <v>PSGP1093ZA2-H008</v>
          </cell>
        </row>
        <row r="3959">
          <cell r="D3959" t="str">
            <v>PSGP1093ZB1-W140</v>
          </cell>
        </row>
        <row r="3960">
          <cell r="D3960" t="str">
            <v>PSGP1093ZB1-W140</v>
          </cell>
        </row>
        <row r="3961">
          <cell r="D3961" t="str">
            <v>PSGP1093ZB1-W140</v>
          </cell>
        </row>
        <row r="3962">
          <cell r="D3962" t="str">
            <v>PSGP1093ZB1-W140</v>
          </cell>
        </row>
        <row r="3963">
          <cell r="D3963" t="str">
            <v>PSGP1093ZB1-W140</v>
          </cell>
        </row>
        <row r="3964">
          <cell r="D3964" t="str">
            <v>PSGP1094ZA2-H008</v>
          </cell>
        </row>
        <row r="3965">
          <cell r="D3965" t="str">
            <v>PSGP1094ZA2-H008</v>
          </cell>
        </row>
        <row r="3966">
          <cell r="D3966" t="str">
            <v>PSGP1094ZA2-H008</v>
          </cell>
        </row>
        <row r="3967">
          <cell r="D3967" t="str">
            <v>PSGP1094ZA2-H008</v>
          </cell>
        </row>
        <row r="3968">
          <cell r="D3968" t="str">
            <v>PSGP1094ZA2-H008</v>
          </cell>
        </row>
        <row r="3969">
          <cell r="D3969" t="str">
            <v>PSGP1094ZB1-W140</v>
          </cell>
        </row>
        <row r="3970">
          <cell r="D3970" t="str">
            <v>PSGP1094ZB1-W140</v>
          </cell>
        </row>
        <row r="3971">
          <cell r="D3971" t="str">
            <v>PSGP1094ZB1-W140</v>
          </cell>
        </row>
        <row r="3972">
          <cell r="D3972" t="str">
            <v>PSGP1094ZB1-W140</v>
          </cell>
        </row>
        <row r="3973">
          <cell r="D3973" t="str">
            <v>PSGP1099ZB</v>
          </cell>
        </row>
        <row r="3974">
          <cell r="D3974" t="str">
            <v>PSGP1099ZB</v>
          </cell>
        </row>
        <row r="3975">
          <cell r="D3975" t="str">
            <v>PSGP1099ZB</v>
          </cell>
        </row>
        <row r="3976">
          <cell r="D3976" t="str">
            <v>PSGP1099ZB</v>
          </cell>
        </row>
        <row r="3977">
          <cell r="D3977" t="str">
            <v>PSGP1100ZA</v>
          </cell>
        </row>
        <row r="3978">
          <cell r="D3978" t="str">
            <v>PSGP1101ZA1-W140</v>
          </cell>
        </row>
        <row r="3979">
          <cell r="D3979" t="str">
            <v>PSGP1101ZA1-W140</v>
          </cell>
        </row>
        <row r="3980">
          <cell r="D3980" t="str">
            <v>PSGP1101ZA1-W140</v>
          </cell>
        </row>
        <row r="3981">
          <cell r="D3981" t="str">
            <v>PSGP1101ZA1-W140</v>
          </cell>
        </row>
        <row r="3982">
          <cell r="D3982" t="str">
            <v>PSGP1101ZA1-W140</v>
          </cell>
        </row>
        <row r="3983">
          <cell r="D3983" t="str">
            <v>PSGP1101ZA1-W140</v>
          </cell>
        </row>
        <row r="3984">
          <cell r="D3984" t="str">
            <v>PSGP1101ZA2-H008</v>
          </cell>
        </row>
        <row r="3985">
          <cell r="D3985" t="str">
            <v>PSGP1101ZB1-W140</v>
          </cell>
        </row>
        <row r="3986">
          <cell r="D3986" t="str">
            <v>PSGP1101ZB1-W140</v>
          </cell>
        </row>
        <row r="3987">
          <cell r="D3987" t="str">
            <v>PSGP1101ZB1-W140</v>
          </cell>
        </row>
        <row r="3988">
          <cell r="D3988" t="str">
            <v>PSGP1101ZB1-W140</v>
          </cell>
        </row>
        <row r="3989">
          <cell r="D3989" t="str">
            <v>PSGP1101ZB2-H008</v>
          </cell>
        </row>
        <row r="3990">
          <cell r="D3990" t="str">
            <v>PSGP1127ZA</v>
          </cell>
        </row>
        <row r="3991">
          <cell r="D3991" t="str">
            <v>PSGP1127ZA</v>
          </cell>
        </row>
        <row r="3992">
          <cell r="D3992" t="str">
            <v>PSGP1128ZA</v>
          </cell>
        </row>
        <row r="3993">
          <cell r="D3993" t="str">
            <v>PSGP1129ZA1-M186</v>
          </cell>
        </row>
        <row r="3994">
          <cell r="D3994" t="str">
            <v>PSGP1131ZA1-M186</v>
          </cell>
        </row>
        <row r="3995">
          <cell r="D3995" t="str">
            <v>PSGT2452ZA</v>
          </cell>
        </row>
        <row r="3996">
          <cell r="D3996" t="str">
            <v>PSGT2452ZA-BM</v>
          </cell>
        </row>
        <row r="3997">
          <cell r="D3997" t="str">
            <v>PSGT2789ZA-BM</v>
          </cell>
        </row>
        <row r="3998">
          <cell r="D3998" t="str">
            <v>PSGT2789ZA-BM</v>
          </cell>
        </row>
        <row r="3999">
          <cell r="D3999" t="str">
            <v>PSGT2789ZA-BM</v>
          </cell>
        </row>
        <row r="4000">
          <cell r="D4000" t="str">
            <v>PSGT2789ZA-BM</v>
          </cell>
        </row>
        <row r="4001">
          <cell r="D4001" t="str">
            <v>PSGT2789ZA-BM</v>
          </cell>
        </row>
        <row r="4002">
          <cell r="D4002" t="str">
            <v>PSGT2790ZA-BM</v>
          </cell>
        </row>
        <row r="4003">
          <cell r="D4003" t="str">
            <v>PSGT2790ZA-BM</v>
          </cell>
        </row>
        <row r="4004">
          <cell r="D4004" t="str">
            <v>PSGT2790ZA-BM</v>
          </cell>
        </row>
        <row r="4005">
          <cell r="D4005" t="str">
            <v>PSGT2790ZA-BM</v>
          </cell>
        </row>
        <row r="4006">
          <cell r="D4006" t="str">
            <v>PSGT2790ZA-BM</v>
          </cell>
        </row>
        <row r="4007">
          <cell r="D4007" t="str">
            <v>PSHA1008ZA</v>
          </cell>
        </row>
        <row r="4008">
          <cell r="D4008" t="str">
            <v>PSHA1008ZA</v>
          </cell>
        </row>
        <row r="4009">
          <cell r="D4009" t="str">
            <v>PSHA1008ZA</v>
          </cell>
        </row>
        <row r="4010">
          <cell r="D4010" t="str">
            <v>PSHA1010ZA</v>
          </cell>
        </row>
        <row r="4011">
          <cell r="D4011" t="str">
            <v>PSHA1010ZA</v>
          </cell>
        </row>
        <row r="4012">
          <cell r="D4012" t="str">
            <v>PSHA1010ZA</v>
          </cell>
        </row>
        <row r="4013">
          <cell r="D4013" t="str">
            <v>PSHA1010ZA</v>
          </cell>
        </row>
        <row r="4014">
          <cell r="D4014" t="str">
            <v>PSHA1011ZA</v>
          </cell>
        </row>
        <row r="4015">
          <cell r="D4015" t="str">
            <v>PSHA1011ZA</v>
          </cell>
        </row>
        <row r="4016">
          <cell r="D4016" t="str">
            <v>PSHA1011ZA</v>
          </cell>
        </row>
        <row r="4017">
          <cell r="D4017" t="str">
            <v>PSHA1011ZA</v>
          </cell>
        </row>
        <row r="4018">
          <cell r="D4018" t="str">
            <v>PSHA1011ZA</v>
          </cell>
        </row>
        <row r="4019">
          <cell r="D4019" t="str">
            <v>PSHA1011ZA</v>
          </cell>
        </row>
        <row r="4020">
          <cell r="D4020" t="str">
            <v>PSHD1088ZA</v>
          </cell>
        </row>
        <row r="4021">
          <cell r="D4021" t="str">
            <v>PSHD1088ZA</v>
          </cell>
        </row>
        <row r="4022">
          <cell r="D4022" t="str">
            <v>PSHD1088ZA</v>
          </cell>
        </row>
        <row r="4023">
          <cell r="D4023" t="str">
            <v>PSHD1091ZA</v>
          </cell>
        </row>
        <row r="4024">
          <cell r="D4024" t="str">
            <v>PSHD1091ZA</v>
          </cell>
        </row>
        <row r="4025">
          <cell r="D4025" t="str">
            <v>PSHD1091ZA</v>
          </cell>
        </row>
        <row r="4026">
          <cell r="D4026" t="str">
            <v>PSHE1051ZB</v>
          </cell>
        </row>
        <row r="4027">
          <cell r="D4027" t="str">
            <v>PSHE1051ZB-BM</v>
          </cell>
        </row>
        <row r="4028">
          <cell r="D4028" t="str">
            <v>PSHE1051ZB-BM</v>
          </cell>
        </row>
        <row r="4029">
          <cell r="D4029" t="str">
            <v>PSHE1051ZB-BM</v>
          </cell>
        </row>
        <row r="4030">
          <cell r="D4030" t="str">
            <v>PSHE1068YA</v>
          </cell>
        </row>
        <row r="4031">
          <cell r="D4031" t="str">
            <v>PSHE1068YA</v>
          </cell>
        </row>
        <row r="4032">
          <cell r="D4032" t="str">
            <v>PSHE1068YA</v>
          </cell>
        </row>
        <row r="4033">
          <cell r="D4033" t="str">
            <v>PSHE1071ZA</v>
          </cell>
        </row>
        <row r="4034">
          <cell r="D4034" t="str">
            <v>PSHE1071ZA</v>
          </cell>
        </row>
        <row r="4035">
          <cell r="D4035" t="str">
            <v>PSHE1071ZA</v>
          </cell>
        </row>
        <row r="4036">
          <cell r="D4036" t="str">
            <v>PSHE1071ZA</v>
          </cell>
        </row>
        <row r="4037">
          <cell r="D4037" t="str">
            <v>PSHE1106ZA</v>
          </cell>
        </row>
        <row r="4038">
          <cell r="D4038" t="str">
            <v>PSHE1106ZA</v>
          </cell>
        </row>
        <row r="4039">
          <cell r="D4039" t="str">
            <v>PSHE1123YA</v>
          </cell>
        </row>
        <row r="4040">
          <cell r="D4040" t="str">
            <v>PSHE1123ZA-BM</v>
          </cell>
        </row>
        <row r="4041">
          <cell r="D4041" t="str">
            <v>PSHE1123ZA-BM</v>
          </cell>
        </row>
        <row r="4042">
          <cell r="D4042" t="str">
            <v>PSHE1123ZA-BM</v>
          </cell>
        </row>
        <row r="4043">
          <cell r="D4043" t="str">
            <v>PSHE1161ZA</v>
          </cell>
        </row>
        <row r="4044">
          <cell r="D4044" t="str">
            <v>PSHE1161ZA</v>
          </cell>
        </row>
        <row r="4045">
          <cell r="D4045" t="str">
            <v>PSHE1162ZA</v>
          </cell>
        </row>
        <row r="4046">
          <cell r="D4046" t="str">
            <v>PSHE1162ZA</v>
          </cell>
        </row>
        <row r="4047">
          <cell r="D4047" t="str">
            <v>PSHE1163ZA-BM</v>
          </cell>
        </row>
        <row r="4048">
          <cell r="D4048" t="str">
            <v>PSHE1163ZA-BM</v>
          </cell>
        </row>
        <row r="4049">
          <cell r="D4049" t="str">
            <v>PSHE1163ZA-BM</v>
          </cell>
        </row>
        <row r="4050">
          <cell r="D4050" t="str">
            <v>PSHE1163ZA-BM</v>
          </cell>
        </row>
        <row r="4051">
          <cell r="D4051" t="str">
            <v>PSHE1188ZA</v>
          </cell>
        </row>
        <row r="4052">
          <cell r="D4052" t="str">
            <v>PSHE1188ZA</v>
          </cell>
        </row>
        <row r="4053">
          <cell r="D4053" t="str">
            <v>PSHE1200ZA</v>
          </cell>
        </row>
        <row r="4054">
          <cell r="D4054" t="str">
            <v>PSHG1122ZA-BM</v>
          </cell>
        </row>
        <row r="4055">
          <cell r="D4055" t="str">
            <v>PSHG1122ZA-BM</v>
          </cell>
        </row>
        <row r="4056">
          <cell r="D4056" t="str">
            <v>PSHG1122ZA-BM</v>
          </cell>
        </row>
        <row r="4057">
          <cell r="D4057" t="str">
            <v>PSHG1122ZA-BM</v>
          </cell>
        </row>
        <row r="4058">
          <cell r="D4058" t="str">
            <v>PSHG1122ZA-BM</v>
          </cell>
        </row>
        <row r="4059">
          <cell r="D4059" t="str">
            <v>PSHG1122ZA-BM</v>
          </cell>
        </row>
        <row r="4060">
          <cell r="D4060" t="str">
            <v>PSHG1216ZA</v>
          </cell>
        </row>
        <row r="4061">
          <cell r="D4061" t="str">
            <v>PSHG1216ZA</v>
          </cell>
        </row>
        <row r="4062">
          <cell r="D4062" t="str">
            <v>PSHG1216ZA</v>
          </cell>
        </row>
        <row r="4063">
          <cell r="D4063" t="str">
            <v>PSHG1216ZA</v>
          </cell>
        </row>
        <row r="4064">
          <cell r="D4064" t="str">
            <v>PSHG1216ZA</v>
          </cell>
        </row>
        <row r="4065">
          <cell r="D4065" t="str">
            <v>PSHG1216ZA</v>
          </cell>
        </row>
        <row r="4066">
          <cell r="D4066" t="str">
            <v>PSHG1233ZA-BM</v>
          </cell>
        </row>
        <row r="4067">
          <cell r="D4067" t="str">
            <v>PSHG1233ZA-BM</v>
          </cell>
        </row>
        <row r="4068">
          <cell r="D4068" t="str">
            <v>PSHG1233ZA-BM</v>
          </cell>
        </row>
        <row r="4069">
          <cell r="D4069" t="str">
            <v>PSHG1233ZA-BM</v>
          </cell>
        </row>
        <row r="4070">
          <cell r="D4070" t="str">
            <v>PSHG1233ZA-CJ</v>
          </cell>
        </row>
        <row r="4071">
          <cell r="D4071" t="str">
            <v>PSHG1233ZA-VI</v>
          </cell>
        </row>
        <row r="4072">
          <cell r="D4072" t="str">
            <v>PSHG1233ZA-VI</v>
          </cell>
        </row>
        <row r="4073">
          <cell r="D4073" t="str">
            <v>PSHG1280ZA</v>
          </cell>
        </row>
        <row r="4074">
          <cell r="D4074" t="str">
            <v>PSHR1146ZA</v>
          </cell>
        </row>
        <row r="4075">
          <cell r="D4075" t="str">
            <v>PSHR1146ZA</v>
          </cell>
        </row>
        <row r="4076">
          <cell r="D4076" t="str">
            <v>PSHR1146ZA</v>
          </cell>
        </row>
        <row r="4077">
          <cell r="D4077" t="str">
            <v>PSHR1146ZA</v>
          </cell>
        </row>
        <row r="4078">
          <cell r="D4078" t="str">
            <v>PSHR1146ZA</v>
          </cell>
        </row>
        <row r="4079">
          <cell r="D4079" t="str">
            <v>PSHR1177ZA-NF</v>
          </cell>
        </row>
        <row r="4080">
          <cell r="D4080" t="str">
            <v>PSHR1177ZA-NF</v>
          </cell>
        </row>
        <row r="4081">
          <cell r="D4081" t="str">
            <v>PSHR1177ZA-NF</v>
          </cell>
        </row>
        <row r="4082">
          <cell r="D4082" t="str">
            <v>PSHR1177ZA-NF</v>
          </cell>
        </row>
        <row r="4083">
          <cell r="D4083" t="str">
            <v>PSHR1235ZA</v>
          </cell>
        </row>
        <row r="4084">
          <cell r="D4084" t="str">
            <v>PSHR1235ZA</v>
          </cell>
        </row>
        <row r="4085">
          <cell r="D4085" t="str">
            <v>PSHR1235ZA</v>
          </cell>
        </row>
        <row r="4086">
          <cell r="D4086" t="str">
            <v>PSHR1236ZB</v>
          </cell>
        </row>
        <row r="4087">
          <cell r="D4087" t="str">
            <v>PSHR1236ZB</v>
          </cell>
        </row>
        <row r="4088">
          <cell r="D4088" t="str">
            <v>PSHR1236ZB</v>
          </cell>
        </row>
        <row r="4089">
          <cell r="D4089" t="str">
            <v>PSHR1238ZA</v>
          </cell>
        </row>
        <row r="4090">
          <cell r="D4090" t="str">
            <v>PSHR1238ZA</v>
          </cell>
        </row>
        <row r="4091">
          <cell r="D4091" t="str">
            <v>PSHR1238ZA</v>
          </cell>
        </row>
        <row r="4092">
          <cell r="D4092" t="str">
            <v>PSHR1238ZA</v>
          </cell>
        </row>
        <row r="4093">
          <cell r="D4093" t="str">
            <v>PSHR1251ZA-BM</v>
          </cell>
        </row>
        <row r="4094">
          <cell r="D4094" t="str">
            <v>PSHR1251ZA-BM</v>
          </cell>
        </row>
        <row r="4095">
          <cell r="D4095" t="str">
            <v>PSHR1251ZA-BM</v>
          </cell>
        </row>
        <row r="4096">
          <cell r="D4096" t="str">
            <v>PSHR1251ZA-CJ</v>
          </cell>
        </row>
        <row r="4097">
          <cell r="D4097" t="str">
            <v>PSHR1251ZA-VI</v>
          </cell>
        </row>
        <row r="4098">
          <cell r="D4098" t="str">
            <v>PSHR1251ZA-VI</v>
          </cell>
        </row>
        <row r="4099">
          <cell r="D4099" t="str">
            <v>PSHR1251ZA-VI</v>
          </cell>
        </row>
        <row r="4100">
          <cell r="D4100" t="str">
            <v>PSHR1251ZA-VI</v>
          </cell>
        </row>
        <row r="4101">
          <cell r="D4101" t="str">
            <v>PSHR1258ZA</v>
          </cell>
        </row>
        <row r="4102">
          <cell r="D4102" t="str">
            <v>PSHR1258ZA</v>
          </cell>
        </row>
        <row r="4103">
          <cell r="D4103" t="str">
            <v>PSHR1263ZA</v>
          </cell>
        </row>
        <row r="4104">
          <cell r="D4104" t="str">
            <v>PSHR1263ZA</v>
          </cell>
        </row>
        <row r="4105">
          <cell r="D4105" t="str">
            <v>PSHR1263ZA</v>
          </cell>
        </row>
        <row r="4106">
          <cell r="D4106" t="str">
            <v>PSHR1264ZA-BM</v>
          </cell>
        </row>
        <row r="4107">
          <cell r="D4107" t="str">
            <v>PSHR1264ZA-BM</v>
          </cell>
        </row>
        <row r="4108">
          <cell r="D4108" t="str">
            <v>PSHR1264ZA-BM</v>
          </cell>
        </row>
        <row r="4109">
          <cell r="D4109" t="str">
            <v>PSHR1264ZA-BM</v>
          </cell>
        </row>
        <row r="4110">
          <cell r="D4110" t="str">
            <v>PSHR1264ZA-BM</v>
          </cell>
        </row>
        <row r="4111">
          <cell r="D4111" t="str">
            <v>PSHR1272ZA</v>
          </cell>
        </row>
        <row r="4112">
          <cell r="D4112" t="str">
            <v>PSHR1272ZA</v>
          </cell>
        </row>
        <row r="4113">
          <cell r="D4113" t="str">
            <v>PSHR1272ZA</v>
          </cell>
        </row>
        <row r="4114">
          <cell r="D4114" t="str">
            <v>PSHR1273ZA</v>
          </cell>
        </row>
        <row r="4115">
          <cell r="D4115" t="str">
            <v>PSHR1273ZA</v>
          </cell>
        </row>
        <row r="4116">
          <cell r="D4116" t="str">
            <v>PSHR1273ZA</v>
          </cell>
        </row>
        <row r="4117">
          <cell r="D4117" t="str">
            <v>PSHR1273ZA</v>
          </cell>
        </row>
        <row r="4118">
          <cell r="D4118" t="str">
            <v>PSHR1273ZA</v>
          </cell>
        </row>
        <row r="4119">
          <cell r="D4119" t="str">
            <v>PSHR1273ZA</v>
          </cell>
        </row>
        <row r="4120">
          <cell r="D4120" t="str">
            <v>PSHR1273ZA-VI</v>
          </cell>
        </row>
        <row r="4121">
          <cell r="D4121" t="str">
            <v>PSHR1273ZA-VI</v>
          </cell>
        </row>
        <row r="4122">
          <cell r="D4122" t="str">
            <v>PSHR1273ZA-VI</v>
          </cell>
        </row>
        <row r="4123">
          <cell r="D4123" t="str">
            <v>PSHR1274ZB</v>
          </cell>
        </row>
        <row r="4124">
          <cell r="D4124" t="str">
            <v>PSHR1274ZB</v>
          </cell>
        </row>
        <row r="4125">
          <cell r="D4125" t="str">
            <v>PSHR1275ZA</v>
          </cell>
        </row>
        <row r="4126">
          <cell r="D4126" t="str">
            <v>PSHR1275ZA</v>
          </cell>
        </row>
        <row r="4127">
          <cell r="D4127" t="str">
            <v>PSHR1275ZA</v>
          </cell>
        </row>
        <row r="4128">
          <cell r="D4128" t="str">
            <v>PSHR1275ZA</v>
          </cell>
        </row>
        <row r="4129">
          <cell r="D4129" t="str">
            <v>PSHR1276ZA</v>
          </cell>
        </row>
        <row r="4130">
          <cell r="D4130" t="str">
            <v>PSHR1284ZA</v>
          </cell>
        </row>
        <row r="4131">
          <cell r="D4131" t="str">
            <v>PSHR1284ZA</v>
          </cell>
        </row>
        <row r="4132">
          <cell r="D4132" t="str">
            <v>PSHR1284ZA</v>
          </cell>
        </row>
        <row r="4133">
          <cell r="D4133" t="str">
            <v>PSHR1296ZA</v>
          </cell>
        </row>
        <row r="4134">
          <cell r="D4134" t="str">
            <v>PSHR1296ZA</v>
          </cell>
        </row>
        <row r="4135">
          <cell r="D4135" t="str">
            <v>PSHR1302ZA</v>
          </cell>
        </row>
        <row r="4136">
          <cell r="D4136" t="str">
            <v>PSHR1302ZA-BM</v>
          </cell>
        </row>
        <row r="4137">
          <cell r="D4137" t="str">
            <v>PSHR1305ZA-BM</v>
          </cell>
        </row>
        <row r="4138">
          <cell r="D4138" t="str">
            <v>PSHR1305ZA-BM</v>
          </cell>
        </row>
        <row r="4139">
          <cell r="D4139" t="str">
            <v>PSHR1305ZA-BM</v>
          </cell>
        </row>
        <row r="4140">
          <cell r="D4140" t="str">
            <v>PSHR1305ZA-BM</v>
          </cell>
        </row>
        <row r="4141">
          <cell r="D4141" t="str">
            <v>PSHR1312ZA</v>
          </cell>
        </row>
        <row r="4142">
          <cell r="D4142" t="str">
            <v>PSHR1312ZA</v>
          </cell>
        </row>
        <row r="4143">
          <cell r="D4143" t="str">
            <v>PSHR1312ZA</v>
          </cell>
        </row>
        <row r="4144">
          <cell r="D4144" t="str">
            <v>PSHR1312ZA</v>
          </cell>
        </row>
        <row r="4145">
          <cell r="D4145" t="str">
            <v>PSHR1316ZA</v>
          </cell>
        </row>
        <row r="4146">
          <cell r="D4146" t="str">
            <v>PSHR1316ZA</v>
          </cell>
        </row>
        <row r="4147">
          <cell r="D4147" t="str">
            <v>PSHR1336ZA</v>
          </cell>
        </row>
        <row r="4148">
          <cell r="D4148" t="str">
            <v>PSHR1336ZA</v>
          </cell>
        </row>
        <row r="4149">
          <cell r="D4149" t="str">
            <v>PSHR1336ZA</v>
          </cell>
        </row>
        <row r="4150">
          <cell r="D4150" t="str">
            <v>PSHR1336ZA</v>
          </cell>
        </row>
        <row r="4151">
          <cell r="D4151" t="str">
            <v>PSHR1336ZA</v>
          </cell>
        </row>
        <row r="4152">
          <cell r="D4152" t="str">
            <v>PSHR1336ZA</v>
          </cell>
        </row>
        <row r="4153">
          <cell r="D4153" t="str">
            <v>PSHR1366ZB</v>
          </cell>
        </row>
        <row r="4154">
          <cell r="D4154" t="str">
            <v>PSHR1367ZA</v>
          </cell>
        </row>
        <row r="4155">
          <cell r="D4155" t="str">
            <v>PSHR1368ZA</v>
          </cell>
        </row>
        <row r="4156">
          <cell r="D4156" t="str">
            <v>PSHR1369ZB</v>
          </cell>
        </row>
        <row r="4157">
          <cell r="D4157" t="str">
            <v>PSHR1370ZA</v>
          </cell>
        </row>
        <row r="4158">
          <cell r="D4158" t="str">
            <v>PSHR1371ZA</v>
          </cell>
        </row>
        <row r="4159">
          <cell r="D4159" t="str">
            <v>PSHS1071ZA1</v>
          </cell>
        </row>
        <row r="4160">
          <cell r="D4160" t="str">
            <v>PSHS1071ZA2</v>
          </cell>
        </row>
        <row r="4161">
          <cell r="D4161" t="str">
            <v>PSHX1200ZA</v>
          </cell>
        </row>
        <row r="4162">
          <cell r="D4162" t="str">
            <v>PSHX1200ZA</v>
          </cell>
        </row>
        <row r="4163">
          <cell r="D4163" t="str">
            <v>PSHX1200ZA</v>
          </cell>
        </row>
        <row r="4164">
          <cell r="D4164" t="str">
            <v>PSHX1200ZA-CJ</v>
          </cell>
        </row>
        <row r="4165">
          <cell r="D4165" t="str">
            <v>PSHX1200ZA-VI</v>
          </cell>
        </row>
        <row r="4166">
          <cell r="D4166" t="str">
            <v>PSHX1200ZA-VI</v>
          </cell>
        </row>
        <row r="4167">
          <cell r="D4167" t="str">
            <v>PSHX1200ZA-VI</v>
          </cell>
        </row>
        <row r="4168">
          <cell r="D4168" t="str">
            <v>PSHX1218ZA</v>
          </cell>
        </row>
        <row r="4169">
          <cell r="D4169" t="str">
            <v>PSJA1068ZA-KP</v>
          </cell>
        </row>
        <row r="4170">
          <cell r="D4170" t="str">
            <v>PSJA1081ZA-IW</v>
          </cell>
        </row>
        <row r="4171">
          <cell r="D4171" t="str">
            <v>PSJA1081ZA-IW</v>
          </cell>
        </row>
        <row r="4172">
          <cell r="D4172" t="str">
            <v>PSJA1081ZA-IW</v>
          </cell>
        </row>
        <row r="4173">
          <cell r="D4173" t="str">
            <v>PSJA1081ZA-IW</v>
          </cell>
        </row>
        <row r="4174">
          <cell r="D4174" t="str">
            <v>PSJA1081ZA-IW</v>
          </cell>
        </row>
        <row r="4175">
          <cell r="D4175" t="str">
            <v>PSJA1081ZA-IW</v>
          </cell>
        </row>
        <row r="4176">
          <cell r="D4176" t="str">
            <v>PSJA1081ZA-IW</v>
          </cell>
        </row>
        <row r="4177">
          <cell r="D4177" t="str">
            <v>PSJA1081ZA-IW</v>
          </cell>
        </row>
        <row r="4178">
          <cell r="D4178" t="str">
            <v>PSJA1084XA-LN</v>
          </cell>
        </row>
        <row r="4179">
          <cell r="D4179" t="str">
            <v>PSJA1084XA-LN</v>
          </cell>
        </row>
        <row r="4180">
          <cell r="D4180" t="str">
            <v>PSJA1084XA-LN</v>
          </cell>
        </row>
        <row r="4181">
          <cell r="D4181" t="str">
            <v>PSJA1084ZA-LN</v>
          </cell>
        </row>
        <row r="4182">
          <cell r="D4182" t="str">
            <v>PSJA1084ZA-LN</v>
          </cell>
        </row>
        <row r="4183">
          <cell r="D4183" t="str">
            <v>PSJA1084ZA-LN</v>
          </cell>
        </row>
        <row r="4184">
          <cell r="D4184" t="str">
            <v>PSJA1108ZA-IP</v>
          </cell>
        </row>
        <row r="4185">
          <cell r="D4185" t="str">
            <v>PSJA1108ZA-IP</v>
          </cell>
        </row>
        <row r="4186">
          <cell r="D4186" t="str">
            <v>PSJA1108ZA-IP</v>
          </cell>
        </row>
        <row r="4187">
          <cell r="D4187" t="str">
            <v>PSJA1109ZA-LN</v>
          </cell>
        </row>
        <row r="4188">
          <cell r="D4188" t="str">
            <v>PSJA1109ZA-LN</v>
          </cell>
        </row>
        <row r="4189">
          <cell r="D4189" t="str">
            <v>PSJA1109ZA-LN</v>
          </cell>
        </row>
        <row r="4190">
          <cell r="D4190" t="str">
            <v>PSJA1109ZA-LN</v>
          </cell>
        </row>
        <row r="4191">
          <cell r="D4191" t="str">
            <v>PSJA1115ZA-LN</v>
          </cell>
        </row>
        <row r="4192">
          <cell r="D4192" t="str">
            <v>PSJE1028YA-SV</v>
          </cell>
        </row>
        <row r="4193">
          <cell r="D4193" t="str">
            <v>PSJE1028YA-SV</v>
          </cell>
        </row>
        <row r="4194">
          <cell r="D4194" t="str">
            <v>PSJE1028YA-SV</v>
          </cell>
        </row>
        <row r="4195">
          <cell r="D4195" t="str">
            <v>PSJE1028YA-SV</v>
          </cell>
        </row>
        <row r="4196">
          <cell r="D4196" t="str">
            <v>PSJE1030YA-SV</v>
          </cell>
        </row>
        <row r="4197">
          <cell r="D4197" t="str">
            <v>PSJE1030YA-SV</v>
          </cell>
        </row>
        <row r="4198">
          <cell r="D4198" t="str">
            <v>PSJE1030YA-SV</v>
          </cell>
        </row>
        <row r="4199">
          <cell r="D4199" t="str">
            <v>PSJE1031YA-SV</v>
          </cell>
        </row>
        <row r="4200">
          <cell r="D4200" t="str">
            <v>PSJE1031YA-SV</v>
          </cell>
        </row>
        <row r="4201">
          <cell r="D4201" t="str">
            <v>PSJE1032YA-SV</v>
          </cell>
        </row>
        <row r="4202">
          <cell r="D4202" t="str">
            <v>PSJE1032YA-SV</v>
          </cell>
        </row>
        <row r="4203">
          <cell r="D4203" t="str">
            <v>PSJE1032YA-SV</v>
          </cell>
        </row>
        <row r="4204">
          <cell r="D4204" t="str">
            <v>PSJE1036XA-SV</v>
          </cell>
        </row>
        <row r="4205">
          <cell r="D4205" t="str">
            <v>PSJE1036XA-SV</v>
          </cell>
        </row>
        <row r="4206">
          <cell r="D4206" t="str">
            <v>PSJE1036XA-SV</v>
          </cell>
        </row>
        <row r="4207">
          <cell r="D4207" t="str">
            <v>PSJE1036XA-SV</v>
          </cell>
        </row>
        <row r="4208">
          <cell r="D4208" t="str">
            <v>PSJE1044YA-SV</v>
          </cell>
        </row>
        <row r="4209">
          <cell r="D4209" t="str">
            <v>PSJE1044YA-SV</v>
          </cell>
        </row>
        <row r="4210">
          <cell r="D4210" t="str">
            <v>PSJE1044YA-SV</v>
          </cell>
        </row>
        <row r="4211">
          <cell r="D4211" t="str">
            <v>PSJE1044YA-SV</v>
          </cell>
        </row>
        <row r="4212">
          <cell r="D4212" t="str">
            <v>PSJE1071YA-SV</v>
          </cell>
        </row>
        <row r="4213">
          <cell r="D4213" t="str">
            <v>PSJE1071YA-SV</v>
          </cell>
        </row>
        <row r="4214">
          <cell r="D4214" t="str">
            <v>PSJE1072ZA-SV</v>
          </cell>
        </row>
        <row r="4215">
          <cell r="D4215" t="str">
            <v>PSJE1072ZA-SV</v>
          </cell>
        </row>
        <row r="4216">
          <cell r="D4216" t="str">
            <v>PSJE1073ZA-SV</v>
          </cell>
        </row>
        <row r="4217">
          <cell r="D4217" t="str">
            <v>PSJE1073ZA-VJ</v>
          </cell>
        </row>
        <row r="4218">
          <cell r="D4218" t="str">
            <v>PSJE1074ZA-SV</v>
          </cell>
        </row>
        <row r="4219">
          <cell r="D4219" t="str">
            <v>PSJE1074ZA-SV</v>
          </cell>
        </row>
        <row r="4220">
          <cell r="D4220" t="str">
            <v>PSJP01S02ZA-CC</v>
          </cell>
        </row>
        <row r="4221">
          <cell r="D4221" t="str">
            <v>PSJP01S02ZA-CC</v>
          </cell>
        </row>
        <row r="4222">
          <cell r="D4222" t="str">
            <v>PSJP01S02ZA-CC</v>
          </cell>
        </row>
        <row r="4223">
          <cell r="D4223" t="str">
            <v>PSJP01S02ZA-CC</v>
          </cell>
        </row>
        <row r="4224">
          <cell r="D4224" t="str">
            <v>PSJP01S02ZA-CC</v>
          </cell>
        </row>
        <row r="4225">
          <cell r="D4225" t="str">
            <v>PSJP01S02ZA-CC</v>
          </cell>
        </row>
        <row r="4226">
          <cell r="D4226" t="str">
            <v>PSJS02P14ZA-GE</v>
          </cell>
        </row>
        <row r="4227">
          <cell r="D4227" t="str">
            <v>PSJS02P14ZA-GE</v>
          </cell>
        </row>
        <row r="4228">
          <cell r="D4228" t="str">
            <v>PSJS02P14ZA-GE</v>
          </cell>
        </row>
        <row r="4229">
          <cell r="D4229" t="str">
            <v>PSJS02P14ZA-GE</v>
          </cell>
        </row>
        <row r="4230">
          <cell r="D4230" t="str">
            <v>PSJS02P15ZA-GE</v>
          </cell>
        </row>
        <row r="4231">
          <cell r="D4231" t="str">
            <v>PSJS02P15ZA-GE</v>
          </cell>
        </row>
        <row r="4232">
          <cell r="D4232" t="str">
            <v>PSJS02P15ZA-GE</v>
          </cell>
        </row>
        <row r="4233">
          <cell r="D4233" t="str">
            <v>PSJS02P15ZA-GE</v>
          </cell>
        </row>
        <row r="4234">
          <cell r="D4234" t="str">
            <v>PSJS02P15ZA-GE</v>
          </cell>
        </row>
        <row r="4235">
          <cell r="D4235" t="str">
            <v>PSJS02P46ZA-VL</v>
          </cell>
        </row>
        <row r="4236">
          <cell r="D4236" t="str">
            <v>PSJS02P47ZA-VL</v>
          </cell>
        </row>
        <row r="4237">
          <cell r="D4237" t="str">
            <v>PSJS02Q10ZA-BM</v>
          </cell>
        </row>
        <row r="4238">
          <cell r="D4238" t="str">
            <v>PSJS02Q10ZA-BM</v>
          </cell>
        </row>
        <row r="4239">
          <cell r="D4239" t="str">
            <v>PSJS02Q10ZA-BM</v>
          </cell>
        </row>
        <row r="4240">
          <cell r="D4240" t="str">
            <v>PSJS02Q10ZA-VL</v>
          </cell>
        </row>
        <row r="4241">
          <cell r="D4241" t="str">
            <v>PSJS02Q11ZA-BM</v>
          </cell>
        </row>
        <row r="4242">
          <cell r="D4242" t="str">
            <v>PSJS02Q11ZA-BM</v>
          </cell>
        </row>
        <row r="4243">
          <cell r="D4243" t="str">
            <v>PSJS02Q11ZA-BM</v>
          </cell>
        </row>
        <row r="4244">
          <cell r="D4244" t="str">
            <v>PSJS02Q11ZA-BM</v>
          </cell>
        </row>
        <row r="4245">
          <cell r="D4245" t="str">
            <v>PSJS03P13ZA-0N</v>
          </cell>
        </row>
        <row r="4246">
          <cell r="D4246" t="str">
            <v>PSJS03P13ZA-0N</v>
          </cell>
        </row>
        <row r="4247">
          <cell r="D4247" t="str">
            <v>PSJS03P16ZA-BM</v>
          </cell>
        </row>
        <row r="4248">
          <cell r="D4248" t="str">
            <v>PSJS03P16ZA-BM</v>
          </cell>
        </row>
        <row r="4249">
          <cell r="D4249" t="str">
            <v>PSJS03P20ZA-VL</v>
          </cell>
        </row>
        <row r="4250">
          <cell r="D4250" t="str">
            <v>PSJS03P20ZA-VL</v>
          </cell>
        </row>
        <row r="4251">
          <cell r="D4251" t="str">
            <v>PSJS03P20ZA-VL</v>
          </cell>
        </row>
        <row r="4252">
          <cell r="D4252" t="str">
            <v>PSJS03P33ZA-0N</v>
          </cell>
        </row>
        <row r="4253">
          <cell r="D4253" t="str">
            <v>PSJS03P33ZA-0N</v>
          </cell>
        </row>
        <row r="4254">
          <cell r="D4254" t="str">
            <v>PSJS04P21ZA-VL</v>
          </cell>
        </row>
        <row r="4255">
          <cell r="D4255" t="str">
            <v>PSJS04P21ZA-VL</v>
          </cell>
        </row>
        <row r="4256">
          <cell r="D4256" t="str">
            <v>PSJS04P21ZA-VL</v>
          </cell>
        </row>
        <row r="4257">
          <cell r="D4257" t="str">
            <v>PSJS09P12ZA-0N</v>
          </cell>
        </row>
        <row r="4258">
          <cell r="D4258" t="str">
            <v>PSJS09P12ZA-0N</v>
          </cell>
        </row>
        <row r="4259">
          <cell r="D4259" t="str">
            <v>PSJS09P12ZA-0N</v>
          </cell>
        </row>
        <row r="4260">
          <cell r="D4260" t="str">
            <v>PSJS11P24ZA-VL</v>
          </cell>
        </row>
        <row r="4261">
          <cell r="D4261" t="str">
            <v>PSJS11P24ZA-VL</v>
          </cell>
        </row>
        <row r="4262">
          <cell r="D4262" t="str">
            <v>PSJS11P24ZA-VL</v>
          </cell>
        </row>
        <row r="4263">
          <cell r="D4263" t="str">
            <v>PSJS11P24ZA-VL</v>
          </cell>
        </row>
        <row r="4264">
          <cell r="D4264" t="str">
            <v>PSJXC0102ZA</v>
          </cell>
        </row>
        <row r="4265">
          <cell r="D4265" t="str">
            <v>PSJXC0102ZA</v>
          </cell>
        </row>
        <row r="4266">
          <cell r="D4266" t="str">
            <v>PSJXC0102ZA</v>
          </cell>
        </row>
        <row r="4267">
          <cell r="D4267" t="str">
            <v>PSJXC0102ZA</v>
          </cell>
        </row>
        <row r="4268">
          <cell r="D4268" t="str">
            <v>PSJXC0224ZA</v>
          </cell>
        </row>
        <row r="4269">
          <cell r="D4269" t="str">
            <v>PSJXC0224ZA</v>
          </cell>
        </row>
        <row r="4270">
          <cell r="D4270" t="str">
            <v>PSJXC0224ZA</v>
          </cell>
        </row>
        <row r="4271">
          <cell r="D4271" t="str">
            <v>PSJXN0133ZA</v>
          </cell>
        </row>
        <row r="4272">
          <cell r="D4272" t="str">
            <v>PSJXN0134ZA</v>
          </cell>
        </row>
        <row r="4273">
          <cell r="D4273" t="str">
            <v>PSKE1056ZA1-K115</v>
          </cell>
        </row>
        <row r="4274">
          <cell r="D4274" t="str">
            <v>PSKE1056ZA1-K115</v>
          </cell>
        </row>
        <row r="4275">
          <cell r="D4275" t="str">
            <v>PSKE1056ZA1-K115</v>
          </cell>
        </row>
        <row r="4276">
          <cell r="D4276" t="str">
            <v>PSKE1056ZA1-K115</v>
          </cell>
        </row>
        <row r="4277">
          <cell r="D4277" t="str">
            <v>PSKE1056ZA1-K115</v>
          </cell>
        </row>
        <row r="4278">
          <cell r="D4278" t="str">
            <v>PSKE1062ZA1-K115</v>
          </cell>
        </row>
        <row r="4279">
          <cell r="D4279" t="str">
            <v>PSKE1062ZA1-K115</v>
          </cell>
        </row>
        <row r="4280">
          <cell r="D4280" t="str">
            <v>PSKE1062ZA1-K115</v>
          </cell>
        </row>
        <row r="4281">
          <cell r="D4281" t="str">
            <v>PSKE1062ZA1-K115</v>
          </cell>
        </row>
        <row r="4282">
          <cell r="D4282" t="str">
            <v>PSKF1054YA1-W140</v>
          </cell>
        </row>
        <row r="4283">
          <cell r="D4283" t="str">
            <v>PSKF1054YA1-W140</v>
          </cell>
        </row>
        <row r="4284">
          <cell r="D4284" t="str">
            <v>PSKF1054YA2-H877</v>
          </cell>
        </row>
        <row r="4285">
          <cell r="D4285" t="str">
            <v>PSKF1054YA2-H877</v>
          </cell>
        </row>
        <row r="4286">
          <cell r="D4286" t="str">
            <v>PSKF1054YA2-H877</v>
          </cell>
        </row>
        <row r="4287">
          <cell r="D4287" t="str">
            <v>PSKF1054YA2-H877</v>
          </cell>
        </row>
        <row r="4288">
          <cell r="D4288" t="str">
            <v>PSKF1054ZA1-W140</v>
          </cell>
        </row>
        <row r="4289">
          <cell r="D4289" t="str">
            <v>PSKF1054ZA1-W140</v>
          </cell>
        </row>
        <row r="4290">
          <cell r="D4290" t="str">
            <v>PSKF1054ZA1-W140</v>
          </cell>
        </row>
        <row r="4291">
          <cell r="D4291" t="str">
            <v>PSKF1054ZA1-W140</v>
          </cell>
        </row>
        <row r="4292">
          <cell r="D4292" t="str">
            <v>PSKF1054ZA1-W140</v>
          </cell>
        </row>
        <row r="4293">
          <cell r="D4293" t="str">
            <v>PSKF1054ZA1-W140</v>
          </cell>
        </row>
        <row r="4294">
          <cell r="D4294" t="str">
            <v>PSKF1054ZA1-W140</v>
          </cell>
        </row>
        <row r="4295">
          <cell r="D4295" t="str">
            <v>PSKF1054ZA1-W140</v>
          </cell>
        </row>
        <row r="4296">
          <cell r="D4296" t="str">
            <v>PSKF1054ZA2-H877</v>
          </cell>
        </row>
        <row r="4297">
          <cell r="D4297" t="str">
            <v>PSKF1054ZA2-H877</v>
          </cell>
        </row>
        <row r="4298">
          <cell r="D4298" t="str">
            <v>PSKF1054ZA2-H877</v>
          </cell>
        </row>
        <row r="4299">
          <cell r="D4299" t="str">
            <v>PSKF1054ZA2-H877</v>
          </cell>
        </row>
        <row r="4300">
          <cell r="D4300" t="str">
            <v>PSKF1054ZA2-H877</v>
          </cell>
        </row>
        <row r="4301">
          <cell r="D4301" t="str">
            <v>PSKF1054ZA2-H877</v>
          </cell>
        </row>
        <row r="4302">
          <cell r="D4302" t="str">
            <v>PSKF1054ZA2-H877</v>
          </cell>
        </row>
        <row r="4303">
          <cell r="D4303" t="str">
            <v>PSKF1054ZA2-H877</v>
          </cell>
        </row>
        <row r="4304">
          <cell r="D4304" t="str">
            <v>PSKF1055YB1-W140</v>
          </cell>
        </row>
        <row r="4305">
          <cell r="D4305" t="str">
            <v>PSKF1055YB2-H877</v>
          </cell>
        </row>
        <row r="4306">
          <cell r="D4306" t="str">
            <v>PSKF1055ZB1-W140</v>
          </cell>
        </row>
        <row r="4307">
          <cell r="D4307" t="str">
            <v>PSKF1055ZB1-W140</v>
          </cell>
        </row>
        <row r="4308">
          <cell r="D4308" t="str">
            <v>PSKF1055ZB1-W140</v>
          </cell>
        </row>
        <row r="4309">
          <cell r="D4309" t="str">
            <v>PSKF1055ZB1-W140</v>
          </cell>
        </row>
        <row r="4310">
          <cell r="D4310" t="str">
            <v>PSKF1055ZB1-W140</v>
          </cell>
        </row>
        <row r="4311">
          <cell r="D4311" t="str">
            <v>PSKF1055ZB2-H877</v>
          </cell>
        </row>
        <row r="4312">
          <cell r="D4312" t="str">
            <v>PSKF1055ZB2-H877</v>
          </cell>
        </row>
        <row r="4313">
          <cell r="D4313" t="str">
            <v>PSKF1055ZB2-H877</v>
          </cell>
        </row>
        <row r="4314">
          <cell r="D4314" t="str">
            <v>PSKF1055ZB2-H877</v>
          </cell>
        </row>
        <row r="4315">
          <cell r="D4315" t="str">
            <v>PSKF1055ZB2-H877</v>
          </cell>
        </row>
        <row r="4316">
          <cell r="D4316" t="str">
            <v>PSKF1131ZA1-W300</v>
          </cell>
        </row>
        <row r="4317">
          <cell r="D4317" t="str">
            <v>PSKF1131ZA1-W300</v>
          </cell>
        </row>
        <row r="4318">
          <cell r="D4318" t="str">
            <v>PSKF1131ZA2-H939</v>
          </cell>
        </row>
        <row r="4319">
          <cell r="D4319" t="str">
            <v>PSKF1131ZA2-H939</v>
          </cell>
        </row>
        <row r="4320">
          <cell r="D4320" t="str">
            <v>PSKF1133ZA1-W300</v>
          </cell>
        </row>
        <row r="4321">
          <cell r="D4321" t="str">
            <v>PSKF1133ZA1-W300</v>
          </cell>
        </row>
        <row r="4322">
          <cell r="D4322" t="str">
            <v>PSKF1133ZA2-H939</v>
          </cell>
        </row>
        <row r="4323">
          <cell r="D4323" t="str">
            <v>PSKF1133ZA2-H939</v>
          </cell>
        </row>
        <row r="4324">
          <cell r="D4324" t="str">
            <v>PSKF1135ZA1-W300</v>
          </cell>
        </row>
        <row r="4325">
          <cell r="D4325" t="str">
            <v>PSKF1135ZA1-W300</v>
          </cell>
        </row>
        <row r="4326">
          <cell r="D4326" t="str">
            <v>PSKF1135ZA2-H939</v>
          </cell>
        </row>
        <row r="4327">
          <cell r="D4327" t="str">
            <v>PSKF1135ZA2-H939</v>
          </cell>
        </row>
        <row r="4328">
          <cell r="D4328" t="str">
            <v>PSKK1034XA1-B434</v>
          </cell>
        </row>
        <row r="4329">
          <cell r="D4329" t="str">
            <v>PSKK1034XA1-B434</v>
          </cell>
        </row>
        <row r="4330">
          <cell r="D4330" t="str">
            <v>PSKK1034XA1-B434</v>
          </cell>
        </row>
        <row r="4331">
          <cell r="D4331" t="str">
            <v>PSKK1034XA1-B434</v>
          </cell>
        </row>
        <row r="4332">
          <cell r="D4332" t="str">
            <v>PSKK1034YA1-B434</v>
          </cell>
        </row>
        <row r="4333">
          <cell r="D4333" t="str">
            <v>PSKK1034YA1-B434</v>
          </cell>
        </row>
        <row r="4334">
          <cell r="D4334" t="str">
            <v>PSKK1034YA1-B434</v>
          </cell>
        </row>
        <row r="4335">
          <cell r="D4335" t="str">
            <v>PSKK1034YA1-B434</v>
          </cell>
        </row>
        <row r="4336">
          <cell r="D4336" t="str">
            <v>PSKK1034ZA1-B434</v>
          </cell>
        </row>
        <row r="4337">
          <cell r="D4337" t="str">
            <v>PSKK1034ZA1-B434</v>
          </cell>
        </row>
        <row r="4338">
          <cell r="D4338" t="str">
            <v>PSKK1034ZA1-B434</v>
          </cell>
        </row>
        <row r="4339">
          <cell r="D4339" t="str">
            <v>PSKK1034ZA1-B434</v>
          </cell>
        </row>
        <row r="4340">
          <cell r="D4340" t="str">
            <v>PSKK1034ZA1-B434</v>
          </cell>
        </row>
        <row r="4341">
          <cell r="D4341" t="str">
            <v>PSKK1035ZA1-B434</v>
          </cell>
        </row>
        <row r="4342">
          <cell r="D4342" t="str">
            <v>PSKK1035ZA1-B434</v>
          </cell>
        </row>
        <row r="4343">
          <cell r="D4343" t="str">
            <v>PSKK1035ZA1-B434</v>
          </cell>
        </row>
        <row r="4344">
          <cell r="D4344" t="str">
            <v>PSKK1035ZA1-B434</v>
          </cell>
        </row>
        <row r="4345">
          <cell r="D4345" t="str">
            <v>PSKK1035ZA1-B434</v>
          </cell>
        </row>
        <row r="4346">
          <cell r="D4346" t="str">
            <v>PSKK1035ZA1-B434</v>
          </cell>
        </row>
        <row r="4347">
          <cell r="D4347" t="str">
            <v>PSKK1038ZA1-M747</v>
          </cell>
        </row>
        <row r="4348">
          <cell r="D4348" t="str">
            <v>PSKK1038ZA1-M747</v>
          </cell>
        </row>
        <row r="4349">
          <cell r="D4349" t="str">
            <v>PSKK1038ZA1-M747</v>
          </cell>
        </row>
        <row r="4350">
          <cell r="D4350" t="str">
            <v>PSKK1038ZA1-M747</v>
          </cell>
        </row>
        <row r="4351">
          <cell r="D4351" t="str">
            <v>PSKK1038ZA1-M747</v>
          </cell>
        </row>
        <row r="4352">
          <cell r="D4352" t="str">
            <v>PSKK1038ZA1-M747</v>
          </cell>
        </row>
        <row r="4353">
          <cell r="D4353" t="str">
            <v>PSKK1038ZA1-M747</v>
          </cell>
        </row>
        <row r="4354">
          <cell r="D4354" t="str">
            <v>PSKK1038ZA2-M748</v>
          </cell>
        </row>
        <row r="4355">
          <cell r="D4355" t="str">
            <v>PSKK1038ZA2-M748</v>
          </cell>
        </row>
        <row r="4356">
          <cell r="D4356" t="str">
            <v>PSKK1038ZA2-M748</v>
          </cell>
        </row>
        <row r="4357">
          <cell r="D4357" t="str">
            <v>PSKK1038ZA2-M748</v>
          </cell>
        </row>
        <row r="4358">
          <cell r="D4358" t="str">
            <v>PSKK1038ZA2-M748</v>
          </cell>
        </row>
        <row r="4359">
          <cell r="D4359" t="str">
            <v>PSKK1038ZA2-M748</v>
          </cell>
        </row>
        <row r="4360">
          <cell r="D4360" t="str">
            <v>PSKK1038ZA2-M748</v>
          </cell>
        </row>
        <row r="4361">
          <cell r="D4361" t="str">
            <v>PSKK1039ZA1-W140</v>
          </cell>
        </row>
        <row r="4362">
          <cell r="D4362" t="str">
            <v>PSKK1039ZA1-W140</v>
          </cell>
        </row>
        <row r="4363">
          <cell r="D4363" t="str">
            <v>PSKK1039ZA1-W140</v>
          </cell>
        </row>
        <row r="4364">
          <cell r="D4364" t="str">
            <v>PSKK1039ZA2-H877</v>
          </cell>
        </row>
        <row r="4365">
          <cell r="D4365" t="str">
            <v>PSKK1039ZA2-H877</v>
          </cell>
        </row>
        <row r="4366">
          <cell r="D4366" t="str">
            <v>PSKK1039ZA2-H877</v>
          </cell>
        </row>
        <row r="4367">
          <cell r="D4367" t="str">
            <v>PSKK1039ZA2-H877</v>
          </cell>
        </row>
        <row r="4368">
          <cell r="D4368" t="str">
            <v>PSKK1039ZA2-H877</v>
          </cell>
        </row>
        <row r="4369">
          <cell r="D4369" t="str">
            <v>PSKK1039ZA2-H877</v>
          </cell>
        </row>
        <row r="4370">
          <cell r="D4370" t="str">
            <v>PSKK1043XA1-B434</v>
          </cell>
        </row>
        <row r="4371">
          <cell r="D4371" t="str">
            <v>PSKK1043XA1-B434</v>
          </cell>
        </row>
        <row r="4372">
          <cell r="D4372" t="str">
            <v>PSKK1043XA1-B434</v>
          </cell>
        </row>
        <row r="4373">
          <cell r="D4373" t="str">
            <v>PSKK1043XA1-B434</v>
          </cell>
        </row>
        <row r="4374">
          <cell r="D4374" t="str">
            <v>PSKK1057ZA1-W300</v>
          </cell>
        </row>
        <row r="4375">
          <cell r="D4375" t="str">
            <v>PSKK1057ZA2-H939</v>
          </cell>
        </row>
        <row r="4376">
          <cell r="D4376" t="str">
            <v>PSKK1059ZA1-W300</v>
          </cell>
        </row>
        <row r="4377">
          <cell r="D4377" t="str">
            <v>PSKK1059ZA1-W300</v>
          </cell>
        </row>
        <row r="4378">
          <cell r="D4378" t="str">
            <v>PSKK1059ZA2-H939</v>
          </cell>
        </row>
        <row r="4379">
          <cell r="D4379" t="str">
            <v>PSKK1059ZA2-H939</v>
          </cell>
        </row>
        <row r="4380">
          <cell r="D4380" t="str">
            <v>PSKL1013YA1-K115</v>
          </cell>
        </row>
        <row r="4381">
          <cell r="D4381" t="str">
            <v>PSKL1013YA1-K115</v>
          </cell>
        </row>
        <row r="4382">
          <cell r="D4382" t="str">
            <v>PSKL1014ZA1-W140</v>
          </cell>
        </row>
        <row r="4383">
          <cell r="D4383" t="str">
            <v>PSKL1014ZA1-W140</v>
          </cell>
        </row>
        <row r="4384">
          <cell r="D4384" t="str">
            <v>PSKL1014ZA1-W140</v>
          </cell>
        </row>
        <row r="4385">
          <cell r="D4385" t="str">
            <v>PSKL1014ZA1-W140</v>
          </cell>
        </row>
        <row r="4386">
          <cell r="D4386" t="str">
            <v>PSKL1014ZA2-H877</v>
          </cell>
        </row>
        <row r="4387">
          <cell r="D4387" t="str">
            <v>PSKL1014ZA2-H877</v>
          </cell>
        </row>
        <row r="4388">
          <cell r="D4388" t="str">
            <v>PSKL1014ZA2-H877</v>
          </cell>
        </row>
        <row r="4389">
          <cell r="D4389" t="str">
            <v>PSKL1014ZA2-H877</v>
          </cell>
        </row>
        <row r="4390">
          <cell r="D4390" t="str">
            <v>PSKL1014ZA2-H877</v>
          </cell>
        </row>
        <row r="4391">
          <cell r="D4391" t="str">
            <v>PSKL1016ZA1-K115</v>
          </cell>
        </row>
        <row r="4392">
          <cell r="D4392" t="str">
            <v>PSKL1016ZA1-K115</v>
          </cell>
        </row>
        <row r="4393">
          <cell r="D4393" t="str">
            <v>PSKL1016ZA1-K115</v>
          </cell>
        </row>
        <row r="4394">
          <cell r="D4394" t="str">
            <v>PSKL1037ZA1-H393</v>
          </cell>
        </row>
        <row r="4395">
          <cell r="D4395" t="str">
            <v>PSKL1037ZA1-H393</v>
          </cell>
        </row>
        <row r="4396">
          <cell r="D4396" t="str">
            <v>PSKM1083WA1-W140</v>
          </cell>
        </row>
        <row r="4397">
          <cell r="D4397" t="str">
            <v>PSKM1083WA1-W140</v>
          </cell>
        </row>
        <row r="4398">
          <cell r="D4398" t="str">
            <v>PSKM1083WA1-W140</v>
          </cell>
        </row>
        <row r="4399">
          <cell r="D4399" t="str">
            <v>PSKM1083WA1-W140</v>
          </cell>
        </row>
        <row r="4400">
          <cell r="D4400" t="str">
            <v>PSKM1083WA1-W140</v>
          </cell>
        </row>
        <row r="4401">
          <cell r="D4401" t="str">
            <v>PSKM1083WA2-H877</v>
          </cell>
        </row>
        <row r="4402">
          <cell r="D4402" t="str">
            <v>PSKM1083WA2-H877</v>
          </cell>
        </row>
        <row r="4403">
          <cell r="D4403" t="str">
            <v>PSKM1083WA2-H877</v>
          </cell>
        </row>
        <row r="4404">
          <cell r="D4404" t="str">
            <v>PSKM1083WA2-H877</v>
          </cell>
        </row>
        <row r="4405">
          <cell r="D4405" t="str">
            <v>PSKM1083WA2-H877</v>
          </cell>
        </row>
        <row r="4406">
          <cell r="D4406" t="str">
            <v>PSKM1083XA1-W140</v>
          </cell>
        </row>
        <row r="4407">
          <cell r="D4407" t="str">
            <v>PSKM1083XA1-W140</v>
          </cell>
        </row>
        <row r="4408">
          <cell r="D4408" t="str">
            <v>PSKM1083XA1-W140</v>
          </cell>
        </row>
        <row r="4409">
          <cell r="D4409" t="str">
            <v>PSKM1083XA1-W140</v>
          </cell>
        </row>
        <row r="4410">
          <cell r="D4410" t="str">
            <v>PSKM1083XA1-W140</v>
          </cell>
        </row>
        <row r="4411">
          <cell r="D4411" t="str">
            <v>PSKM1083XA2-H877</v>
          </cell>
        </row>
        <row r="4412">
          <cell r="D4412" t="str">
            <v>PSKM1083XA2-H877</v>
          </cell>
        </row>
        <row r="4413">
          <cell r="D4413" t="str">
            <v>PSKM1083XA2-H877</v>
          </cell>
        </row>
        <row r="4414">
          <cell r="D4414" t="str">
            <v>PSKM1083XA2-H877</v>
          </cell>
        </row>
        <row r="4415">
          <cell r="D4415" t="str">
            <v>PSKM1083XA2-H877</v>
          </cell>
        </row>
        <row r="4416">
          <cell r="D4416" t="str">
            <v>PSKM1083XA2-H877</v>
          </cell>
        </row>
        <row r="4417">
          <cell r="D4417" t="str">
            <v>PSKM1083XA2-H877</v>
          </cell>
        </row>
        <row r="4418">
          <cell r="D4418" t="str">
            <v>PSKM1083XA2-H877</v>
          </cell>
        </row>
        <row r="4419">
          <cell r="D4419" t="str">
            <v>PSKM1083YA1-W140</v>
          </cell>
        </row>
        <row r="4420">
          <cell r="D4420" t="str">
            <v>PSKM1083YA1-W140</v>
          </cell>
        </row>
        <row r="4421">
          <cell r="D4421" t="str">
            <v>PSKM1083YA1-W140</v>
          </cell>
        </row>
        <row r="4422">
          <cell r="D4422" t="str">
            <v>PSKM1083YA1-W140</v>
          </cell>
        </row>
        <row r="4423">
          <cell r="D4423" t="str">
            <v>PSKM1083YA1-W140</v>
          </cell>
        </row>
        <row r="4424">
          <cell r="D4424" t="str">
            <v>PSKM1083YA1-W140</v>
          </cell>
        </row>
        <row r="4425">
          <cell r="D4425" t="str">
            <v>PSKM1083YA2-H877</v>
          </cell>
        </row>
        <row r="4426">
          <cell r="D4426" t="str">
            <v>PSKM1083YA2-H877</v>
          </cell>
        </row>
        <row r="4427">
          <cell r="D4427" t="str">
            <v>PSKM1083YA2-H877</v>
          </cell>
        </row>
        <row r="4428">
          <cell r="D4428" t="str">
            <v>PSKM1083YA2-H877</v>
          </cell>
        </row>
        <row r="4429">
          <cell r="D4429" t="str">
            <v>PSKM1083YA2-H877</v>
          </cell>
        </row>
        <row r="4430">
          <cell r="D4430" t="str">
            <v>PSKM1083YA2-H877</v>
          </cell>
        </row>
        <row r="4431">
          <cell r="D4431" t="str">
            <v>PSKM1083YA2-H877</v>
          </cell>
        </row>
        <row r="4432">
          <cell r="D4432" t="str">
            <v>PSKM1083YA2-H877</v>
          </cell>
        </row>
        <row r="4433">
          <cell r="D4433" t="str">
            <v>PSKM1083YA2-H877</v>
          </cell>
        </row>
        <row r="4434">
          <cell r="D4434" t="str">
            <v>PSKM1083ZA1-W140</v>
          </cell>
        </row>
        <row r="4435">
          <cell r="D4435" t="str">
            <v>PSKM1083ZA1-W140</v>
          </cell>
        </row>
        <row r="4436">
          <cell r="D4436" t="str">
            <v>PSKM1083ZA1-W140</v>
          </cell>
        </row>
        <row r="4437">
          <cell r="D4437" t="str">
            <v>PSKM1083ZA1-W140</v>
          </cell>
        </row>
        <row r="4438">
          <cell r="D4438" t="str">
            <v>PSKM1083ZA1-W140</v>
          </cell>
        </row>
        <row r="4439">
          <cell r="D4439" t="str">
            <v>PSKM1083ZA1-W140</v>
          </cell>
        </row>
        <row r="4440">
          <cell r="D4440" t="str">
            <v>PSKM1083ZA2-H877</v>
          </cell>
        </row>
        <row r="4441">
          <cell r="D4441" t="str">
            <v>PSKM1083ZA2-H877</v>
          </cell>
        </row>
        <row r="4442">
          <cell r="D4442" t="str">
            <v>PSKM1083ZA2-H877</v>
          </cell>
        </row>
        <row r="4443">
          <cell r="D4443" t="str">
            <v>PSKM1083ZA2-H877</v>
          </cell>
        </row>
        <row r="4444">
          <cell r="D4444" t="str">
            <v>PSKM1083ZA2-H877</v>
          </cell>
        </row>
        <row r="4445">
          <cell r="D4445" t="str">
            <v>PSKM1083ZA2-H877</v>
          </cell>
        </row>
        <row r="4446">
          <cell r="D4446" t="str">
            <v>PSKM1083ZA2-H877</v>
          </cell>
        </row>
        <row r="4447">
          <cell r="D4447" t="str">
            <v>PSKM1084YA1-W140</v>
          </cell>
        </row>
        <row r="4448">
          <cell r="D4448" t="str">
            <v>PSKM1084YA1-W140</v>
          </cell>
        </row>
        <row r="4449">
          <cell r="D4449" t="str">
            <v>PSKM1084YA2-H877</v>
          </cell>
        </row>
        <row r="4450">
          <cell r="D4450" t="str">
            <v>PSKM1084YA2-H877</v>
          </cell>
        </row>
        <row r="4451">
          <cell r="D4451" t="str">
            <v>PSKM1084YA2-H877</v>
          </cell>
        </row>
        <row r="4452">
          <cell r="D4452" t="str">
            <v>PSKM1084ZA1-W140</v>
          </cell>
        </row>
        <row r="4453">
          <cell r="D4453" t="str">
            <v>PSKM1084ZA1-W140</v>
          </cell>
        </row>
        <row r="4454">
          <cell r="D4454" t="str">
            <v>PSKM1084ZA1-W140</v>
          </cell>
        </row>
        <row r="4455">
          <cell r="D4455" t="str">
            <v>PSKM1084ZA1-W140</v>
          </cell>
        </row>
        <row r="4456">
          <cell r="D4456" t="str">
            <v>PSKM1084ZA1-W140</v>
          </cell>
        </row>
        <row r="4457">
          <cell r="D4457" t="str">
            <v>PSKM1084ZA2-H877</v>
          </cell>
        </row>
        <row r="4458">
          <cell r="D4458" t="str">
            <v>PSKM1084ZA2-H877</v>
          </cell>
        </row>
        <row r="4459">
          <cell r="D4459" t="str">
            <v>PSKM1084ZA2-H877</v>
          </cell>
        </row>
        <row r="4460">
          <cell r="D4460" t="str">
            <v>PSKM1084ZA2-H877</v>
          </cell>
        </row>
        <row r="4461">
          <cell r="D4461" t="str">
            <v>PSKM1084ZA2-H877</v>
          </cell>
        </row>
        <row r="4462">
          <cell r="D4462" t="str">
            <v>PSKM1085ZA1-W140</v>
          </cell>
        </row>
        <row r="4463">
          <cell r="D4463" t="str">
            <v>PSKM1085ZA1-W140</v>
          </cell>
        </row>
        <row r="4464">
          <cell r="D4464" t="str">
            <v>PSKM1085ZA1-W140</v>
          </cell>
        </row>
        <row r="4465">
          <cell r="D4465" t="str">
            <v>PSKM1085ZA1-W140</v>
          </cell>
        </row>
        <row r="4466">
          <cell r="D4466" t="str">
            <v>PSKM1085ZA1-W140</v>
          </cell>
        </row>
        <row r="4467">
          <cell r="D4467" t="str">
            <v>PSKM1085ZA1-W140</v>
          </cell>
        </row>
        <row r="4468">
          <cell r="D4468" t="str">
            <v>PSKM1085ZA2-H877</v>
          </cell>
        </row>
        <row r="4469">
          <cell r="D4469" t="str">
            <v>PSKM1085ZA2-H877</v>
          </cell>
        </row>
        <row r="4470">
          <cell r="D4470" t="str">
            <v>PSKM1085ZA2-H877</v>
          </cell>
        </row>
        <row r="4471">
          <cell r="D4471" t="str">
            <v>PSKM1085ZA2-H877</v>
          </cell>
        </row>
        <row r="4472">
          <cell r="D4472" t="str">
            <v>PSKM1085ZA2-H877</v>
          </cell>
        </row>
        <row r="4473">
          <cell r="D4473" t="str">
            <v>PSKM1085ZA2-H877</v>
          </cell>
        </row>
        <row r="4474">
          <cell r="D4474" t="str">
            <v>PSKM1094FA1-W140M</v>
          </cell>
        </row>
        <row r="4475">
          <cell r="D4475" t="str">
            <v>PSKM1094FA1-W140M</v>
          </cell>
        </row>
        <row r="4476">
          <cell r="D4476" t="str">
            <v>PSKM1094GA1-W140</v>
          </cell>
        </row>
        <row r="4477">
          <cell r="D4477" t="str">
            <v>PSKM1094GA1-W140</v>
          </cell>
        </row>
        <row r="4478">
          <cell r="D4478" t="str">
            <v>PSKM1094GA1-W140</v>
          </cell>
        </row>
        <row r="4479">
          <cell r="D4479" t="str">
            <v>PSKM1094GA1-W140</v>
          </cell>
        </row>
        <row r="4480">
          <cell r="D4480" t="str">
            <v>PSKM1094GA1-W140</v>
          </cell>
        </row>
        <row r="4481">
          <cell r="D4481" t="str">
            <v>PSKM1094GA1-W140</v>
          </cell>
        </row>
        <row r="4482">
          <cell r="D4482" t="str">
            <v>PSKM1094GA1-W140</v>
          </cell>
        </row>
        <row r="4483">
          <cell r="D4483" t="str">
            <v>PSKM1094HA1-W140</v>
          </cell>
        </row>
        <row r="4484">
          <cell r="D4484" t="str">
            <v>PSKM1094HA1-W140</v>
          </cell>
        </row>
        <row r="4485">
          <cell r="D4485" t="str">
            <v>PSKM1094HA1-W140</v>
          </cell>
        </row>
        <row r="4486">
          <cell r="D4486" t="str">
            <v>PSKM1094HA1-W140</v>
          </cell>
        </row>
        <row r="4487">
          <cell r="D4487" t="str">
            <v>PSKM1094HA1-W140</v>
          </cell>
        </row>
        <row r="4488">
          <cell r="D4488" t="str">
            <v>PSKM1094HA1-W140</v>
          </cell>
        </row>
        <row r="4489">
          <cell r="D4489" t="str">
            <v>PSKM1094HA2-H877</v>
          </cell>
        </row>
        <row r="4490">
          <cell r="D4490" t="str">
            <v>PSKM1094HA2-H877</v>
          </cell>
        </row>
        <row r="4491">
          <cell r="D4491" t="str">
            <v>PSKM1094HA2-H877</v>
          </cell>
        </row>
        <row r="4492">
          <cell r="D4492" t="str">
            <v>PSKM1094HA2-H877</v>
          </cell>
        </row>
        <row r="4493">
          <cell r="D4493" t="str">
            <v>PSKM1094JA1-W140</v>
          </cell>
        </row>
        <row r="4494">
          <cell r="D4494" t="str">
            <v>PSKM1094JA1-W140</v>
          </cell>
        </row>
        <row r="4495">
          <cell r="D4495" t="str">
            <v>PSKM1094JA1-W140</v>
          </cell>
        </row>
        <row r="4496">
          <cell r="D4496" t="str">
            <v>PSKM1094JA1-W140</v>
          </cell>
        </row>
        <row r="4497">
          <cell r="D4497" t="str">
            <v>PSKM1094JA1-W140</v>
          </cell>
        </row>
        <row r="4498">
          <cell r="D4498" t="str">
            <v>PSKM1094JA1-W140</v>
          </cell>
        </row>
        <row r="4499">
          <cell r="D4499" t="str">
            <v>PSKM1094JA2-H877</v>
          </cell>
        </row>
        <row r="4500">
          <cell r="D4500" t="str">
            <v>PSKM1094JA2-H877</v>
          </cell>
        </row>
        <row r="4501">
          <cell r="D4501" t="str">
            <v>PSKM1094JA2-H877</v>
          </cell>
        </row>
        <row r="4502">
          <cell r="D4502" t="str">
            <v>PSKM1094JA2-H877</v>
          </cell>
        </row>
        <row r="4503">
          <cell r="D4503" t="str">
            <v>PSKM1094PA1-W140</v>
          </cell>
        </row>
        <row r="4504">
          <cell r="D4504" t="str">
            <v>PSKM1094PA1-W140</v>
          </cell>
        </row>
        <row r="4505">
          <cell r="D4505" t="str">
            <v>PSKM1094PA1-W140</v>
          </cell>
        </row>
        <row r="4506">
          <cell r="D4506" t="str">
            <v>PSKM1094PA1-W140</v>
          </cell>
        </row>
        <row r="4507">
          <cell r="D4507" t="str">
            <v>PSKM1094PA2-H877</v>
          </cell>
        </row>
        <row r="4508">
          <cell r="D4508" t="str">
            <v>PSKM1094PA2-H877</v>
          </cell>
        </row>
        <row r="4509">
          <cell r="D4509" t="str">
            <v>PSKM1094PA2-H877</v>
          </cell>
        </row>
        <row r="4510">
          <cell r="D4510" t="str">
            <v>PSKM1094PA2-H877</v>
          </cell>
        </row>
        <row r="4511">
          <cell r="D4511" t="str">
            <v>PSKM1094PA2-H877</v>
          </cell>
        </row>
        <row r="4512">
          <cell r="D4512" t="str">
            <v>PSKM1094PA2-H877</v>
          </cell>
        </row>
        <row r="4513">
          <cell r="D4513" t="str">
            <v>PSKM1094PA2-H877</v>
          </cell>
        </row>
        <row r="4514">
          <cell r="D4514" t="str">
            <v>PSKM1094PA2-H877</v>
          </cell>
        </row>
        <row r="4515">
          <cell r="D4515" t="str">
            <v>PSKM1094QA1-W140</v>
          </cell>
        </row>
        <row r="4516">
          <cell r="D4516" t="str">
            <v>PSKM1094QA1-W140</v>
          </cell>
        </row>
        <row r="4517">
          <cell r="D4517" t="str">
            <v>PSKM1094QA1-W140</v>
          </cell>
        </row>
        <row r="4518">
          <cell r="D4518" t="str">
            <v>PSKM1094QA1-W140</v>
          </cell>
        </row>
        <row r="4519">
          <cell r="D4519" t="str">
            <v>PSKM1094QA1-W140</v>
          </cell>
        </row>
        <row r="4520">
          <cell r="D4520" t="str">
            <v>PSKM1094QA1-W140</v>
          </cell>
        </row>
        <row r="4521">
          <cell r="D4521" t="str">
            <v>PSKM1094QA2-H877</v>
          </cell>
        </row>
        <row r="4522">
          <cell r="D4522" t="str">
            <v>PSKM1094QA2-H877</v>
          </cell>
        </row>
        <row r="4523">
          <cell r="D4523" t="str">
            <v>PSKM1094QA2-H877</v>
          </cell>
        </row>
        <row r="4524">
          <cell r="D4524" t="str">
            <v>PSKM1094QA2-H877</v>
          </cell>
        </row>
        <row r="4525">
          <cell r="D4525" t="str">
            <v>PSKM1094RA1-W140</v>
          </cell>
        </row>
        <row r="4526">
          <cell r="D4526" t="str">
            <v>PSKM1094RA1-W140</v>
          </cell>
        </row>
        <row r="4527">
          <cell r="D4527" t="str">
            <v>PSKM1094RA1-W140</v>
          </cell>
        </row>
        <row r="4528">
          <cell r="D4528" t="str">
            <v>PSKM1094RA1-W140</v>
          </cell>
        </row>
        <row r="4529">
          <cell r="D4529" t="str">
            <v>PSKM1094RA2-H877</v>
          </cell>
        </row>
        <row r="4530">
          <cell r="D4530" t="str">
            <v>PSKM1094RA2-H877</v>
          </cell>
        </row>
        <row r="4531">
          <cell r="D4531" t="str">
            <v>PSKM1094RA2-H877</v>
          </cell>
        </row>
        <row r="4532">
          <cell r="D4532" t="str">
            <v>PSKM1094RA2-H877</v>
          </cell>
        </row>
        <row r="4533">
          <cell r="D4533" t="str">
            <v>PSKM1094XA1-W140</v>
          </cell>
        </row>
        <row r="4534">
          <cell r="D4534" t="str">
            <v>PSKM1094XA1-W140</v>
          </cell>
        </row>
        <row r="4535">
          <cell r="D4535" t="str">
            <v>PSKM1094XA1-W140</v>
          </cell>
        </row>
        <row r="4536">
          <cell r="D4536" t="str">
            <v>PSKM1094XA1-W140</v>
          </cell>
        </row>
        <row r="4537">
          <cell r="D4537" t="str">
            <v>PSKM1094XA1-W140</v>
          </cell>
        </row>
        <row r="4538">
          <cell r="D4538" t="str">
            <v>PSKM1094XA1-W140</v>
          </cell>
        </row>
        <row r="4539">
          <cell r="D4539" t="str">
            <v>PSKM1094XA1-W140</v>
          </cell>
        </row>
        <row r="4540">
          <cell r="D4540" t="str">
            <v>PSKM1094XA1-W140</v>
          </cell>
        </row>
        <row r="4541">
          <cell r="D4541" t="str">
            <v>PSKM1094XA1-W140</v>
          </cell>
        </row>
        <row r="4542">
          <cell r="D4542" t="str">
            <v>PSKM1094XA2-H877</v>
          </cell>
        </row>
        <row r="4543">
          <cell r="D4543" t="str">
            <v>PSKM1094XA2-H877</v>
          </cell>
        </row>
        <row r="4544">
          <cell r="D4544" t="str">
            <v>PSKM1094XA2-H877</v>
          </cell>
        </row>
        <row r="4545">
          <cell r="D4545" t="str">
            <v>PSKM1094XA2-H877</v>
          </cell>
        </row>
        <row r="4546">
          <cell r="D4546" t="str">
            <v>PSKM1094XA2-H877</v>
          </cell>
        </row>
        <row r="4547">
          <cell r="D4547" t="str">
            <v>PSKM1094XA2-H877</v>
          </cell>
        </row>
        <row r="4548">
          <cell r="D4548" t="str">
            <v>PSKM1094XA2-H877</v>
          </cell>
        </row>
        <row r="4549">
          <cell r="D4549" t="str">
            <v>PSKM1094YA1-W140</v>
          </cell>
        </row>
        <row r="4550">
          <cell r="D4550" t="str">
            <v>PSKM1094ZA1-W140</v>
          </cell>
        </row>
        <row r="4551">
          <cell r="D4551" t="str">
            <v>PSKM1094ZA1-W140</v>
          </cell>
        </row>
        <row r="4552">
          <cell r="D4552" t="str">
            <v>PSKM1094ZA1-W140</v>
          </cell>
        </row>
        <row r="4553">
          <cell r="D4553" t="str">
            <v>PSKM1094ZA1-W140</v>
          </cell>
        </row>
        <row r="4554">
          <cell r="D4554" t="str">
            <v>PSKM1094ZA1-W140</v>
          </cell>
        </row>
        <row r="4555">
          <cell r="D4555" t="str">
            <v>PSKM1094ZA1-W140</v>
          </cell>
        </row>
        <row r="4556">
          <cell r="D4556" t="str">
            <v>PSKM1094ZA2-H877</v>
          </cell>
        </row>
        <row r="4557">
          <cell r="D4557" t="str">
            <v>PSKM1094ZA2-H877</v>
          </cell>
        </row>
        <row r="4558">
          <cell r="D4558" t="str">
            <v>PSKM1094ZA2-H877</v>
          </cell>
        </row>
        <row r="4559">
          <cell r="D4559" t="str">
            <v>PSKM1094ZA2-H877</v>
          </cell>
        </row>
        <row r="4560">
          <cell r="D4560" t="str">
            <v>PSKM1096KA1-W140</v>
          </cell>
        </row>
        <row r="4561">
          <cell r="D4561" t="str">
            <v>PSKM1096KA1-W140</v>
          </cell>
        </row>
        <row r="4562">
          <cell r="D4562" t="str">
            <v>PSKM1096KA1-W140</v>
          </cell>
        </row>
        <row r="4563">
          <cell r="D4563" t="str">
            <v>PSKM1096KA1-W140</v>
          </cell>
        </row>
        <row r="4564">
          <cell r="D4564" t="str">
            <v>PSKM1096KA2-H877</v>
          </cell>
        </row>
        <row r="4565">
          <cell r="D4565" t="str">
            <v>PSKM1096KA2-H877</v>
          </cell>
        </row>
        <row r="4566">
          <cell r="D4566" t="str">
            <v>PSKM1096KA2-H877</v>
          </cell>
        </row>
        <row r="4567">
          <cell r="D4567" t="str">
            <v>PSKM1096LA1-W140</v>
          </cell>
        </row>
        <row r="4568">
          <cell r="D4568" t="str">
            <v>PSKM1096LA1-W140</v>
          </cell>
        </row>
        <row r="4569">
          <cell r="D4569" t="str">
            <v>PSKM1096LA1-W140</v>
          </cell>
        </row>
        <row r="4570">
          <cell r="D4570" t="str">
            <v>PSKM1096LA2-H877</v>
          </cell>
        </row>
        <row r="4571">
          <cell r="D4571" t="str">
            <v>PSKM1096LA2-H877</v>
          </cell>
        </row>
        <row r="4572">
          <cell r="D4572" t="str">
            <v>PSKM1096LA2-H877</v>
          </cell>
        </row>
        <row r="4573">
          <cell r="D4573" t="str">
            <v>PSKM1096LA2-H877</v>
          </cell>
        </row>
        <row r="4574">
          <cell r="D4574" t="str">
            <v>PSKM1096LA2-H877</v>
          </cell>
        </row>
        <row r="4575">
          <cell r="D4575" t="str">
            <v>PSKM1096LA2-H877</v>
          </cell>
        </row>
        <row r="4576">
          <cell r="D4576" t="str">
            <v>PSKM1096PA1-W140</v>
          </cell>
        </row>
        <row r="4577">
          <cell r="D4577" t="str">
            <v>PSKM1096PA1-W140</v>
          </cell>
        </row>
        <row r="4578">
          <cell r="D4578" t="str">
            <v>PSKM1096PA1-W140</v>
          </cell>
        </row>
        <row r="4579">
          <cell r="D4579" t="str">
            <v>PSKM1096PA1-W140</v>
          </cell>
        </row>
        <row r="4580">
          <cell r="D4580" t="str">
            <v>PSKM1096PA1-W140</v>
          </cell>
        </row>
        <row r="4581">
          <cell r="D4581" t="str">
            <v>PSKM1096PA2-H877</v>
          </cell>
        </row>
        <row r="4582">
          <cell r="D4582" t="str">
            <v>PSKM1096PA2-H877</v>
          </cell>
        </row>
        <row r="4583">
          <cell r="D4583" t="str">
            <v>PSKM1096PA2-H877</v>
          </cell>
        </row>
        <row r="4584">
          <cell r="D4584" t="str">
            <v>PSKM1096PA2-H877</v>
          </cell>
        </row>
        <row r="4585">
          <cell r="D4585" t="str">
            <v>PSKM1096ZB1-W140</v>
          </cell>
        </row>
        <row r="4586">
          <cell r="D4586" t="str">
            <v>PSKM1096ZB1-W140</v>
          </cell>
        </row>
        <row r="4587">
          <cell r="D4587" t="str">
            <v>PSKM1096ZB1-W140</v>
          </cell>
        </row>
        <row r="4588">
          <cell r="D4588" t="str">
            <v>PSKM1096ZB1-W140</v>
          </cell>
        </row>
        <row r="4589">
          <cell r="D4589" t="str">
            <v>PSKM1096ZB1-W140</v>
          </cell>
        </row>
        <row r="4590">
          <cell r="D4590" t="str">
            <v>PSKM1096ZB1-W140</v>
          </cell>
        </row>
        <row r="4591">
          <cell r="D4591" t="str">
            <v>PSKM1096ZB1-W140</v>
          </cell>
        </row>
        <row r="4592">
          <cell r="D4592" t="str">
            <v>PSKM1110WA1-W140</v>
          </cell>
        </row>
        <row r="4593">
          <cell r="D4593" t="str">
            <v>PSKR1001WA1-K115</v>
          </cell>
        </row>
        <row r="4594">
          <cell r="D4594" t="str">
            <v>PSKR1001WA1-K115</v>
          </cell>
        </row>
        <row r="4595">
          <cell r="D4595" t="str">
            <v>PSKR1001WA1-K115</v>
          </cell>
        </row>
        <row r="4596">
          <cell r="D4596" t="str">
            <v>PSKR1001XA1-K115</v>
          </cell>
        </row>
        <row r="4597">
          <cell r="D4597" t="str">
            <v>PSKR1001XA1-K115</v>
          </cell>
        </row>
        <row r="4598">
          <cell r="D4598" t="str">
            <v>PSKR1001XA1-K115</v>
          </cell>
        </row>
        <row r="4599">
          <cell r="D4599" t="str">
            <v>PSKR1001YA1-K115</v>
          </cell>
        </row>
        <row r="4600">
          <cell r="D4600" t="str">
            <v>PSKR1001YA1-K115</v>
          </cell>
        </row>
        <row r="4601">
          <cell r="D4601" t="str">
            <v>PSKR1001YA1-K115</v>
          </cell>
        </row>
        <row r="4602">
          <cell r="D4602" t="str">
            <v>PSKR1001ZA1-K115</v>
          </cell>
        </row>
        <row r="4603">
          <cell r="D4603" t="str">
            <v>PSKR1001ZA1-K115</v>
          </cell>
        </row>
        <row r="4604">
          <cell r="D4604" t="str">
            <v>PSKR1001ZA1-K115</v>
          </cell>
        </row>
        <row r="4605">
          <cell r="D4605" t="str">
            <v>PSKR1001ZA1-K115</v>
          </cell>
        </row>
        <row r="4606">
          <cell r="D4606" t="str">
            <v>PSKV1010ZB1-W140</v>
          </cell>
        </row>
        <row r="4607">
          <cell r="D4607" t="str">
            <v>PSKV1010ZB1-W140</v>
          </cell>
        </row>
        <row r="4608">
          <cell r="D4608" t="str">
            <v>PSKV1015XA1-K115</v>
          </cell>
        </row>
        <row r="4609">
          <cell r="D4609" t="str">
            <v>PSKV1015XA1-K115</v>
          </cell>
        </row>
        <row r="4610">
          <cell r="D4610" t="str">
            <v>PSKV1015YA1-K115</v>
          </cell>
        </row>
        <row r="4611">
          <cell r="D4611" t="str">
            <v>PSKV1015YA1-K115</v>
          </cell>
        </row>
        <row r="4612">
          <cell r="D4612" t="str">
            <v>PSKV1015ZB1-K115</v>
          </cell>
        </row>
        <row r="4613">
          <cell r="D4613" t="str">
            <v>PSKV1015ZB1-K115</v>
          </cell>
        </row>
        <row r="4614">
          <cell r="D4614" t="str">
            <v>PSKV1016YA1-K115</v>
          </cell>
        </row>
        <row r="4615">
          <cell r="D4615" t="str">
            <v>PSKV1016YA1-K115</v>
          </cell>
        </row>
        <row r="4616">
          <cell r="D4616" t="str">
            <v>PSKV1016ZA1-K115</v>
          </cell>
        </row>
        <row r="4617">
          <cell r="D4617" t="str">
            <v>PSKV1016ZA1-K115</v>
          </cell>
        </row>
        <row r="4618">
          <cell r="D4618" t="str">
            <v>PSKV1016ZA1-K115</v>
          </cell>
        </row>
        <row r="4619">
          <cell r="D4619" t="str">
            <v>PSKV1016ZA1-K115</v>
          </cell>
        </row>
        <row r="4620">
          <cell r="D4620" t="str">
            <v>PSKV1017ZA1-K115</v>
          </cell>
        </row>
        <row r="4621">
          <cell r="D4621" t="str">
            <v>PSKV1017ZA1-K115</v>
          </cell>
        </row>
        <row r="4622">
          <cell r="D4622" t="str">
            <v>PSKV1017ZA1-K115</v>
          </cell>
        </row>
        <row r="4623">
          <cell r="D4623" t="str">
            <v>PSKV1023ZA1-K115</v>
          </cell>
        </row>
        <row r="4624">
          <cell r="D4624" t="str">
            <v>PSKV1023ZA1-K115</v>
          </cell>
        </row>
        <row r="4625">
          <cell r="D4625" t="str">
            <v>PSKV1023ZA1-K115</v>
          </cell>
        </row>
        <row r="4626">
          <cell r="D4626" t="str">
            <v>PSKV1031ZA1-K115</v>
          </cell>
        </row>
        <row r="4627">
          <cell r="D4627" t="str">
            <v>PSKV1031ZA1-K115</v>
          </cell>
        </row>
        <row r="4628">
          <cell r="D4628" t="str">
            <v>PSKV1031ZA1-K115</v>
          </cell>
        </row>
        <row r="4629">
          <cell r="D4629" t="str">
            <v>PSKV1031ZA1-K115</v>
          </cell>
        </row>
        <row r="4630">
          <cell r="D4630" t="str">
            <v>PSKV1031ZA1-K115</v>
          </cell>
        </row>
        <row r="4631">
          <cell r="D4631" t="str">
            <v>PSKV1031ZA1-K115</v>
          </cell>
        </row>
        <row r="4632">
          <cell r="D4632" t="str">
            <v>PSLP1230ZAPCB</v>
          </cell>
        </row>
        <row r="4633">
          <cell r="D4633" t="str">
            <v>PSLP1230ZAPCB</v>
          </cell>
        </row>
        <row r="4634">
          <cell r="D4634" t="str">
            <v>PSLP1230ZAPCB</v>
          </cell>
        </row>
        <row r="4635">
          <cell r="D4635" t="str">
            <v>PSLP1230ZAPCB</v>
          </cell>
        </row>
        <row r="4636">
          <cell r="D4636" t="str">
            <v>PSLP1230ZAPCB</v>
          </cell>
        </row>
        <row r="4637">
          <cell r="D4637" t="str">
            <v>PSLP1230ZAPCB</v>
          </cell>
        </row>
        <row r="4638">
          <cell r="D4638" t="str">
            <v>PSLP1231ZA</v>
          </cell>
        </row>
        <row r="4639">
          <cell r="D4639" t="str">
            <v>PSLP1232ZA</v>
          </cell>
        </row>
        <row r="4640">
          <cell r="D4640" t="str">
            <v>PSLP1258ZA-PCB</v>
          </cell>
        </row>
        <row r="4641">
          <cell r="D4641" t="str">
            <v>PSLP1258ZA-PCB</v>
          </cell>
        </row>
        <row r="4642">
          <cell r="D4642" t="str">
            <v>PSLP1258ZA-PCB</v>
          </cell>
        </row>
        <row r="4643">
          <cell r="D4643" t="str">
            <v>PSLP1258ZA-PCB</v>
          </cell>
        </row>
        <row r="4644">
          <cell r="D4644" t="str">
            <v>PSLP1258ZAPCB</v>
          </cell>
        </row>
        <row r="4645">
          <cell r="D4645" t="str">
            <v>PSLP1260ZA-PCB</v>
          </cell>
        </row>
        <row r="4646">
          <cell r="D4646" t="str">
            <v>PSLP1260ZA-PCB</v>
          </cell>
        </row>
        <row r="4647">
          <cell r="D4647" t="str">
            <v>PSLP1260ZA-PCB</v>
          </cell>
        </row>
        <row r="4648">
          <cell r="D4648" t="str">
            <v>PSLP1260ZA-PCB</v>
          </cell>
        </row>
        <row r="4649">
          <cell r="D4649" t="str">
            <v>PSLP1260ZAPCB</v>
          </cell>
        </row>
        <row r="4650">
          <cell r="D4650" t="str">
            <v>PSLP1262ZA-PCB</v>
          </cell>
        </row>
        <row r="4651">
          <cell r="D4651" t="str">
            <v>PSLP1262ZA-PCB</v>
          </cell>
        </row>
        <row r="4652">
          <cell r="D4652" t="str">
            <v>PSLP1262ZAPCB</v>
          </cell>
        </row>
        <row r="4653">
          <cell r="D4653" t="str">
            <v>PSLP1263ZA-PCB</v>
          </cell>
        </row>
        <row r="4654">
          <cell r="D4654" t="str">
            <v>PSLP1263ZA-PCB</v>
          </cell>
        </row>
        <row r="4655">
          <cell r="D4655" t="str">
            <v>PSLP1263ZA-PCB</v>
          </cell>
        </row>
        <row r="4656">
          <cell r="D4656" t="str">
            <v>PSLP1263ZAPCB</v>
          </cell>
        </row>
        <row r="4657">
          <cell r="D4657" t="str">
            <v>PSLP1278ZB</v>
          </cell>
        </row>
        <row r="4658">
          <cell r="D4658" t="str">
            <v>PSLP1278ZB</v>
          </cell>
        </row>
        <row r="4659">
          <cell r="D4659" t="str">
            <v>PSLP1278ZB</v>
          </cell>
        </row>
        <row r="4660">
          <cell r="D4660" t="str">
            <v>PSLP1278ZB</v>
          </cell>
        </row>
        <row r="4661">
          <cell r="D4661" t="str">
            <v>PSLP1278ZB</v>
          </cell>
        </row>
        <row r="4662">
          <cell r="D4662" t="str">
            <v>PSLP1282ZA-PCB</v>
          </cell>
        </row>
        <row r="4663">
          <cell r="D4663" t="str">
            <v>PSLP1282ZA-PCB</v>
          </cell>
        </row>
        <row r="4664">
          <cell r="D4664" t="str">
            <v>PSLP1282ZA-PCB</v>
          </cell>
        </row>
        <row r="4665">
          <cell r="D4665" t="str">
            <v>PSLP1282ZA-PCB</v>
          </cell>
        </row>
        <row r="4666">
          <cell r="D4666" t="str">
            <v>PSLP1282ZA-PCB</v>
          </cell>
        </row>
        <row r="4667">
          <cell r="D4667" t="str">
            <v>PSLP1282ZA-PCB</v>
          </cell>
        </row>
        <row r="4668">
          <cell r="D4668" t="str">
            <v>PSLP1282ZA-PCB</v>
          </cell>
        </row>
        <row r="4669">
          <cell r="D4669" t="str">
            <v>PSLP1282ZA-PCB</v>
          </cell>
        </row>
        <row r="4670">
          <cell r="D4670" t="str">
            <v>PSLP1283ZA-PCB</v>
          </cell>
        </row>
        <row r="4671">
          <cell r="D4671" t="str">
            <v>PSLP1283ZA-PCB</v>
          </cell>
        </row>
        <row r="4672">
          <cell r="D4672" t="str">
            <v>PSLP1283ZA-PCB</v>
          </cell>
        </row>
        <row r="4673">
          <cell r="D4673" t="str">
            <v>PSLP1283ZA-PCB</v>
          </cell>
        </row>
        <row r="4674">
          <cell r="D4674" t="str">
            <v>PSLP1283ZA-PCB</v>
          </cell>
        </row>
        <row r="4675">
          <cell r="D4675" t="str">
            <v>PSLP1283ZA-PCB</v>
          </cell>
        </row>
        <row r="4676">
          <cell r="D4676" t="str">
            <v>PSLP1283ZA-PCB</v>
          </cell>
        </row>
        <row r="4677">
          <cell r="D4677" t="str">
            <v>PSLP1402ZA</v>
          </cell>
        </row>
        <row r="4678">
          <cell r="D4678" t="str">
            <v>PSLP1403ZA</v>
          </cell>
        </row>
        <row r="4679">
          <cell r="D4679" t="str">
            <v>PSLP1432YA</v>
          </cell>
        </row>
        <row r="4680">
          <cell r="D4680" t="str">
            <v>PSLP1432YA</v>
          </cell>
        </row>
        <row r="4681">
          <cell r="D4681" t="str">
            <v>PSLP1432ZA</v>
          </cell>
        </row>
        <row r="4682">
          <cell r="D4682" t="str">
            <v>PSLP1432ZA</v>
          </cell>
        </row>
        <row r="4683">
          <cell r="D4683" t="str">
            <v>PSLP1433YB</v>
          </cell>
        </row>
        <row r="4684">
          <cell r="D4684" t="str">
            <v>PSLP1433YB</v>
          </cell>
        </row>
        <row r="4685">
          <cell r="D4685" t="str">
            <v>PSLP1433ZB</v>
          </cell>
        </row>
        <row r="4686">
          <cell r="D4686" t="str">
            <v>PSLP1433ZB</v>
          </cell>
        </row>
        <row r="4687">
          <cell r="D4687" t="str">
            <v>PSLP1433ZB</v>
          </cell>
        </row>
        <row r="4688">
          <cell r="D4688" t="str">
            <v>PSLP1434YA</v>
          </cell>
        </row>
        <row r="4689">
          <cell r="D4689" t="str">
            <v>PSLP1434YA</v>
          </cell>
        </row>
        <row r="4690">
          <cell r="D4690" t="str">
            <v>PSLP1434ZA</v>
          </cell>
        </row>
        <row r="4691">
          <cell r="D4691" t="str">
            <v>PSLP1434ZA</v>
          </cell>
        </row>
        <row r="4692">
          <cell r="D4692" t="str">
            <v>PSLP1453YA</v>
          </cell>
        </row>
        <row r="4693">
          <cell r="D4693" t="str">
            <v>PSLP1453YB</v>
          </cell>
        </row>
        <row r="4694">
          <cell r="D4694" t="str">
            <v>PSLP1453YB</v>
          </cell>
        </row>
        <row r="4695">
          <cell r="D4695" t="str">
            <v>PSLP1453YB</v>
          </cell>
        </row>
        <row r="4696">
          <cell r="D4696" t="str">
            <v>PSLP1453ZA</v>
          </cell>
        </row>
        <row r="4697">
          <cell r="D4697" t="str">
            <v>PSLP1453ZA</v>
          </cell>
        </row>
        <row r="4698">
          <cell r="D4698" t="str">
            <v>PSLP1453ZB</v>
          </cell>
        </row>
        <row r="4699">
          <cell r="D4699" t="str">
            <v>PSLP1453ZB</v>
          </cell>
        </row>
        <row r="4700">
          <cell r="D4700" t="str">
            <v>PSLP1463ZAPCB</v>
          </cell>
        </row>
        <row r="4701">
          <cell r="D4701" t="str">
            <v>PSLP1463ZAPCB</v>
          </cell>
        </row>
        <row r="4702">
          <cell r="D4702" t="str">
            <v>PSLP1463ZAPCB</v>
          </cell>
        </row>
        <row r="4703">
          <cell r="D4703" t="str">
            <v>PSLP1464ZAPCB</v>
          </cell>
        </row>
        <row r="4704">
          <cell r="D4704" t="str">
            <v>PSLP1464ZAPCB</v>
          </cell>
        </row>
        <row r="4705">
          <cell r="D4705" t="str">
            <v>PSLP1464ZAPCB</v>
          </cell>
        </row>
        <row r="4706">
          <cell r="D4706" t="str">
            <v>PSLP1465ZA</v>
          </cell>
        </row>
        <row r="4707">
          <cell r="D4707" t="str">
            <v>PSLP1466ZA</v>
          </cell>
        </row>
        <row r="4708">
          <cell r="D4708" t="str">
            <v>PSLP1514ZA</v>
          </cell>
        </row>
        <row r="4709">
          <cell r="D4709" t="str">
            <v>PSLP1515ZA</v>
          </cell>
        </row>
        <row r="4710">
          <cell r="D4710" t="str">
            <v>PSLP1516ZA</v>
          </cell>
        </row>
        <row r="4711">
          <cell r="D4711" t="str">
            <v>PSLP1517ZA</v>
          </cell>
        </row>
        <row r="4712">
          <cell r="D4712" t="str">
            <v>PSLP1518ZA</v>
          </cell>
        </row>
        <row r="4713">
          <cell r="D4713" t="str">
            <v>PSLP1519ZA</v>
          </cell>
        </row>
        <row r="4714">
          <cell r="D4714" t="str">
            <v>PSLP1520ZA</v>
          </cell>
        </row>
        <row r="4715">
          <cell r="D4715" t="str">
            <v>PSLP1537ZA-PCB</v>
          </cell>
        </row>
        <row r="4716">
          <cell r="D4716" t="str">
            <v>PSLP1537ZA-PCB</v>
          </cell>
        </row>
        <row r="4717">
          <cell r="D4717" t="str">
            <v>PSLP1537ZA-PCB</v>
          </cell>
        </row>
        <row r="4718">
          <cell r="D4718" t="str">
            <v>PSLP1537ZA-PCB</v>
          </cell>
        </row>
        <row r="4719">
          <cell r="D4719" t="str">
            <v>PSLP1537ZA-PCB</v>
          </cell>
        </row>
        <row r="4720">
          <cell r="D4720" t="str">
            <v>PSLP1537ZA-PCB</v>
          </cell>
        </row>
        <row r="4721">
          <cell r="D4721" t="str">
            <v>PSLP1537ZA-PCB</v>
          </cell>
        </row>
        <row r="4722">
          <cell r="D4722" t="str">
            <v>PSLP1537ZA-PCB</v>
          </cell>
        </row>
        <row r="4723">
          <cell r="D4723" t="str">
            <v>PSLP1538ZA-PCB</v>
          </cell>
        </row>
        <row r="4724">
          <cell r="D4724" t="str">
            <v>PSLP1538ZA-PCB</v>
          </cell>
        </row>
        <row r="4725">
          <cell r="D4725" t="str">
            <v>PSLP1538ZA-PCB</v>
          </cell>
        </row>
        <row r="4726">
          <cell r="D4726" t="str">
            <v>PSLP1538ZA-PCB</v>
          </cell>
        </row>
        <row r="4727">
          <cell r="D4727" t="str">
            <v>PSLP1538ZA-PCB</v>
          </cell>
        </row>
        <row r="4728">
          <cell r="D4728" t="str">
            <v>PSLP1543ZAPCB</v>
          </cell>
        </row>
        <row r="4729">
          <cell r="D4729" t="str">
            <v>PSLP1543ZAPCB</v>
          </cell>
        </row>
        <row r="4730">
          <cell r="D4730" t="str">
            <v>PSLP1543ZAPCB</v>
          </cell>
        </row>
        <row r="4731">
          <cell r="D4731" t="str">
            <v>PSLP1544ZAPCB</v>
          </cell>
        </row>
        <row r="4732">
          <cell r="D4732" t="str">
            <v>PSLP1544ZAPCB</v>
          </cell>
        </row>
        <row r="4733">
          <cell r="D4733" t="str">
            <v>PSLP1545ZAPCB</v>
          </cell>
        </row>
        <row r="4734">
          <cell r="D4734" t="str">
            <v>PSLP1545ZAPCB</v>
          </cell>
        </row>
        <row r="4735">
          <cell r="D4735" t="str">
            <v>PSLP1546ZAPCB</v>
          </cell>
        </row>
        <row r="4736">
          <cell r="D4736" t="str">
            <v>PSLP1546ZAPCB</v>
          </cell>
        </row>
        <row r="4737">
          <cell r="D4737" t="str">
            <v>PSLP1547ZAPCB</v>
          </cell>
        </row>
        <row r="4738">
          <cell r="D4738" t="str">
            <v>PSLP1547ZAPCB</v>
          </cell>
        </row>
        <row r="4739">
          <cell r="D4739" t="str">
            <v>PSLT1K9M2A-CI</v>
          </cell>
        </row>
        <row r="4740">
          <cell r="D4740" t="str">
            <v>PSLT1K9M2A-CI</v>
          </cell>
        </row>
        <row r="4741">
          <cell r="D4741" t="str">
            <v>PSLT1K9M2A-CI</v>
          </cell>
        </row>
        <row r="4742">
          <cell r="D4742" t="str">
            <v>PSLT1K9M2A-CI</v>
          </cell>
        </row>
        <row r="4743">
          <cell r="D4743" t="str">
            <v>PSLT1K9M2A-CI</v>
          </cell>
        </row>
        <row r="4744">
          <cell r="D4744" t="str">
            <v>PSLT1K9M2A-CI</v>
          </cell>
        </row>
        <row r="4745">
          <cell r="D4745" t="str">
            <v>PSMD1035YA</v>
          </cell>
        </row>
        <row r="4746">
          <cell r="D4746" t="str">
            <v>PSMD1035YA</v>
          </cell>
        </row>
        <row r="4747">
          <cell r="D4747" t="str">
            <v>PSMD1035ZA</v>
          </cell>
        </row>
        <row r="4748">
          <cell r="D4748" t="str">
            <v>PSMD1035ZA</v>
          </cell>
        </row>
        <row r="4749">
          <cell r="D4749" t="str">
            <v>PSMD1035ZA</v>
          </cell>
        </row>
        <row r="4750">
          <cell r="D4750" t="str">
            <v>PSMD1036XA</v>
          </cell>
        </row>
        <row r="4751">
          <cell r="D4751" t="str">
            <v>PSMD1036XA</v>
          </cell>
        </row>
        <row r="4752">
          <cell r="D4752" t="str">
            <v>PSMD1036YA</v>
          </cell>
        </row>
        <row r="4753">
          <cell r="D4753" t="str">
            <v>PSMD1036YA</v>
          </cell>
        </row>
        <row r="4754">
          <cell r="D4754" t="str">
            <v>PSMD1036YA</v>
          </cell>
        </row>
        <row r="4755">
          <cell r="D4755" t="str">
            <v>PSMD1036YA</v>
          </cell>
        </row>
        <row r="4756">
          <cell r="D4756" t="str">
            <v>PSMD1037ZA</v>
          </cell>
        </row>
        <row r="4757">
          <cell r="D4757" t="str">
            <v>PSMD1037ZA</v>
          </cell>
        </row>
        <row r="4758">
          <cell r="D4758" t="str">
            <v>PSMD1038YA</v>
          </cell>
        </row>
        <row r="4759">
          <cell r="D4759" t="str">
            <v>PSMD1038YA</v>
          </cell>
        </row>
        <row r="4760">
          <cell r="D4760" t="str">
            <v>PSMD1039YA</v>
          </cell>
        </row>
        <row r="4761">
          <cell r="D4761" t="str">
            <v>PSMD1039YA</v>
          </cell>
        </row>
        <row r="4762">
          <cell r="D4762" t="str">
            <v>PSMD1039YA</v>
          </cell>
        </row>
        <row r="4763">
          <cell r="D4763" t="str">
            <v>PSMD1039ZA</v>
          </cell>
        </row>
        <row r="4764">
          <cell r="D4764" t="str">
            <v>PSMD1039ZA</v>
          </cell>
        </row>
        <row r="4765">
          <cell r="D4765" t="str">
            <v>PSMD1039ZA</v>
          </cell>
        </row>
        <row r="4766">
          <cell r="D4766" t="str">
            <v>PSMD1040YA</v>
          </cell>
        </row>
        <row r="4767">
          <cell r="D4767" t="str">
            <v>PSMD1040YA</v>
          </cell>
        </row>
        <row r="4768">
          <cell r="D4768" t="str">
            <v>PSMD1040YA</v>
          </cell>
        </row>
        <row r="4769">
          <cell r="D4769" t="str">
            <v>PSMD1040YA</v>
          </cell>
        </row>
        <row r="4770">
          <cell r="D4770" t="str">
            <v>PSMD1041ZA</v>
          </cell>
        </row>
        <row r="4771">
          <cell r="D4771" t="str">
            <v>PSMD1041ZA</v>
          </cell>
        </row>
        <row r="4772">
          <cell r="D4772" t="str">
            <v>PSMD1042ZB</v>
          </cell>
        </row>
        <row r="4773">
          <cell r="D4773" t="str">
            <v>PSMD1042ZC</v>
          </cell>
        </row>
        <row r="4774">
          <cell r="D4774" t="str">
            <v>PSMD1042ZC</v>
          </cell>
        </row>
        <row r="4775">
          <cell r="D4775" t="str">
            <v>PSMD1042ZC</v>
          </cell>
        </row>
        <row r="4776">
          <cell r="D4776" t="str">
            <v>PSMH1198ZA</v>
          </cell>
        </row>
        <row r="4777">
          <cell r="D4777" t="str">
            <v>PSMH1198ZA</v>
          </cell>
        </row>
        <row r="4778">
          <cell r="D4778" t="str">
            <v>PSMH1200ZA</v>
          </cell>
        </row>
        <row r="4779">
          <cell r="D4779" t="str">
            <v>PSMH1200ZA</v>
          </cell>
        </row>
        <row r="4780">
          <cell r="D4780" t="str">
            <v>PSMH1200ZA</v>
          </cell>
        </row>
        <row r="4781">
          <cell r="D4781" t="str">
            <v>PSMH1201ZA</v>
          </cell>
        </row>
        <row r="4782">
          <cell r="D4782" t="str">
            <v>PSMH1201ZA</v>
          </cell>
        </row>
        <row r="4783">
          <cell r="D4783" t="str">
            <v>PSMH1201ZA</v>
          </cell>
        </row>
        <row r="4784">
          <cell r="D4784" t="str">
            <v>PSMH1201ZA</v>
          </cell>
        </row>
        <row r="4785">
          <cell r="D4785" t="str">
            <v>PSMH1201ZA</v>
          </cell>
        </row>
        <row r="4786">
          <cell r="D4786" t="str">
            <v>PSMH1205ZA</v>
          </cell>
        </row>
        <row r="4787">
          <cell r="D4787" t="str">
            <v>PSMH1205ZA</v>
          </cell>
        </row>
        <row r="4788">
          <cell r="D4788" t="str">
            <v>PSMH1205ZA</v>
          </cell>
        </row>
        <row r="4789">
          <cell r="D4789" t="str">
            <v>PSMH1206YA</v>
          </cell>
        </row>
        <row r="4790">
          <cell r="D4790" t="str">
            <v>PSMH1206YA</v>
          </cell>
        </row>
        <row r="4791">
          <cell r="D4791" t="str">
            <v>PSMH1206YA</v>
          </cell>
        </row>
        <row r="4792">
          <cell r="D4792" t="str">
            <v>PSMH1206YA</v>
          </cell>
        </row>
        <row r="4793">
          <cell r="D4793" t="str">
            <v>PSMH1207ZA</v>
          </cell>
        </row>
        <row r="4794">
          <cell r="D4794" t="str">
            <v>PSMH1207ZA</v>
          </cell>
        </row>
        <row r="4795">
          <cell r="D4795" t="str">
            <v>PSMH1207ZA</v>
          </cell>
        </row>
        <row r="4796">
          <cell r="D4796" t="str">
            <v>PSMH1207ZA</v>
          </cell>
        </row>
        <row r="4797">
          <cell r="D4797" t="str">
            <v>PSMH1207ZA</v>
          </cell>
        </row>
        <row r="4798">
          <cell r="D4798" t="str">
            <v>PSMH1212TA</v>
          </cell>
        </row>
        <row r="4799">
          <cell r="D4799" t="str">
            <v>PSMH1212UA</v>
          </cell>
        </row>
        <row r="4800">
          <cell r="D4800" t="str">
            <v>PSMH1212UA</v>
          </cell>
        </row>
        <row r="4801">
          <cell r="D4801" t="str">
            <v>PSMH1212UA</v>
          </cell>
        </row>
        <row r="4802">
          <cell r="D4802" t="str">
            <v>PSMH1212UA</v>
          </cell>
        </row>
        <row r="4803">
          <cell r="D4803" t="str">
            <v>PSMH1212VA</v>
          </cell>
        </row>
        <row r="4804">
          <cell r="D4804" t="str">
            <v>PSMH1212VA</v>
          </cell>
        </row>
        <row r="4805">
          <cell r="D4805" t="str">
            <v>PSMH1212VA</v>
          </cell>
        </row>
        <row r="4806">
          <cell r="D4806" t="str">
            <v>PSMH1212VA</v>
          </cell>
        </row>
        <row r="4807">
          <cell r="D4807" t="str">
            <v>PSMH1212WA</v>
          </cell>
        </row>
        <row r="4808">
          <cell r="D4808" t="str">
            <v>PSMH1212WA</v>
          </cell>
        </row>
        <row r="4809">
          <cell r="D4809" t="str">
            <v>PSMH1212WA</v>
          </cell>
        </row>
        <row r="4810">
          <cell r="D4810" t="str">
            <v>PSMH1212WA</v>
          </cell>
        </row>
        <row r="4811">
          <cell r="D4811" t="str">
            <v>PSMH1212XA</v>
          </cell>
        </row>
        <row r="4812">
          <cell r="D4812" t="str">
            <v>PSMH1212XA</v>
          </cell>
        </row>
        <row r="4813">
          <cell r="D4813" t="str">
            <v>PSMH1212XA</v>
          </cell>
        </row>
        <row r="4814">
          <cell r="D4814" t="str">
            <v>PSMH1212XA</v>
          </cell>
        </row>
        <row r="4815">
          <cell r="D4815" t="str">
            <v>PSMH1212XA</v>
          </cell>
        </row>
        <row r="4816">
          <cell r="D4816" t="str">
            <v>PSMH1212YA</v>
          </cell>
        </row>
        <row r="4817">
          <cell r="D4817" t="str">
            <v>PSMH1212YA</v>
          </cell>
        </row>
        <row r="4818">
          <cell r="D4818" t="str">
            <v>PSMH1212YA</v>
          </cell>
        </row>
        <row r="4819">
          <cell r="D4819" t="str">
            <v>PSMH1212YA</v>
          </cell>
        </row>
        <row r="4820">
          <cell r="D4820" t="str">
            <v>PSMH1212ZA</v>
          </cell>
        </row>
        <row r="4821">
          <cell r="D4821" t="str">
            <v>PSMH1212ZA</v>
          </cell>
        </row>
        <row r="4822">
          <cell r="D4822" t="str">
            <v>PSMH1212ZA</v>
          </cell>
        </row>
        <row r="4823">
          <cell r="D4823" t="str">
            <v>PSMH1212ZA</v>
          </cell>
        </row>
        <row r="4824">
          <cell r="D4824" t="str">
            <v>PSMH1213XA</v>
          </cell>
        </row>
        <row r="4825">
          <cell r="D4825" t="str">
            <v>PSMH1213XA</v>
          </cell>
        </row>
        <row r="4826">
          <cell r="D4826" t="str">
            <v>PSMH1213XA</v>
          </cell>
        </row>
        <row r="4827">
          <cell r="D4827" t="str">
            <v>PSMH1213XA</v>
          </cell>
        </row>
        <row r="4828">
          <cell r="D4828" t="str">
            <v>PSMH1213YA</v>
          </cell>
        </row>
        <row r="4829">
          <cell r="D4829" t="str">
            <v>PSMH1213YA</v>
          </cell>
        </row>
        <row r="4830">
          <cell r="D4830" t="str">
            <v>PSMH1213YA</v>
          </cell>
        </row>
        <row r="4831">
          <cell r="D4831" t="str">
            <v>PSMH1213ZA</v>
          </cell>
        </row>
        <row r="4832">
          <cell r="D4832" t="str">
            <v>PSMH1213ZA</v>
          </cell>
        </row>
        <row r="4833">
          <cell r="D4833" t="str">
            <v>PSMH1213ZA</v>
          </cell>
        </row>
        <row r="4834">
          <cell r="D4834" t="str">
            <v>PSMH1213ZA</v>
          </cell>
        </row>
        <row r="4835">
          <cell r="D4835" t="str">
            <v>PSMH1214XA</v>
          </cell>
        </row>
        <row r="4836">
          <cell r="D4836" t="str">
            <v>PSMH1214XA</v>
          </cell>
        </row>
        <row r="4837">
          <cell r="D4837" t="str">
            <v>PSMH1214XA</v>
          </cell>
        </row>
        <row r="4838">
          <cell r="D4838" t="str">
            <v>PSMH1214XA</v>
          </cell>
        </row>
        <row r="4839">
          <cell r="D4839" t="str">
            <v>PSMH1214YA</v>
          </cell>
        </row>
        <row r="4840">
          <cell r="D4840" t="str">
            <v>PSMH1214YA</v>
          </cell>
        </row>
        <row r="4841">
          <cell r="D4841" t="str">
            <v>PSMH1214YA</v>
          </cell>
        </row>
        <row r="4842">
          <cell r="D4842" t="str">
            <v>PSMH1214YA</v>
          </cell>
        </row>
        <row r="4843">
          <cell r="D4843" t="str">
            <v>PSMH1217ZA</v>
          </cell>
        </row>
        <row r="4844">
          <cell r="D4844" t="str">
            <v>PSMH1217ZA</v>
          </cell>
        </row>
        <row r="4845">
          <cell r="D4845" t="str">
            <v>PSMH1217ZA</v>
          </cell>
        </row>
        <row r="4846">
          <cell r="D4846" t="str">
            <v>PSMH1217ZA</v>
          </cell>
        </row>
        <row r="4847">
          <cell r="D4847" t="str">
            <v>PSMH1222ZA</v>
          </cell>
        </row>
        <row r="4848">
          <cell r="D4848" t="str">
            <v>PSMH1222ZA</v>
          </cell>
        </row>
        <row r="4849">
          <cell r="D4849" t="str">
            <v>PSMH1222ZA</v>
          </cell>
        </row>
        <row r="4850">
          <cell r="D4850" t="str">
            <v>PSMH1230ZA</v>
          </cell>
        </row>
        <row r="4851">
          <cell r="D4851" t="str">
            <v>PSMH1230ZA</v>
          </cell>
        </row>
        <row r="4852">
          <cell r="D4852" t="str">
            <v>PSMH1230ZA</v>
          </cell>
        </row>
        <row r="4853">
          <cell r="D4853" t="str">
            <v>PSMH1232ZA</v>
          </cell>
        </row>
        <row r="4854">
          <cell r="D4854" t="str">
            <v>PSMH1232ZA</v>
          </cell>
        </row>
        <row r="4855">
          <cell r="D4855" t="str">
            <v>PSMH1232ZA</v>
          </cell>
        </row>
        <row r="4856">
          <cell r="D4856" t="str">
            <v>PSMH1232ZA</v>
          </cell>
        </row>
        <row r="4857">
          <cell r="D4857" t="str">
            <v>PSMH1232ZA</v>
          </cell>
        </row>
        <row r="4858">
          <cell r="D4858" t="str">
            <v>PSMH1234ZA</v>
          </cell>
        </row>
        <row r="4859">
          <cell r="D4859" t="str">
            <v>PSMH1234ZA</v>
          </cell>
        </row>
        <row r="4860">
          <cell r="D4860" t="str">
            <v>PSMH1234ZA</v>
          </cell>
        </row>
        <row r="4861">
          <cell r="D4861" t="str">
            <v>PSMH1234ZA</v>
          </cell>
        </row>
        <row r="4862">
          <cell r="D4862" t="str">
            <v>PSMH1244ZA</v>
          </cell>
        </row>
        <row r="4863">
          <cell r="D4863" t="str">
            <v>PSMH1244ZA</v>
          </cell>
        </row>
        <row r="4864">
          <cell r="D4864" t="str">
            <v>PSMH1244ZA</v>
          </cell>
        </row>
        <row r="4865">
          <cell r="D4865" t="str">
            <v>PSMH1264ZA</v>
          </cell>
        </row>
        <row r="4866">
          <cell r="D4866" t="str">
            <v>PSMH1264ZA</v>
          </cell>
        </row>
        <row r="4867">
          <cell r="D4867" t="str">
            <v>PSMH1264ZA</v>
          </cell>
        </row>
        <row r="4868">
          <cell r="D4868" t="str">
            <v>PSMH1264ZA</v>
          </cell>
        </row>
        <row r="4869">
          <cell r="D4869" t="str">
            <v>PSMH1295ZA</v>
          </cell>
        </row>
        <row r="4870">
          <cell r="D4870" t="str">
            <v>PSMH1295ZA</v>
          </cell>
        </row>
        <row r="4871">
          <cell r="D4871" t="str">
            <v>PSMH1296ZA</v>
          </cell>
        </row>
        <row r="4872">
          <cell r="D4872" t="str">
            <v>PSMH1296ZA</v>
          </cell>
        </row>
        <row r="4873">
          <cell r="D4873" t="str">
            <v>PSMH1296ZA</v>
          </cell>
        </row>
        <row r="4874">
          <cell r="D4874" t="str">
            <v>PSMH1298ZA</v>
          </cell>
        </row>
        <row r="4875">
          <cell r="D4875" t="str">
            <v>PSMH1298ZA</v>
          </cell>
        </row>
        <row r="4876">
          <cell r="D4876" t="str">
            <v>PSMH1298ZA</v>
          </cell>
        </row>
        <row r="4877">
          <cell r="D4877" t="str">
            <v>PSMH1299ZA</v>
          </cell>
        </row>
        <row r="4878">
          <cell r="D4878" t="str">
            <v>PSMH1299ZA</v>
          </cell>
        </row>
        <row r="4879">
          <cell r="D4879" t="str">
            <v>PSMH1299ZA</v>
          </cell>
        </row>
        <row r="4880">
          <cell r="D4880" t="str">
            <v>PSMH1300ZA</v>
          </cell>
        </row>
        <row r="4881">
          <cell r="D4881" t="str">
            <v>PSMH1300ZA</v>
          </cell>
        </row>
        <row r="4882">
          <cell r="D4882" t="str">
            <v>PSMH1300ZA</v>
          </cell>
        </row>
        <row r="4883">
          <cell r="D4883" t="str">
            <v>PSMH1300ZA</v>
          </cell>
        </row>
        <row r="4884">
          <cell r="D4884" t="str">
            <v>PSMH1318ZA</v>
          </cell>
        </row>
        <row r="4885">
          <cell r="D4885" t="str">
            <v>PSMH1318ZA</v>
          </cell>
        </row>
        <row r="4886">
          <cell r="D4886" t="str">
            <v>PSMH1318ZA</v>
          </cell>
        </row>
        <row r="4887">
          <cell r="D4887" t="str">
            <v>PSMH1326ZA</v>
          </cell>
        </row>
        <row r="4888">
          <cell r="D4888" t="str">
            <v>PSPD1135ZA-BM</v>
          </cell>
        </row>
        <row r="4889">
          <cell r="D4889" t="str">
            <v>PSPD1135ZA-BM</v>
          </cell>
        </row>
        <row r="4890">
          <cell r="D4890" t="str">
            <v>PSPD1135ZA-BM</v>
          </cell>
        </row>
        <row r="4891">
          <cell r="D4891" t="str">
            <v>PSPD1135ZA-BM</v>
          </cell>
        </row>
        <row r="4892">
          <cell r="D4892" t="str">
            <v>PSPD1135ZA-BM</v>
          </cell>
        </row>
        <row r="4893">
          <cell r="D4893" t="str">
            <v>PSPD1135ZA-BM</v>
          </cell>
        </row>
        <row r="4894">
          <cell r="D4894" t="str">
            <v>PSPD1135ZA-VJ</v>
          </cell>
        </row>
        <row r="4895">
          <cell r="D4895" t="str">
            <v>PSPD1135ZA-VJ</v>
          </cell>
        </row>
        <row r="4896">
          <cell r="D4896" t="str">
            <v>PSPD1135ZA-VJ</v>
          </cell>
        </row>
        <row r="4897">
          <cell r="D4897" t="str">
            <v>PSPD1135ZA-VJ</v>
          </cell>
        </row>
        <row r="4898">
          <cell r="D4898" t="str">
            <v>PSPD1135ZA-VJ</v>
          </cell>
        </row>
        <row r="4899">
          <cell r="D4899" t="str">
            <v>PSPD1136ZA-BM</v>
          </cell>
        </row>
        <row r="4900">
          <cell r="D4900" t="str">
            <v>PSPD1136ZA-BM</v>
          </cell>
        </row>
        <row r="4901">
          <cell r="D4901" t="str">
            <v>PSPD1136ZA-BM</v>
          </cell>
        </row>
        <row r="4902">
          <cell r="D4902" t="str">
            <v>PSPD1136ZA-BM</v>
          </cell>
        </row>
        <row r="4903">
          <cell r="D4903" t="str">
            <v>PSPD1136ZA-BM</v>
          </cell>
        </row>
        <row r="4904">
          <cell r="D4904" t="str">
            <v>PSPD1136ZA-BM</v>
          </cell>
        </row>
        <row r="4905">
          <cell r="D4905" t="str">
            <v>PSPD1136ZA-VJ</v>
          </cell>
        </row>
        <row r="4906">
          <cell r="D4906" t="str">
            <v>PSPD1136ZA-VJ</v>
          </cell>
        </row>
        <row r="4907">
          <cell r="D4907" t="str">
            <v>PSPD1136ZA-VJ</v>
          </cell>
        </row>
        <row r="4908">
          <cell r="D4908" t="str">
            <v>PSPD1136ZA-VJ</v>
          </cell>
        </row>
        <row r="4909">
          <cell r="D4909" t="str">
            <v>PSPD1137ZA-BM</v>
          </cell>
        </row>
        <row r="4910">
          <cell r="D4910" t="str">
            <v>PSPD1137ZA-BM</v>
          </cell>
        </row>
        <row r="4911">
          <cell r="D4911" t="str">
            <v>PSPD1137ZA-BM</v>
          </cell>
        </row>
        <row r="4912">
          <cell r="D4912" t="str">
            <v>PSPD1137ZA-BM</v>
          </cell>
        </row>
        <row r="4913">
          <cell r="D4913" t="str">
            <v>PSPD1137ZA-VJ</v>
          </cell>
        </row>
        <row r="4914">
          <cell r="D4914" t="str">
            <v>PSPD1137ZA-VJ</v>
          </cell>
        </row>
        <row r="4915">
          <cell r="D4915" t="str">
            <v>PSPD1137ZA-VJ</v>
          </cell>
        </row>
        <row r="4916">
          <cell r="D4916" t="str">
            <v>PSPD1151YA-BM</v>
          </cell>
        </row>
        <row r="4917">
          <cell r="D4917" t="str">
            <v>PSPD1151YA-BM</v>
          </cell>
        </row>
        <row r="4918">
          <cell r="D4918" t="str">
            <v>PSPD1151YA-VJ</v>
          </cell>
        </row>
        <row r="4919">
          <cell r="D4919" t="str">
            <v>PSPD1151YA-VJ</v>
          </cell>
        </row>
        <row r="4920">
          <cell r="D4920" t="str">
            <v>PSPD1151YA-VJ</v>
          </cell>
        </row>
        <row r="4921">
          <cell r="D4921" t="str">
            <v>PSPD1151YA-VJ</v>
          </cell>
        </row>
        <row r="4922">
          <cell r="D4922" t="str">
            <v>PSPD1152ZA-BM</v>
          </cell>
        </row>
        <row r="4923">
          <cell r="D4923" t="str">
            <v>PSPD1152ZA-BM</v>
          </cell>
        </row>
        <row r="4924">
          <cell r="D4924" t="str">
            <v>PSPD1152ZA-VJ</v>
          </cell>
        </row>
        <row r="4925">
          <cell r="D4925" t="str">
            <v>PSPD1152ZA-VJ</v>
          </cell>
        </row>
        <row r="4926">
          <cell r="D4926" t="str">
            <v>PSPD1152ZA-VJ</v>
          </cell>
        </row>
        <row r="4927">
          <cell r="D4927" t="str">
            <v>PSPD1157ZA-BM</v>
          </cell>
        </row>
        <row r="4928">
          <cell r="D4928" t="str">
            <v>PSPD1157ZA-BM</v>
          </cell>
        </row>
        <row r="4929">
          <cell r="D4929" t="str">
            <v>PSPD1157ZA-VJ</v>
          </cell>
        </row>
        <row r="4930">
          <cell r="D4930" t="str">
            <v>PSPD1157ZA-VJ</v>
          </cell>
        </row>
        <row r="4931">
          <cell r="D4931" t="str">
            <v>PSPD1157ZA-VJ</v>
          </cell>
        </row>
        <row r="4932">
          <cell r="D4932" t="str">
            <v>PSPD1157ZA-VJ</v>
          </cell>
        </row>
        <row r="4933">
          <cell r="D4933" t="str">
            <v>PSPD1158ZA-BM</v>
          </cell>
        </row>
        <row r="4934">
          <cell r="D4934" t="str">
            <v>PSPD1158ZA-BM</v>
          </cell>
        </row>
        <row r="4935">
          <cell r="D4935" t="str">
            <v>PSPD1158ZA-VJ</v>
          </cell>
        </row>
        <row r="4936">
          <cell r="D4936" t="str">
            <v>PSPD1158ZA-VJ</v>
          </cell>
        </row>
        <row r="4937">
          <cell r="D4937" t="str">
            <v>PSPD1158ZA-VJ</v>
          </cell>
        </row>
        <row r="4938">
          <cell r="D4938" t="str">
            <v>PSPD1158ZA-VJ</v>
          </cell>
        </row>
        <row r="4939">
          <cell r="D4939" t="str">
            <v>PSPD1170YA-BM</v>
          </cell>
        </row>
        <row r="4940">
          <cell r="D4940" t="str">
            <v>PSPD1170YA-VJ</v>
          </cell>
        </row>
        <row r="4941">
          <cell r="D4941" t="str">
            <v>PSPD1170YA-VJ</v>
          </cell>
        </row>
        <row r="4942">
          <cell r="D4942" t="str">
            <v>PSPD1170YA-VJ</v>
          </cell>
        </row>
        <row r="4943">
          <cell r="D4943" t="str">
            <v>PSPD1170YA-VJ</v>
          </cell>
        </row>
        <row r="4944">
          <cell r="D4944" t="str">
            <v>PSPD1171YA-BM</v>
          </cell>
        </row>
        <row r="4945">
          <cell r="D4945" t="str">
            <v>PSPD1171YA-VJ</v>
          </cell>
        </row>
        <row r="4946">
          <cell r="D4946" t="str">
            <v>PSPD1171YA-VJ</v>
          </cell>
        </row>
        <row r="4947">
          <cell r="D4947" t="str">
            <v>PSPD1171YA-VJ</v>
          </cell>
        </row>
        <row r="4948">
          <cell r="D4948" t="str">
            <v>PSPD1171YA-VJ</v>
          </cell>
        </row>
        <row r="4949">
          <cell r="D4949" t="str">
            <v>PSPD1172ZA-BM</v>
          </cell>
        </row>
        <row r="4950">
          <cell r="D4950" t="str">
            <v>PSPD1172ZA-BM</v>
          </cell>
        </row>
        <row r="4951">
          <cell r="D4951" t="str">
            <v>PSPD1172ZA-VJ</v>
          </cell>
        </row>
        <row r="4952">
          <cell r="D4952" t="str">
            <v>PSPD1172ZA-VJ</v>
          </cell>
        </row>
        <row r="4953">
          <cell r="D4953" t="str">
            <v>PSPD1172ZA-VJ</v>
          </cell>
        </row>
        <row r="4954">
          <cell r="D4954" t="str">
            <v>PSPD1172ZA-VJ</v>
          </cell>
        </row>
        <row r="4955">
          <cell r="D4955" t="str">
            <v>PSPD1172ZA-VJ</v>
          </cell>
        </row>
        <row r="4956">
          <cell r="D4956" t="str">
            <v>PSPD1173ZA-BM</v>
          </cell>
        </row>
        <row r="4957">
          <cell r="D4957" t="str">
            <v>PSPD1173ZA-BM</v>
          </cell>
        </row>
        <row r="4958">
          <cell r="D4958" t="str">
            <v>PSPD1173ZA-VJ</v>
          </cell>
        </row>
        <row r="4959">
          <cell r="D4959" t="str">
            <v>PSPD1173ZA-VJ</v>
          </cell>
        </row>
        <row r="4960">
          <cell r="D4960" t="str">
            <v>PSPD1173ZA-VJ</v>
          </cell>
        </row>
        <row r="4961">
          <cell r="D4961" t="str">
            <v>PSPD1173ZA-VJ</v>
          </cell>
        </row>
        <row r="4962">
          <cell r="D4962" t="str">
            <v>PSPD1173ZA-VJ</v>
          </cell>
        </row>
        <row r="4963">
          <cell r="D4963" t="str">
            <v>PSPD1173ZA-VJ</v>
          </cell>
        </row>
        <row r="4964">
          <cell r="D4964" t="str">
            <v>PSPD1180ZA-BM</v>
          </cell>
        </row>
        <row r="4965">
          <cell r="D4965" t="str">
            <v>PSPD1180ZA-BM</v>
          </cell>
        </row>
        <row r="4966">
          <cell r="D4966" t="str">
            <v>PSPD1180ZA-BM</v>
          </cell>
        </row>
        <row r="4967">
          <cell r="D4967" t="str">
            <v>PSPD1180ZA-VJ</v>
          </cell>
        </row>
        <row r="4968">
          <cell r="D4968" t="str">
            <v>PSPD1180ZA-VJ</v>
          </cell>
        </row>
        <row r="4969">
          <cell r="D4969" t="str">
            <v>PSPD1180ZA-VJ</v>
          </cell>
        </row>
        <row r="4970">
          <cell r="D4970" t="str">
            <v>PSPD1180ZA-VJ</v>
          </cell>
        </row>
        <row r="4971">
          <cell r="D4971" t="str">
            <v>PSPD1181ZA-BM</v>
          </cell>
        </row>
        <row r="4972">
          <cell r="D4972" t="str">
            <v>PSPD1181ZA-BM</v>
          </cell>
        </row>
        <row r="4973">
          <cell r="D4973" t="str">
            <v>PSPD1181ZA-BM</v>
          </cell>
        </row>
        <row r="4974">
          <cell r="D4974" t="str">
            <v>PSPD1181ZA-PV</v>
          </cell>
        </row>
        <row r="4975">
          <cell r="D4975" t="str">
            <v>PSPD1181ZA-PV</v>
          </cell>
        </row>
        <row r="4976">
          <cell r="D4976" t="str">
            <v>PSPD1181ZA-VJ</v>
          </cell>
        </row>
        <row r="4977">
          <cell r="D4977" t="str">
            <v>PSPD1182ZA-BM</v>
          </cell>
        </row>
        <row r="4978">
          <cell r="D4978" t="str">
            <v>PSPD1182ZA-VJ</v>
          </cell>
        </row>
        <row r="4979">
          <cell r="D4979" t="str">
            <v>PSPD1182ZA-VJ</v>
          </cell>
        </row>
        <row r="4980">
          <cell r="D4980" t="str">
            <v>PSPD1182ZA-VJ</v>
          </cell>
        </row>
        <row r="4981">
          <cell r="D4981" t="str">
            <v>PSPD1182ZA-VJ</v>
          </cell>
        </row>
        <row r="4982">
          <cell r="D4982" t="str">
            <v>PSPD1183ZA-BM</v>
          </cell>
        </row>
        <row r="4983">
          <cell r="D4983" t="str">
            <v>PSPD1183ZA-VJ</v>
          </cell>
        </row>
        <row r="4984">
          <cell r="D4984" t="str">
            <v>PSPD1183ZA-VJ</v>
          </cell>
        </row>
        <row r="4985">
          <cell r="D4985" t="str">
            <v>PSPD1183ZA-VJ</v>
          </cell>
        </row>
        <row r="4986">
          <cell r="D4986" t="str">
            <v>PSPD1183ZA-VJ</v>
          </cell>
        </row>
        <row r="4987">
          <cell r="D4987" t="str">
            <v>PSPD1188XA-VJ</v>
          </cell>
        </row>
        <row r="4988">
          <cell r="D4988" t="str">
            <v>PSPD1188XA-VJ</v>
          </cell>
        </row>
        <row r="4989">
          <cell r="D4989" t="str">
            <v>PSPD1188XA-VJ</v>
          </cell>
        </row>
        <row r="4990">
          <cell r="D4990" t="str">
            <v>PSPD1188XA-VJ</v>
          </cell>
        </row>
        <row r="4991">
          <cell r="D4991" t="str">
            <v>PSPD1188XA-VJ</v>
          </cell>
        </row>
        <row r="4992">
          <cell r="D4992" t="str">
            <v>PSPD1225ZB-BM</v>
          </cell>
        </row>
        <row r="4993">
          <cell r="D4993" t="str">
            <v>PSPD1225ZB-VJ</v>
          </cell>
        </row>
        <row r="4994">
          <cell r="D4994" t="str">
            <v>PSPD1225ZB-VJ</v>
          </cell>
        </row>
        <row r="4995">
          <cell r="D4995" t="str">
            <v>PSPD1255ZA-BM</v>
          </cell>
        </row>
        <row r="4996">
          <cell r="D4996" t="str">
            <v>PSPD1255ZA-VJ</v>
          </cell>
        </row>
        <row r="4997">
          <cell r="D4997" t="str">
            <v>PSPD1255ZA-VJ</v>
          </cell>
        </row>
        <row r="4998">
          <cell r="D4998" t="str">
            <v>PSPD1255ZA-VJ</v>
          </cell>
        </row>
        <row r="4999">
          <cell r="D4999" t="str">
            <v>PSPD1255ZA-VJ</v>
          </cell>
        </row>
        <row r="5000">
          <cell r="D5000" t="str">
            <v>PSPD1255ZA-VJ</v>
          </cell>
        </row>
        <row r="5001">
          <cell r="D5001" t="str">
            <v>PSPD1274ZA-BM</v>
          </cell>
        </row>
        <row r="5002">
          <cell r="D5002" t="str">
            <v>PSPD1274ZA-VJ</v>
          </cell>
        </row>
        <row r="5003">
          <cell r="D5003" t="str">
            <v>PSPD1274ZA-VJ</v>
          </cell>
        </row>
        <row r="5004">
          <cell r="D5004" t="str">
            <v>PSPD1274ZA-VJ</v>
          </cell>
        </row>
        <row r="5005">
          <cell r="D5005" t="str">
            <v>PSPD1275ZA-BM</v>
          </cell>
        </row>
        <row r="5006">
          <cell r="D5006" t="str">
            <v>PSPD1275ZA-VJ</v>
          </cell>
        </row>
        <row r="5007">
          <cell r="D5007" t="str">
            <v>PSPD1275ZA-VJ</v>
          </cell>
        </row>
        <row r="5008">
          <cell r="D5008" t="str">
            <v>PSPD1275ZA-VJ</v>
          </cell>
        </row>
        <row r="5009">
          <cell r="D5009" t="str">
            <v>PSPD1275ZA-VJ</v>
          </cell>
        </row>
        <row r="5010">
          <cell r="D5010" t="str">
            <v>PSPD1321ZA-VJ</v>
          </cell>
        </row>
        <row r="5011">
          <cell r="D5011" t="str">
            <v>PSPD1321ZA-VJ</v>
          </cell>
        </row>
        <row r="5012">
          <cell r="D5012" t="str">
            <v>PSPD1321ZA-VJ</v>
          </cell>
        </row>
        <row r="5013">
          <cell r="D5013" t="str">
            <v>PSPD1321ZA-VJ</v>
          </cell>
        </row>
        <row r="5014">
          <cell r="D5014" t="str">
            <v>PSPD1330ZA-BM</v>
          </cell>
        </row>
        <row r="5015">
          <cell r="D5015" t="str">
            <v>PSPD1330ZA-VJ</v>
          </cell>
        </row>
        <row r="5016">
          <cell r="D5016" t="str">
            <v>PSPD1330ZA-VJ</v>
          </cell>
        </row>
        <row r="5017">
          <cell r="D5017" t="str">
            <v>PSPD1331ZA-BM</v>
          </cell>
        </row>
        <row r="5018">
          <cell r="D5018" t="str">
            <v>PSPD1331ZA-VJ</v>
          </cell>
        </row>
        <row r="5019">
          <cell r="D5019" t="str">
            <v>PSPD1331ZA-VJ</v>
          </cell>
        </row>
        <row r="5020">
          <cell r="D5020" t="str">
            <v>PSPG1184YA-VJ</v>
          </cell>
        </row>
        <row r="5021">
          <cell r="D5021" t="str">
            <v>PSPG1184YA-VJ</v>
          </cell>
        </row>
        <row r="5022">
          <cell r="D5022" t="str">
            <v>PSPG1184YA-VJ</v>
          </cell>
        </row>
        <row r="5023">
          <cell r="D5023" t="str">
            <v>PSPG1184YA-VJ</v>
          </cell>
        </row>
        <row r="5024">
          <cell r="D5024" t="str">
            <v>PSPG1184YA-VJ</v>
          </cell>
        </row>
        <row r="5025">
          <cell r="D5025" t="str">
            <v>PSPG1206ZA-BM</v>
          </cell>
        </row>
        <row r="5026">
          <cell r="D5026" t="str">
            <v>PSPG1206ZA-BM</v>
          </cell>
        </row>
        <row r="5027">
          <cell r="D5027" t="str">
            <v>PSPG1206ZA-BM</v>
          </cell>
        </row>
        <row r="5028">
          <cell r="D5028" t="str">
            <v>PSPG1206ZA-PV</v>
          </cell>
        </row>
        <row r="5029">
          <cell r="D5029" t="str">
            <v>PSPG1206ZA-PV</v>
          </cell>
        </row>
        <row r="5030">
          <cell r="D5030" t="str">
            <v>PSPG1206ZA-PV</v>
          </cell>
        </row>
        <row r="5031">
          <cell r="D5031" t="str">
            <v>PSPG1206ZA-PV</v>
          </cell>
        </row>
        <row r="5032">
          <cell r="D5032" t="str">
            <v>PSPG1295ZA-BM</v>
          </cell>
        </row>
        <row r="5033">
          <cell r="D5033" t="str">
            <v>PSPG1295ZA-VJ</v>
          </cell>
        </row>
        <row r="5034">
          <cell r="D5034" t="str">
            <v>PSPG1295ZA-VJ</v>
          </cell>
        </row>
        <row r="5035">
          <cell r="D5035" t="str">
            <v>PSPG1295ZA-VJ</v>
          </cell>
        </row>
        <row r="5036">
          <cell r="D5036" t="str">
            <v>PSPG1295ZA-VJ</v>
          </cell>
        </row>
        <row r="5037">
          <cell r="D5037" t="str">
            <v>PSPK1841XA-BM</v>
          </cell>
        </row>
        <row r="5038">
          <cell r="D5038" t="str">
            <v>PSPK1841XA-BM</v>
          </cell>
        </row>
        <row r="5039">
          <cell r="D5039" t="str">
            <v>PSPK1841XA-BM</v>
          </cell>
        </row>
        <row r="5040">
          <cell r="D5040" t="str">
            <v>PSPK1841XA-BM</v>
          </cell>
        </row>
        <row r="5041">
          <cell r="D5041" t="str">
            <v>PSPK1841XA-PV</v>
          </cell>
        </row>
        <row r="5042">
          <cell r="D5042" t="str">
            <v>PSPK1841XA-PV</v>
          </cell>
        </row>
        <row r="5043">
          <cell r="D5043" t="str">
            <v>PSPK1841XA-PV</v>
          </cell>
        </row>
        <row r="5044">
          <cell r="D5044" t="str">
            <v>PSPK1841XA-PV</v>
          </cell>
        </row>
        <row r="5045">
          <cell r="D5045" t="str">
            <v>PSPK1841XA-VJ</v>
          </cell>
        </row>
        <row r="5046">
          <cell r="D5046" t="str">
            <v>PSPK1921XA-BM</v>
          </cell>
        </row>
        <row r="5047">
          <cell r="D5047" t="str">
            <v>PSPK1921XA-BM</v>
          </cell>
        </row>
        <row r="5048">
          <cell r="D5048" t="str">
            <v>PSPK1921XA-BM</v>
          </cell>
        </row>
        <row r="5049">
          <cell r="D5049" t="str">
            <v>PSPK1921XA-BM</v>
          </cell>
        </row>
        <row r="5050">
          <cell r="D5050" t="str">
            <v>PSPK1921XA-BM</v>
          </cell>
        </row>
        <row r="5051">
          <cell r="D5051" t="str">
            <v>PSPK1921XA-PV</v>
          </cell>
        </row>
        <row r="5052">
          <cell r="D5052" t="str">
            <v>PSPK1921XA-PV</v>
          </cell>
        </row>
        <row r="5053">
          <cell r="D5053" t="str">
            <v>PSPK1921XA-PV</v>
          </cell>
        </row>
        <row r="5054">
          <cell r="D5054" t="str">
            <v>PSPK1921XA-VJ</v>
          </cell>
        </row>
        <row r="5055">
          <cell r="D5055" t="str">
            <v>PSPK1956XA-BM</v>
          </cell>
        </row>
        <row r="5056">
          <cell r="D5056" t="str">
            <v>PSPK2036YA-VJ</v>
          </cell>
        </row>
        <row r="5057">
          <cell r="D5057" t="str">
            <v>PSPK2036YA-VJ</v>
          </cell>
        </row>
        <row r="5058">
          <cell r="D5058" t="str">
            <v>PSPK2036YA-VJ</v>
          </cell>
        </row>
        <row r="5059">
          <cell r="D5059" t="str">
            <v>PSPK2036YA-VJ</v>
          </cell>
        </row>
        <row r="5060">
          <cell r="D5060" t="str">
            <v>PSPK2148ZA-BM</v>
          </cell>
        </row>
        <row r="5061">
          <cell r="D5061" t="str">
            <v>PSPK2148ZA-BM</v>
          </cell>
        </row>
        <row r="5062">
          <cell r="D5062" t="str">
            <v>PSPK2148ZA-BM</v>
          </cell>
        </row>
        <row r="5063">
          <cell r="D5063" t="str">
            <v>PSPK2148ZA-BM</v>
          </cell>
        </row>
        <row r="5064">
          <cell r="D5064" t="str">
            <v>PSPK2148ZA-PV</v>
          </cell>
        </row>
        <row r="5065">
          <cell r="D5065" t="str">
            <v>PSPK2148ZA-PV</v>
          </cell>
        </row>
        <row r="5066">
          <cell r="D5066" t="str">
            <v>PSPK2148ZA-PV</v>
          </cell>
        </row>
        <row r="5067">
          <cell r="D5067" t="str">
            <v>PSPK2148ZA-VJ</v>
          </cell>
        </row>
        <row r="5068">
          <cell r="D5068" t="str">
            <v>PSPK2160ZB-VJ</v>
          </cell>
        </row>
        <row r="5069">
          <cell r="D5069" t="str">
            <v>PSPK2160ZB-VJ</v>
          </cell>
        </row>
        <row r="5070">
          <cell r="D5070" t="str">
            <v>PSPK2160ZB-VJ</v>
          </cell>
        </row>
        <row r="5071">
          <cell r="D5071" t="str">
            <v>PSPK2160ZB-VJ</v>
          </cell>
        </row>
        <row r="5072">
          <cell r="D5072" t="str">
            <v>PSPK2160ZB-VJ</v>
          </cell>
        </row>
        <row r="5073">
          <cell r="D5073" t="str">
            <v>PSPK2184ZA-BM</v>
          </cell>
        </row>
        <row r="5074">
          <cell r="D5074" t="str">
            <v>PSPK2184ZA-VJ</v>
          </cell>
        </row>
        <row r="5075">
          <cell r="D5075" t="str">
            <v>PSPK2184ZA-VJ</v>
          </cell>
        </row>
        <row r="5076">
          <cell r="D5076" t="str">
            <v>PSPK2184ZA-VJ</v>
          </cell>
        </row>
        <row r="5077">
          <cell r="D5077" t="str">
            <v>PSPK2184ZA-VJ</v>
          </cell>
        </row>
        <row r="5078">
          <cell r="D5078" t="str">
            <v>PSPK2250ZA-BM</v>
          </cell>
        </row>
        <row r="5079">
          <cell r="D5079" t="str">
            <v>PSPK2250ZA-PK</v>
          </cell>
        </row>
        <row r="5080">
          <cell r="D5080" t="str">
            <v>PSPK2250ZA-VJ</v>
          </cell>
        </row>
        <row r="5081">
          <cell r="D5081" t="str">
            <v>PSPK2250ZA-VJ</v>
          </cell>
        </row>
        <row r="5082">
          <cell r="D5082" t="str">
            <v>PSPK2250ZA-VJ</v>
          </cell>
        </row>
        <row r="5083">
          <cell r="D5083" t="str">
            <v>PSPK2252YA-BM</v>
          </cell>
        </row>
        <row r="5084">
          <cell r="D5084" t="str">
            <v>PSPK2253YA-BM</v>
          </cell>
        </row>
        <row r="5085">
          <cell r="D5085" t="str">
            <v>PSPK2255YA-BM</v>
          </cell>
        </row>
        <row r="5086">
          <cell r="D5086" t="str">
            <v>PSPK2257YA-BM</v>
          </cell>
        </row>
        <row r="5087">
          <cell r="D5087" t="str">
            <v>PSPK2278YA-BM</v>
          </cell>
        </row>
        <row r="5088">
          <cell r="D5088" t="str">
            <v>PSPK2279YA-BM</v>
          </cell>
        </row>
        <row r="5089">
          <cell r="D5089" t="str">
            <v>PSPK2280YA-BM</v>
          </cell>
        </row>
        <row r="5090">
          <cell r="D5090" t="str">
            <v>PSPK2281YA-BM</v>
          </cell>
        </row>
        <row r="5091">
          <cell r="D5091" t="str">
            <v>PSPK2311ZA-BM</v>
          </cell>
        </row>
        <row r="5092">
          <cell r="D5092" t="str">
            <v>PSPK2323ZA-BM</v>
          </cell>
        </row>
        <row r="5093">
          <cell r="D5093" t="str">
            <v>PSPK2323ZA-VJ</v>
          </cell>
        </row>
        <row r="5094">
          <cell r="D5094" t="str">
            <v>PSPK2323ZA-VJ</v>
          </cell>
        </row>
        <row r="5095">
          <cell r="D5095" t="str">
            <v>PSPK2323ZA-VJ</v>
          </cell>
        </row>
        <row r="5096">
          <cell r="D5096" t="str">
            <v>PSPK2323ZA-VJ</v>
          </cell>
        </row>
        <row r="5097">
          <cell r="D5097" t="str">
            <v>PSPK2347ZA-VJ</v>
          </cell>
        </row>
        <row r="5098">
          <cell r="D5098" t="str">
            <v>PSPK2347ZA-VJ</v>
          </cell>
        </row>
        <row r="5099">
          <cell r="D5099" t="str">
            <v>PSPK2347ZA-VJ</v>
          </cell>
        </row>
        <row r="5100">
          <cell r="D5100" t="str">
            <v>PSPK2347ZA-VJ</v>
          </cell>
        </row>
        <row r="5101">
          <cell r="D5101" t="str">
            <v>PSPK2364ZA-VJ</v>
          </cell>
        </row>
        <row r="5102">
          <cell r="D5102" t="str">
            <v>PSPK2387ZA-VJ</v>
          </cell>
        </row>
        <row r="5103">
          <cell r="D5103" t="str">
            <v>PSPK2387ZA-VJ</v>
          </cell>
        </row>
        <row r="5104">
          <cell r="D5104" t="str">
            <v>PSPK2387ZA-VJ</v>
          </cell>
        </row>
        <row r="5105">
          <cell r="D5105" t="str">
            <v>PSPK2387ZA-VJ</v>
          </cell>
        </row>
        <row r="5106">
          <cell r="D5106" t="str">
            <v>PSPK2388ZA-VJ</v>
          </cell>
        </row>
        <row r="5107">
          <cell r="D5107" t="str">
            <v>PSPK2388ZA-VJ</v>
          </cell>
        </row>
        <row r="5108">
          <cell r="D5108" t="str">
            <v>PSPK2388ZA-VJ</v>
          </cell>
        </row>
        <row r="5109">
          <cell r="D5109" t="str">
            <v>PSPK2389ZA-VJ</v>
          </cell>
        </row>
        <row r="5110">
          <cell r="D5110" t="str">
            <v>PSPK2389ZA-VJ</v>
          </cell>
        </row>
        <row r="5111">
          <cell r="D5111" t="str">
            <v>PSPK2389ZA-VJ</v>
          </cell>
        </row>
        <row r="5112">
          <cell r="D5112" t="str">
            <v>PSPK2389ZA-VJ</v>
          </cell>
        </row>
        <row r="5113">
          <cell r="D5113" t="str">
            <v>PSPK2390ZA-VJ</v>
          </cell>
        </row>
        <row r="5114">
          <cell r="D5114" t="str">
            <v>PSPK2390ZA-VJ</v>
          </cell>
        </row>
        <row r="5115">
          <cell r="D5115" t="str">
            <v>PSPK2390ZA-VJ</v>
          </cell>
        </row>
        <row r="5116">
          <cell r="D5116" t="str">
            <v>PSPK2390ZA-VJ</v>
          </cell>
        </row>
        <row r="5117">
          <cell r="D5117" t="str">
            <v>PSPK2391ZA-VJ</v>
          </cell>
        </row>
        <row r="5118">
          <cell r="D5118" t="str">
            <v>PSPK2391ZA-VJ</v>
          </cell>
        </row>
        <row r="5119">
          <cell r="D5119" t="str">
            <v>PSPK2391ZA-VJ</v>
          </cell>
        </row>
        <row r="5120">
          <cell r="D5120" t="str">
            <v>PSPK2392ZA-VJ</v>
          </cell>
        </row>
        <row r="5121">
          <cell r="D5121" t="str">
            <v>PSPK2392ZA-VJ</v>
          </cell>
        </row>
        <row r="5122">
          <cell r="D5122" t="str">
            <v>PSPK2397ZA</v>
          </cell>
        </row>
        <row r="5123">
          <cell r="D5123" t="str">
            <v>PSPK2399ZA</v>
          </cell>
        </row>
        <row r="5124">
          <cell r="D5124" t="str">
            <v>PSPK2400ZA</v>
          </cell>
        </row>
        <row r="5125">
          <cell r="D5125" t="str">
            <v>PSPK2409ZA-GP</v>
          </cell>
        </row>
        <row r="5126">
          <cell r="D5126" t="str">
            <v>PSPK2418ZA-VJ</v>
          </cell>
        </row>
        <row r="5127">
          <cell r="D5127" t="str">
            <v>PSPK2418ZA-VJ</v>
          </cell>
        </row>
        <row r="5128">
          <cell r="D5128" t="str">
            <v>PSPK2418ZA-VJ</v>
          </cell>
        </row>
        <row r="5129">
          <cell r="D5129" t="str">
            <v>PSPK2418ZA-VJ</v>
          </cell>
        </row>
        <row r="5130">
          <cell r="D5130" t="str">
            <v>PSPK2418ZA-VJ</v>
          </cell>
        </row>
        <row r="5131">
          <cell r="D5131" t="str">
            <v>PSPK2419ZA-VJ</v>
          </cell>
        </row>
        <row r="5132">
          <cell r="D5132" t="str">
            <v>PSPK2419ZA-VJ</v>
          </cell>
        </row>
        <row r="5133">
          <cell r="D5133" t="str">
            <v>PSPK2419ZA-VJ</v>
          </cell>
        </row>
        <row r="5134">
          <cell r="D5134" t="str">
            <v>PSPK2419ZA-VJ</v>
          </cell>
        </row>
        <row r="5135">
          <cell r="D5135" t="str">
            <v>PSPK2420ZA-VJ</v>
          </cell>
        </row>
        <row r="5136">
          <cell r="D5136" t="str">
            <v>PSPK2420ZA-VJ</v>
          </cell>
        </row>
        <row r="5137">
          <cell r="D5137" t="str">
            <v>PSPK2420ZA-VJ</v>
          </cell>
        </row>
        <row r="5138">
          <cell r="D5138" t="str">
            <v>PSPK2420ZA-VJ</v>
          </cell>
        </row>
        <row r="5139">
          <cell r="D5139" t="str">
            <v>PSPK2420ZA-VJ</v>
          </cell>
        </row>
        <row r="5140">
          <cell r="D5140" t="str">
            <v>PSPK2421ZA-VJ</v>
          </cell>
        </row>
        <row r="5141">
          <cell r="D5141" t="str">
            <v>PSPK2421ZA-VJ</v>
          </cell>
        </row>
        <row r="5142">
          <cell r="D5142" t="str">
            <v>PSPK2421ZA-VJ</v>
          </cell>
        </row>
        <row r="5143">
          <cell r="D5143" t="str">
            <v>PSPK2421ZA-VJ</v>
          </cell>
        </row>
        <row r="5144">
          <cell r="D5144" t="str">
            <v>PSPK2421ZA-VJ</v>
          </cell>
        </row>
        <row r="5145">
          <cell r="D5145" t="str">
            <v>PSPK2422ZA-VJ</v>
          </cell>
        </row>
        <row r="5146">
          <cell r="D5146" t="str">
            <v>PSPK2422ZA-VJ</v>
          </cell>
        </row>
        <row r="5147">
          <cell r="D5147" t="str">
            <v>PSPK2422ZA-VJ</v>
          </cell>
        </row>
        <row r="5148">
          <cell r="D5148" t="str">
            <v>PSPK2426ZA-VJ</v>
          </cell>
        </row>
        <row r="5149">
          <cell r="D5149" t="str">
            <v>PSPK2426ZA-VJ</v>
          </cell>
        </row>
        <row r="5150">
          <cell r="D5150" t="str">
            <v>PSPK2426ZA-VJ</v>
          </cell>
        </row>
        <row r="5151">
          <cell r="D5151" t="str">
            <v>PSPK2426ZA-VJ</v>
          </cell>
        </row>
        <row r="5152">
          <cell r="D5152" t="str">
            <v>PSPK2426ZA-VJ</v>
          </cell>
        </row>
        <row r="5153">
          <cell r="D5153" t="str">
            <v>PSPN1089ZA-BM</v>
          </cell>
        </row>
        <row r="5154">
          <cell r="D5154" t="str">
            <v>PSPN1089ZA-BM</v>
          </cell>
        </row>
        <row r="5155">
          <cell r="D5155" t="str">
            <v>PSPN1089ZA-BM</v>
          </cell>
        </row>
        <row r="5156">
          <cell r="D5156" t="str">
            <v>PSPN1089ZA-BM</v>
          </cell>
        </row>
        <row r="5157">
          <cell r="D5157" t="str">
            <v>PSPN1089ZA-BM</v>
          </cell>
        </row>
        <row r="5158">
          <cell r="D5158" t="str">
            <v>PSPN1089ZA-VJ</v>
          </cell>
        </row>
        <row r="5159">
          <cell r="D5159" t="str">
            <v>PSPN1089ZA-VJ</v>
          </cell>
        </row>
        <row r="5160">
          <cell r="D5160" t="str">
            <v>PSPN1089ZA-VJ</v>
          </cell>
        </row>
        <row r="5161">
          <cell r="D5161" t="str">
            <v>PSPN1089ZA-VJ</v>
          </cell>
        </row>
        <row r="5162">
          <cell r="D5162" t="str">
            <v>PSPN1089ZA-VJ</v>
          </cell>
        </row>
        <row r="5163">
          <cell r="D5163" t="str">
            <v>PSPN1089ZA-VJ</v>
          </cell>
        </row>
        <row r="5164">
          <cell r="D5164" t="str">
            <v>PSPN1125YA-BM</v>
          </cell>
        </row>
        <row r="5165">
          <cell r="D5165" t="str">
            <v>PSPN1125YA-BM</v>
          </cell>
        </row>
        <row r="5166">
          <cell r="D5166" t="str">
            <v>PSPN1125YA-VJ</v>
          </cell>
        </row>
        <row r="5167">
          <cell r="D5167" t="str">
            <v>PSPN1125YA-VJ</v>
          </cell>
        </row>
        <row r="5168">
          <cell r="D5168" t="str">
            <v>PSPN1125YA-VJ</v>
          </cell>
        </row>
        <row r="5169">
          <cell r="D5169" t="str">
            <v>PSPN1125YA-VJ</v>
          </cell>
        </row>
        <row r="5170">
          <cell r="D5170" t="str">
            <v>PSPN1137YA-BM</v>
          </cell>
        </row>
        <row r="5171">
          <cell r="D5171" t="str">
            <v>PSPN1137YA-VJ</v>
          </cell>
        </row>
        <row r="5172">
          <cell r="D5172" t="str">
            <v>PSPN1137YA-VJ</v>
          </cell>
        </row>
        <row r="5173">
          <cell r="D5173" t="str">
            <v>PSPN1137YA-VJ</v>
          </cell>
        </row>
        <row r="5174">
          <cell r="D5174" t="str">
            <v>PSPN1160ZA-BM</v>
          </cell>
        </row>
        <row r="5175">
          <cell r="D5175" t="str">
            <v>PSPN1160ZA-VJ</v>
          </cell>
        </row>
        <row r="5176">
          <cell r="D5176" t="str">
            <v>PSPN1160ZA-VJ</v>
          </cell>
        </row>
        <row r="5177">
          <cell r="D5177" t="str">
            <v>PSPN1160ZA-VJ</v>
          </cell>
        </row>
        <row r="5178">
          <cell r="D5178" t="str">
            <v>PSPN1160ZA-VJ</v>
          </cell>
        </row>
        <row r="5179">
          <cell r="D5179" t="str">
            <v>PSPN1160ZA-VJ</v>
          </cell>
        </row>
        <row r="5180">
          <cell r="D5180" t="str">
            <v>PSPN1160ZA-VJ</v>
          </cell>
        </row>
        <row r="5181">
          <cell r="D5181" t="str">
            <v>PSPP1050ZA-BM</v>
          </cell>
        </row>
        <row r="5182">
          <cell r="D5182" t="str">
            <v>PSPP1050ZA-BM</v>
          </cell>
        </row>
        <row r="5183">
          <cell r="D5183" t="str">
            <v>PSPP1050ZA-BM</v>
          </cell>
        </row>
        <row r="5184">
          <cell r="D5184" t="str">
            <v>PSPP1050ZA-VP</v>
          </cell>
        </row>
        <row r="5185">
          <cell r="D5185" t="str">
            <v>PSPP1069ZA-BM</v>
          </cell>
        </row>
        <row r="5186">
          <cell r="D5186" t="str">
            <v>PSPP1069ZA-BM</v>
          </cell>
        </row>
        <row r="5187">
          <cell r="D5187" t="str">
            <v>PSPP1069ZA-BM</v>
          </cell>
        </row>
        <row r="5188">
          <cell r="D5188" t="str">
            <v>PSPP1069ZA-BM</v>
          </cell>
        </row>
        <row r="5189">
          <cell r="D5189" t="str">
            <v>PSPP1070ZA-BM</v>
          </cell>
        </row>
        <row r="5190">
          <cell r="D5190" t="str">
            <v>PSPP1070ZA-BM</v>
          </cell>
        </row>
        <row r="5191">
          <cell r="D5191" t="str">
            <v>PSPP1070ZA-BM</v>
          </cell>
        </row>
        <row r="5192">
          <cell r="D5192" t="str">
            <v>PSPP1077ZA-BM</v>
          </cell>
        </row>
        <row r="5193">
          <cell r="D5193" t="str">
            <v>PSPP1077ZA-BM</v>
          </cell>
        </row>
        <row r="5194">
          <cell r="D5194" t="str">
            <v>PSPP1089ZA</v>
          </cell>
        </row>
        <row r="5195">
          <cell r="D5195" t="str">
            <v>PSQA1539ZA-BM</v>
          </cell>
        </row>
        <row r="5196">
          <cell r="D5196" t="str">
            <v>PSQA2421ZA</v>
          </cell>
        </row>
        <row r="5197">
          <cell r="D5197" t="str">
            <v>PSQA2421ZA-BM</v>
          </cell>
        </row>
        <row r="5198">
          <cell r="D5198" t="str">
            <v>PSQA2472ZA-BM</v>
          </cell>
        </row>
        <row r="5199">
          <cell r="D5199" t="str">
            <v>PSQA2472ZA-BM</v>
          </cell>
        </row>
        <row r="5200">
          <cell r="D5200" t="str">
            <v>PSQA2472ZA-BM</v>
          </cell>
        </row>
        <row r="5201">
          <cell r="D5201" t="str">
            <v>PSQA2540ZA-BM</v>
          </cell>
        </row>
        <row r="5202">
          <cell r="D5202" t="str">
            <v>PSQA2540ZA-BM</v>
          </cell>
        </row>
        <row r="5203">
          <cell r="D5203" t="str">
            <v>PSQA2540ZA-BM</v>
          </cell>
        </row>
        <row r="5204">
          <cell r="D5204" t="str">
            <v>PSQA2544ZA</v>
          </cell>
        </row>
        <row r="5205">
          <cell r="D5205" t="str">
            <v>PSQA2544ZA-BM</v>
          </cell>
        </row>
        <row r="5206">
          <cell r="D5206" t="str">
            <v>PSQA2549ZA</v>
          </cell>
        </row>
        <row r="5207">
          <cell r="D5207" t="str">
            <v>PSQA2551ZA-BM</v>
          </cell>
        </row>
        <row r="5208">
          <cell r="D5208" t="str">
            <v>PSQA2551ZA-BM</v>
          </cell>
        </row>
        <row r="5209">
          <cell r="D5209" t="str">
            <v>PSQA2551ZA-BM</v>
          </cell>
        </row>
        <row r="5210">
          <cell r="D5210" t="str">
            <v>PSQA2551ZA-BM</v>
          </cell>
        </row>
        <row r="5211">
          <cell r="D5211" t="str">
            <v>PSQA2551ZA-BM</v>
          </cell>
        </row>
        <row r="5212">
          <cell r="D5212" t="str">
            <v>PSQA2552ZA-BM</v>
          </cell>
        </row>
        <row r="5213">
          <cell r="D5213" t="str">
            <v>PSQA2552ZA-BM</v>
          </cell>
        </row>
        <row r="5214">
          <cell r="D5214" t="str">
            <v>PSQA2552ZA-BM</v>
          </cell>
        </row>
        <row r="5215">
          <cell r="D5215" t="str">
            <v>PSQA2552ZA-BM</v>
          </cell>
        </row>
        <row r="5216">
          <cell r="D5216" t="str">
            <v>PSQA2552ZA-BM</v>
          </cell>
        </row>
        <row r="5217">
          <cell r="D5217" t="str">
            <v>PSQA2983ZA-BM</v>
          </cell>
        </row>
        <row r="5218">
          <cell r="D5218" t="str">
            <v>PSQA2983ZA-BM</v>
          </cell>
        </row>
        <row r="5219">
          <cell r="D5219" t="str">
            <v>PSQA2983ZA-BM</v>
          </cell>
        </row>
        <row r="5220">
          <cell r="D5220" t="str">
            <v>PSQA2983ZA-BM</v>
          </cell>
        </row>
        <row r="5221">
          <cell r="D5221" t="str">
            <v>PSQA2983ZA-BM</v>
          </cell>
        </row>
        <row r="5222">
          <cell r="D5222" t="str">
            <v>PSQT1354ZA-BM</v>
          </cell>
        </row>
        <row r="5223">
          <cell r="D5223" t="str">
            <v>PSQT1354ZA-BM</v>
          </cell>
        </row>
        <row r="5224">
          <cell r="D5224" t="str">
            <v>PSQT1431ZA</v>
          </cell>
        </row>
        <row r="5225">
          <cell r="D5225" t="str">
            <v>PSQT1431ZA-BM</v>
          </cell>
        </row>
        <row r="5226">
          <cell r="D5226" t="str">
            <v>PSQT1431ZA-BM</v>
          </cell>
        </row>
        <row r="5227">
          <cell r="D5227" t="str">
            <v>PSQT1431ZA-BM</v>
          </cell>
        </row>
        <row r="5228">
          <cell r="D5228" t="str">
            <v>PSQT1431ZA-BM</v>
          </cell>
        </row>
        <row r="5229">
          <cell r="D5229" t="str">
            <v>PSQT1431ZA-BM</v>
          </cell>
        </row>
        <row r="5230">
          <cell r="D5230" t="str">
            <v>PSQT1462ZA-BM</v>
          </cell>
        </row>
        <row r="5231">
          <cell r="D5231" t="str">
            <v>PSQT1462ZA-BM</v>
          </cell>
        </row>
        <row r="5232">
          <cell r="D5232" t="str">
            <v>PSQT1462ZA-BM</v>
          </cell>
        </row>
        <row r="5233">
          <cell r="D5233" t="str">
            <v>PSQT1462ZA-BM</v>
          </cell>
        </row>
        <row r="5234">
          <cell r="D5234" t="str">
            <v>PSQT1530ZA</v>
          </cell>
        </row>
        <row r="5235">
          <cell r="D5235" t="str">
            <v>PSQT1530ZA-BM</v>
          </cell>
        </row>
        <row r="5236">
          <cell r="D5236" t="str">
            <v>PSQT1530ZA-BM</v>
          </cell>
        </row>
        <row r="5237">
          <cell r="D5237" t="str">
            <v>PSQT1530ZA-BM</v>
          </cell>
        </row>
        <row r="5238">
          <cell r="D5238" t="str">
            <v>PSQT1530ZA-BM</v>
          </cell>
        </row>
        <row r="5239">
          <cell r="D5239" t="str">
            <v>PSQT1530ZA-BM</v>
          </cell>
        </row>
        <row r="5240">
          <cell r="D5240" t="str">
            <v>PSQT1531ZA</v>
          </cell>
        </row>
        <row r="5241">
          <cell r="D5241" t="str">
            <v>PSQT1531ZA-BM</v>
          </cell>
        </row>
        <row r="5242">
          <cell r="D5242" t="str">
            <v>PSQT1531ZA-BM</v>
          </cell>
        </row>
        <row r="5243">
          <cell r="D5243" t="str">
            <v>PSQT1531ZA-BM</v>
          </cell>
        </row>
        <row r="5244">
          <cell r="D5244" t="str">
            <v>PSQT1531ZA-BM</v>
          </cell>
        </row>
        <row r="5245">
          <cell r="D5245" t="str">
            <v>PSQT1531ZA-BM</v>
          </cell>
        </row>
        <row r="5246">
          <cell r="D5246" t="str">
            <v>PSQT1532ZA</v>
          </cell>
        </row>
        <row r="5247">
          <cell r="D5247" t="str">
            <v>PSQT1532ZA-BM</v>
          </cell>
        </row>
        <row r="5248">
          <cell r="D5248" t="str">
            <v>PSQT1532ZA-BM</v>
          </cell>
        </row>
        <row r="5249">
          <cell r="D5249" t="str">
            <v>PSQT1532ZA-BM</v>
          </cell>
        </row>
        <row r="5250">
          <cell r="D5250" t="str">
            <v>PSQT1556ZA</v>
          </cell>
        </row>
        <row r="5251">
          <cell r="D5251" t="str">
            <v>PSQT1907ZA</v>
          </cell>
        </row>
        <row r="5252">
          <cell r="D5252" t="str">
            <v>PSQT1907ZA-BM</v>
          </cell>
        </row>
        <row r="5253">
          <cell r="D5253" t="str">
            <v>PSQT1907ZA-BM</v>
          </cell>
        </row>
        <row r="5254">
          <cell r="D5254" t="str">
            <v>PSQT1907ZA-BM</v>
          </cell>
        </row>
        <row r="5255">
          <cell r="D5255" t="str">
            <v>PSQT1907ZA-BM</v>
          </cell>
        </row>
        <row r="5256">
          <cell r="D5256" t="str">
            <v>PSQT1907ZA-BM</v>
          </cell>
        </row>
        <row r="5257">
          <cell r="D5257" t="str">
            <v>PSQT1994ZA-BM</v>
          </cell>
        </row>
        <row r="5258">
          <cell r="D5258" t="str">
            <v>PSQT1994ZA-BM</v>
          </cell>
        </row>
        <row r="5259">
          <cell r="D5259" t="str">
            <v>PSQT1994ZA-BM</v>
          </cell>
        </row>
        <row r="5260">
          <cell r="D5260" t="str">
            <v>PSQT2048ZA-BM</v>
          </cell>
        </row>
        <row r="5261">
          <cell r="D5261" t="str">
            <v>PSQT2048ZA-BM</v>
          </cell>
        </row>
        <row r="5262">
          <cell r="D5262" t="str">
            <v>PSQT2048ZA-BM</v>
          </cell>
        </row>
        <row r="5263">
          <cell r="D5263" t="str">
            <v>PSQT2063YA-BM</v>
          </cell>
        </row>
        <row r="5264">
          <cell r="D5264" t="str">
            <v>PSQT2063YA-BM</v>
          </cell>
        </row>
        <row r="5265">
          <cell r="D5265" t="str">
            <v>PSQT2063YA-BM</v>
          </cell>
        </row>
        <row r="5266">
          <cell r="D5266" t="str">
            <v>PSQT2063ZA-BM</v>
          </cell>
        </row>
        <row r="5267">
          <cell r="D5267" t="str">
            <v>PSQT2063ZA-BM</v>
          </cell>
        </row>
        <row r="5268">
          <cell r="D5268" t="str">
            <v>PSQT2063ZA-BM</v>
          </cell>
        </row>
        <row r="5269">
          <cell r="D5269" t="str">
            <v>PSQT2111ZA</v>
          </cell>
        </row>
        <row r="5270">
          <cell r="D5270" t="str">
            <v>PSQT2111ZA-BM</v>
          </cell>
        </row>
        <row r="5271">
          <cell r="D5271" t="str">
            <v>PSQT2125ZA</v>
          </cell>
        </row>
        <row r="5272">
          <cell r="D5272" t="str">
            <v>PSQT2125ZA-BM</v>
          </cell>
        </row>
        <row r="5273">
          <cell r="D5273" t="str">
            <v>PSQT2125ZA-BM</v>
          </cell>
        </row>
        <row r="5274">
          <cell r="D5274" t="str">
            <v>PSQT2125ZA-BM</v>
          </cell>
        </row>
        <row r="5275">
          <cell r="D5275" t="str">
            <v>PSQT2125ZA-BM</v>
          </cell>
        </row>
        <row r="5276">
          <cell r="D5276" t="str">
            <v>PSQT2126ZA</v>
          </cell>
        </row>
        <row r="5277">
          <cell r="D5277" t="str">
            <v>PSQT2126ZA-BM</v>
          </cell>
        </row>
        <row r="5278">
          <cell r="D5278" t="str">
            <v>PSQT2126ZA-BM</v>
          </cell>
        </row>
        <row r="5279">
          <cell r="D5279" t="str">
            <v>PSQT2126ZA-BM</v>
          </cell>
        </row>
        <row r="5280">
          <cell r="D5280" t="str">
            <v>PSQT2126ZA-BM</v>
          </cell>
        </row>
        <row r="5281">
          <cell r="D5281" t="str">
            <v>PSQT2127ZA</v>
          </cell>
        </row>
        <row r="5282">
          <cell r="D5282" t="str">
            <v>PSQT2127ZA-BM</v>
          </cell>
        </row>
        <row r="5283">
          <cell r="D5283" t="str">
            <v>PSQT2127ZA-BM</v>
          </cell>
        </row>
        <row r="5284">
          <cell r="D5284" t="str">
            <v>PSQT2127ZA-BM</v>
          </cell>
        </row>
        <row r="5285">
          <cell r="D5285" t="str">
            <v>PSQT2150ZA-BM</v>
          </cell>
        </row>
        <row r="5286">
          <cell r="D5286" t="str">
            <v>PSQT2150ZA-BM</v>
          </cell>
        </row>
        <row r="5287">
          <cell r="D5287" t="str">
            <v>PSQT2484ZA-BM</v>
          </cell>
        </row>
        <row r="5288">
          <cell r="D5288" t="str">
            <v>PSQT2484ZA-BM</v>
          </cell>
        </row>
        <row r="5289">
          <cell r="D5289" t="str">
            <v>PSQT2484ZA-BM</v>
          </cell>
        </row>
        <row r="5290">
          <cell r="D5290" t="str">
            <v>PSQT2536ZA-BM</v>
          </cell>
        </row>
        <row r="5291">
          <cell r="D5291" t="str">
            <v>PSQT2536ZA-BM</v>
          </cell>
        </row>
        <row r="5292">
          <cell r="D5292" t="str">
            <v>PSQT2536ZA-BM</v>
          </cell>
        </row>
        <row r="5293">
          <cell r="D5293" t="str">
            <v>PSQT2537ZA-BM</v>
          </cell>
        </row>
        <row r="5294">
          <cell r="D5294" t="str">
            <v>PSQT2537ZA-BM</v>
          </cell>
        </row>
        <row r="5295">
          <cell r="D5295" t="str">
            <v>PSQT2537ZA-BM</v>
          </cell>
        </row>
        <row r="5296">
          <cell r="D5296" t="str">
            <v>PSQT2538ZA-BM</v>
          </cell>
        </row>
        <row r="5297">
          <cell r="D5297" t="str">
            <v>PSQT2538ZA-BM</v>
          </cell>
        </row>
        <row r="5298">
          <cell r="D5298" t="str">
            <v>PSQT2538ZA-BM</v>
          </cell>
        </row>
        <row r="5299">
          <cell r="D5299" t="str">
            <v>PSQV1069UA</v>
          </cell>
        </row>
        <row r="5300">
          <cell r="D5300" t="str">
            <v>PSQV1069UA-BM</v>
          </cell>
        </row>
        <row r="5301">
          <cell r="D5301" t="str">
            <v>PSQV1069UA-VB</v>
          </cell>
        </row>
        <row r="5302">
          <cell r="D5302" t="str">
            <v>PSQV1069UA-VB</v>
          </cell>
        </row>
        <row r="5303">
          <cell r="D5303" t="str">
            <v>PSQV1069UA-VB</v>
          </cell>
        </row>
        <row r="5304">
          <cell r="D5304" t="str">
            <v>PSQV1069UA-VB</v>
          </cell>
        </row>
        <row r="5305">
          <cell r="D5305" t="str">
            <v>PSQV1069UA-VB</v>
          </cell>
        </row>
        <row r="5306">
          <cell r="D5306" t="str">
            <v>PSQV2040YA</v>
          </cell>
        </row>
        <row r="5307">
          <cell r="D5307" t="str">
            <v>PSQV2040YA-VB</v>
          </cell>
        </row>
        <row r="5308">
          <cell r="D5308" t="str">
            <v>PSQV2040YA-VB</v>
          </cell>
        </row>
        <row r="5309">
          <cell r="D5309" t="str">
            <v>PSQV2040YA-VB</v>
          </cell>
        </row>
        <row r="5310">
          <cell r="D5310" t="str">
            <v>PSQV2040YA-VB</v>
          </cell>
        </row>
        <row r="5311">
          <cell r="D5311" t="str">
            <v>PSQV2040YA-VB</v>
          </cell>
        </row>
        <row r="5312">
          <cell r="D5312" t="str">
            <v>PSQV2040YA-VB</v>
          </cell>
        </row>
        <row r="5313">
          <cell r="D5313" t="str">
            <v>PSQW1767XA-VB</v>
          </cell>
        </row>
        <row r="5314">
          <cell r="D5314" t="str">
            <v>PSQW1767XA-VB</v>
          </cell>
        </row>
        <row r="5315">
          <cell r="D5315" t="str">
            <v>PSQW1767XA-VB</v>
          </cell>
        </row>
        <row r="5316">
          <cell r="D5316" t="str">
            <v>PSQW1767XA-VB</v>
          </cell>
        </row>
        <row r="5317">
          <cell r="D5317" t="str">
            <v>PSQW1767YB-BM</v>
          </cell>
        </row>
        <row r="5318">
          <cell r="D5318" t="str">
            <v>PSQW1794WA</v>
          </cell>
        </row>
        <row r="5319">
          <cell r="D5319" t="str">
            <v>PSQW1794WA-BM</v>
          </cell>
        </row>
        <row r="5320">
          <cell r="D5320" t="str">
            <v>PSQW1794WA-BM</v>
          </cell>
        </row>
        <row r="5321">
          <cell r="D5321" t="str">
            <v>PSQW1794WA-VB</v>
          </cell>
        </row>
        <row r="5322">
          <cell r="D5322" t="str">
            <v>PSQW1794WA-VB</v>
          </cell>
        </row>
        <row r="5323">
          <cell r="D5323" t="str">
            <v>PSQW1794WA-VB</v>
          </cell>
        </row>
        <row r="5324">
          <cell r="D5324" t="str">
            <v>PSQW1794WA-VB</v>
          </cell>
        </row>
        <row r="5325">
          <cell r="D5325" t="str">
            <v>PSQW1794WA-VB</v>
          </cell>
        </row>
        <row r="5326">
          <cell r="D5326" t="str">
            <v>PSQW1843ZA-VB</v>
          </cell>
        </row>
        <row r="5327">
          <cell r="D5327" t="str">
            <v>PSQW1843ZA-VB</v>
          </cell>
        </row>
        <row r="5328">
          <cell r="D5328" t="str">
            <v>PSQW1843ZA-VB</v>
          </cell>
        </row>
        <row r="5329">
          <cell r="D5329" t="str">
            <v>PSQW1913WA-BM</v>
          </cell>
        </row>
        <row r="5330">
          <cell r="D5330" t="str">
            <v>PSQW1913WA-VB</v>
          </cell>
        </row>
        <row r="5331">
          <cell r="D5331" t="str">
            <v>PSQW1913WA-VB</v>
          </cell>
        </row>
        <row r="5332">
          <cell r="D5332" t="str">
            <v>PSQW1921UA-BM</v>
          </cell>
        </row>
        <row r="5333">
          <cell r="D5333" t="str">
            <v>PSQW1921UA-BM</v>
          </cell>
        </row>
        <row r="5334">
          <cell r="D5334" t="str">
            <v>PSQW1921UA-BM</v>
          </cell>
        </row>
        <row r="5335">
          <cell r="D5335" t="str">
            <v>PSQW1921UA-VB</v>
          </cell>
        </row>
        <row r="5336">
          <cell r="D5336" t="str">
            <v>PSQW1921UA-VB</v>
          </cell>
        </row>
        <row r="5337">
          <cell r="D5337" t="str">
            <v>PSQW1921UA-VB</v>
          </cell>
        </row>
        <row r="5338">
          <cell r="D5338" t="str">
            <v>PSQW1993VA-BM</v>
          </cell>
        </row>
        <row r="5339">
          <cell r="D5339" t="str">
            <v>PSQW2013XA-BM</v>
          </cell>
        </row>
        <row r="5340">
          <cell r="D5340" t="str">
            <v>PSQW2035ZA</v>
          </cell>
        </row>
        <row r="5341">
          <cell r="D5341" t="str">
            <v>PSQW2035ZA-BM</v>
          </cell>
        </row>
        <row r="5342">
          <cell r="D5342" t="str">
            <v>PSQW2035ZA-VB</v>
          </cell>
        </row>
        <row r="5343">
          <cell r="D5343" t="str">
            <v>PSQW2035ZA-VB</v>
          </cell>
        </row>
        <row r="5344">
          <cell r="D5344" t="str">
            <v>PSQW2123WA-VB</v>
          </cell>
        </row>
        <row r="5345">
          <cell r="D5345" t="str">
            <v>PSQW2123WA-VB</v>
          </cell>
        </row>
        <row r="5346">
          <cell r="D5346" t="str">
            <v>PSQW2123XA-BM</v>
          </cell>
        </row>
        <row r="5347">
          <cell r="D5347" t="str">
            <v>PSQW2130YA-BM</v>
          </cell>
        </row>
        <row r="5348">
          <cell r="D5348" t="str">
            <v>PSQW2130YA-VB</v>
          </cell>
        </row>
        <row r="5349">
          <cell r="D5349" t="str">
            <v>PSQW2130YA-VB</v>
          </cell>
        </row>
        <row r="5350">
          <cell r="D5350" t="str">
            <v>PSQW2209YA-BM</v>
          </cell>
        </row>
        <row r="5351">
          <cell r="D5351" t="str">
            <v>PSQW2209YA-VB</v>
          </cell>
        </row>
        <row r="5352">
          <cell r="D5352" t="str">
            <v>PSQW2209YA-VB</v>
          </cell>
        </row>
        <row r="5353">
          <cell r="D5353" t="str">
            <v>PSQW2211ZA-BM</v>
          </cell>
        </row>
        <row r="5354">
          <cell r="D5354" t="str">
            <v>PSQW2211ZA-VB</v>
          </cell>
        </row>
        <row r="5355">
          <cell r="D5355" t="str">
            <v>PSQW2211ZA-VB</v>
          </cell>
        </row>
        <row r="5356">
          <cell r="D5356" t="str">
            <v>PSQW2309YA-VB</v>
          </cell>
        </row>
        <row r="5357">
          <cell r="D5357" t="str">
            <v>PSQW2309YA-VB</v>
          </cell>
        </row>
        <row r="5358">
          <cell r="D5358" t="str">
            <v>PSQW2309ZA-BM</v>
          </cell>
        </row>
        <row r="5359">
          <cell r="D5359" t="str">
            <v>PSQW2309ZA-BM</v>
          </cell>
        </row>
        <row r="5360">
          <cell r="D5360" t="str">
            <v>PSQW2343WA-BM</v>
          </cell>
        </row>
        <row r="5361">
          <cell r="D5361" t="str">
            <v>PSQW2343WA-BM</v>
          </cell>
        </row>
        <row r="5362">
          <cell r="D5362" t="str">
            <v>PSQW2343WA-BM</v>
          </cell>
        </row>
        <row r="5363">
          <cell r="D5363" t="str">
            <v>PSQW2343WA-BM</v>
          </cell>
        </row>
        <row r="5364">
          <cell r="D5364" t="str">
            <v>PSQW2343WA-BM</v>
          </cell>
        </row>
        <row r="5365">
          <cell r="D5365" t="str">
            <v>PSQW2343WA-BM</v>
          </cell>
        </row>
        <row r="5366">
          <cell r="D5366" t="str">
            <v>PSQW2343WA-VB</v>
          </cell>
        </row>
        <row r="5367">
          <cell r="D5367" t="str">
            <v>PSQW2343WA-VB</v>
          </cell>
        </row>
        <row r="5368">
          <cell r="D5368" t="str">
            <v>PSQW2344XA-VB</v>
          </cell>
        </row>
        <row r="5369">
          <cell r="D5369" t="str">
            <v>PSQW2344XA-VB</v>
          </cell>
        </row>
        <row r="5370">
          <cell r="D5370" t="str">
            <v>PSQW2344XA-VB</v>
          </cell>
        </row>
        <row r="5371">
          <cell r="D5371" t="str">
            <v>PSQW2344XA-VB</v>
          </cell>
        </row>
        <row r="5372">
          <cell r="D5372" t="str">
            <v>PSQW2344YA-BM</v>
          </cell>
        </row>
        <row r="5373">
          <cell r="D5373" t="str">
            <v>PSQW2344YA-BM</v>
          </cell>
        </row>
        <row r="5374">
          <cell r="D5374" t="str">
            <v>PSQW2344ZA-BM</v>
          </cell>
        </row>
        <row r="5375">
          <cell r="D5375" t="str">
            <v>PSQW2344ZA-BM</v>
          </cell>
        </row>
        <row r="5376">
          <cell r="D5376" t="str">
            <v>PSQW2356YA-VB</v>
          </cell>
        </row>
        <row r="5377">
          <cell r="D5377" t="str">
            <v>PSQW2356YA-VB</v>
          </cell>
        </row>
        <row r="5378">
          <cell r="D5378" t="str">
            <v>PSQW2356ZA-BM</v>
          </cell>
        </row>
        <row r="5379">
          <cell r="D5379" t="str">
            <v>PSQW2360ZA-BM</v>
          </cell>
        </row>
        <row r="5380">
          <cell r="D5380" t="str">
            <v>PSQW2369YA-VB</v>
          </cell>
        </row>
        <row r="5381">
          <cell r="D5381" t="str">
            <v>PSQW2369YA-VB</v>
          </cell>
        </row>
        <row r="5382">
          <cell r="D5382" t="str">
            <v>PSQW2369ZA-BM</v>
          </cell>
        </row>
        <row r="5383">
          <cell r="D5383" t="str">
            <v>PSQW2393ZA-BM</v>
          </cell>
        </row>
        <row r="5384">
          <cell r="D5384" t="str">
            <v>PSQW2394ZA-BM</v>
          </cell>
        </row>
        <row r="5385">
          <cell r="D5385" t="str">
            <v>PSQW2401YA-BM</v>
          </cell>
        </row>
        <row r="5386">
          <cell r="D5386" t="str">
            <v>PSQW2401YA-VB</v>
          </cell>
        </row>
        <row r="5387">
          <cell r="D5387" t="str">
            <v>PSQW2401YA-VB</v>
          </cell>
        </row>
        <row r="5388">
          <cell r="D5388" t="str">
            <v>PSQW2402YA-BM</v>
          </cell>
        </row>
        <row r="5389">
          <cell r="D5389" t="str">
            <v>PSQW2402YA-VB</v>
          </cell>
        </row>
        <row r="5390">
          <cell r="D5390" t="str">
            <v>PSQW2402YA-VB</v>
          </cell>
        </row>
        <row r="5391">
          <cell r="D5391" t="str">
            <v>PSQW2407XA-VB</v>
          </cell>
        </row>
        <row r="5392">
          <cell r="D5392" t="str">
            <v>PSQW2407XA-VB</v>
          </cell>
        </row>
        <row r="5393">
          <cell r="D5393" t="str">
            <v>PSQW2407XA-VB</v>
          </cell>
        </row>
        <row r="5394">
          <cell r="D5394" t="str">
            <v>PSQW2408YA-VB</v>
          </cell>
        </row>
        <row r="5395">
          <cell r="D5395" t="str">
            <v>PSQW2408YA-VB</v>
          </cell>
        </row>
        <row r="5396">
          <cell r="D5396" t="str">
            <v>PSQW2408YA-VB</v>
          </cell>
        </row>
        <row r="5397">
          <cell r="D5397" t="str">
            <v>PSQW2447YA</v>
          </cell>
        </row>
        <row r="5398">
          <cell r="D5398" t="str">
            <v>PSQW2447YA-BM</v>
          </cell>
        </row>
        <row r="5399">
          <cell r="D5399" t="str">
            <v>PSQW2454ZA-VB</v>
          </cell>
        </row>
        <row r="5400">
          <cell r="D5400" t="str">
            <v>PSQW2454ZA-VB</v>
          </cell>
        </row>
        <row r="5401">
          <cell r="D5401" t="str">
            <v>PSQW2454ZA-VB</v>
          </cell>
        </row>
        <row r="5402">
          <cell r="D5402" t="str">
            <v>PSQW2459ZA-BM</v>
          </cell>
        </row>
        <row r="5403">
          <cell r="D5403" t="str">
            <v>PSQW2528ZA-BM</v>
          </cell>
        </row>
        <row r="5404">
          <cell r="D5404" t="str">
            <v>PSQW2528ZA-BM</v>
          </cell>
        </row>
        <row r="5405">
          <cell r="D5405" t="str">
            <v>PSQW2528ZA-BM</v>
          </cell>
        </row>
        <row r="5406">
          <cell r="D5406" t="str">
            <v>PSQW2528ZA-BM</v>
          </cell>
        </row>
        <row r="5407">
          <cell r="D5407" t="str">
            <v>PSQW2528ZA-VB</v>
          </cell>
        </row>
        <row r="5408">
          <cell r="D5408" t="str">
            <v>PSQW2528ZA-VB</v>
          </cell>
        </row>
        <row r="5409">
          <cell r="D5409" t="str">
            <v>PSQW2529ZA-BM</v>
          </cell>
        </row>
        <row r="5410">
          <cell r="D5410" t="str">
            <v>PSQW2529ZA-BM</v>
          </cell>
        </row>
        <row r="5411">
          <cell r="D5411" t="str">
            <v>PSQW2529ZA-BM</v>
          </cell>
        </row>
        <row r="5412">
          <cell r="D5412" t="str">
            <v>PSQW2529ZA-BM</v>
          </cell>
        </row>
        <row r="5413">
          <cell r="D5413" t="str">
            <v>PSQW2529ZA-BM</v>
          </cell>
        </row>
        <row r="5414">
          <cell r="D5414" t="str">
            <v>PSQW2529ZA-VB</v>
          </cell>
        </row>
        <row r="5415">
          <cell r="D5415" t="str">
            <v>PSQW2529ZA-VB</v>
          </cell>
        </row>
        <row r="5416">
          <cell r="D5416" t="str">
            <v>PSQW2604ZA-VB</v>
          </cell>
        </row>
        <row r="5417">
          <cell r="D5417" t="str">
            <v>PSQW2604ZA-VB</v>
          </cell>
        </row>
        <row r="5418">
          <cell r="D5418" t="str">
            <v>PSQW2612ZA-VB</v>
          </cell>
        </row>
        <row r="5419">
          <cell r="D5419" t="str">
            <v>PSQW2612ZA-VB</v>
          </cell>
        </row>
        <row r="5420">
          <cell r="D5420" t="str">
            <v>PSQW2618ZA-VB</v>
          </cell>
        </row>
        <row r="5421">
          <cell r="D5421" t="str">
            <v>PSQW2618ZA-VB</v>
          </cell>
        </row>
        <row r="5422">
          <cell r="D5422" t="str">
            <v>PSQW2619ZA-VB</v>
          </cell>
        </row>
        <row r="5423">
          <cell r="D5423" t="str">
            <v>PSQW2619ZA-VB</v>
          </cell>
        </row>
        <row r="5424">
          <cell r="D5424" t="str">
            <v>PSQW2621ZA-VB</v>
          </cell>
        </row>
        <row r="5425">
          <cell r="D5425" t="str">
            <v>PSQW2621ZA-VB</v>
          </cell>
        </row>
        <row r="5426">
          <cell r="D5426" t="str">
            <v>PSQW2622ZA-VB</v>
          </cell>
        </row>
        <row r="5427">
          <cell r="D5427" t="str">
            <v>PSQW2622ZA-VB</v>
          </cell>
        </row>
        <row r="5428">
          <cell r="D5428" t="str">
            <v>PSQW2623ZA-VB</v>
          </cell>
        </row>
        <row r="5429">
          <cell r="D5429" t="str">
            <v>PSQW2623ZA-VB</v>
          </cell>
        </row>
        <row r="5430">
          <cell r="D5430" t="str">
            <v>PSQW2623ZA-VB</v>
          </cell>
        </row>
        <row r="5431">
          <cell r="D5431" t="str">
            <v>PSQX2508WA-VB</v>
          </cell>
        </row>
        <row r="5432">
          <cell r="D5432" t="str">
            <v>PSQX2508WA-VB</v>
          </cell>
        </row>
        <row r="5433">
          <cell r="D5433" t="str">
            <v>PSQX2508WA-VB</v>
          </cell>
        </row>
        <row r="5434">
          <cell r="D5434" t="str">
            <v>PSQX2607WA-BM</v>
          </cell>
        </row>
        <row r="5435">
          <cell r="D5435" t="str">
            <v>PSQX2607WA-VB</v>
          </cell>
        </row>
        <row r="5436">
          <cell r="D5436" t="str">
            <v>PSQX2607WA-VB</v>
          </cell>
        </row>
        <row r="5437">
          <cell r="D5437" t="str">
            <v>PSQX2607WA-VB</v>
          </cell>
        </row>
        <row r="5438">
          <cell r="D5438" t="str">
            <v>PSQX2962ZA-VB</v>
          </cell>
        </row>
        <row r="5439">
          <cell r="D5439" t="str">
            <v>PSQX2965YA-BM</v>
          </cell>
        </row>
        <row r="5440">
          <cell r="D5440" t="str">
            <v>PSQX2965YA-VB</v>
          </cell>
        </row>
        <row r="5441">
          <cell r="D5441" t="str">
            <v>PSQX2965YA-VB</v>
          </cell>
        </row>
        <row r="5442">
          <cell r="D5442" t="str">
            <v>PSQX2965ZA-BM</v>
          </cell>
        </row>
        <row r="5443">
          <cell r="D5443" t="str">
            <v>PSQX3363WB-CD</v>
          </cell>
        </row>
        <row r="5444">
          <cell r="D5444" t="str">
            <v>PSQX3363WB-CD</v>
          </cell>
        </row>
        <row r="5445">
          <cell r="D5445" t="str">
            <v>PSQX3363WB-CD</v>
          </cell>
        </row>
        <row r="5446">
          <cell r="D5446" t="str">
            <v>PSQX3365XB-CD</v>
          </cell>
        </row>
        <row r="5447">
          <cell r="D5447" t="str">
            <v>PSQX3365XB-CD</v>
          </cell>
        </row>
        <row r="5448">
          <cell r="D5448" t="str">
            <v>PSQX3365YB-CD</v>
          </cell>
        </row>
        <row r="5449">
          <cell r="D5449" t="str">
            <v>PSQX3369VB-CD</v>
          </cell>
        </row>
        <row r="5450">
          <cell r="D5450" t="str">
            <v>PSQX3371WB-CD</v>
          </cell>
        </row>
        <row r="5451">
          <cell r="D5451" t="str">
            <v>PSQX3371WB-CD</v>
          </cell>
        </row>
        <row r="5452">
          <cell r="D5452" t="str">
            <v>PSQX3371XB-CD</v>
          </cell>
        </row>
        <row r="5453">
          <cell r="D5453" t="str">
            <v>PSQX3400WA-VB</v>
          </cell>
        </row>
        <row r="5454">
          <cell r="D5454" t="str">
            <v>PSQX3400WA-VB</v>
          </cell>
        </row>
        <row r="5455">
          <cell r="D5455" t="str">
            <v>PSQX3400XA-BM</v>
          </cell>
        </row>
        <row r="5456">
          <cell r="D5456" t="str">
            <v>PSQX3400XA-BM</v>
          </cell>
        </row>
        <row r="5457">
          <cell r="D5457" t="str">
            <v>PSQX3400XA-BM</v>
          </cell>
        </row>
        <row r="5458">
          <cell r="D5458" t="str">
            <v>PSQX3400XA-BM</v>
          </cell>
        </row>
        <row r="5459">
          <cell r="D5459" t="str">
            <v>PSQX3400XA-BM</v>
          </cell>
        </row>
        <row r="5460">
          <cell r="D5460" t="str">
            <v>PSQX3400XA-BM</v>
          </cell>
        </row>
        <row r="5461">
          <cell r="D5461" t="str">
            <v>PSQX3400XA-BM</v>
          </cell>
        </row>
        <row r="5462">
          <cell r="D5462" t="str">
            <v>PSQX3402WA-VB</v>
          </cell>
        </row>
        <row r="5463">
          <cell r="D5463" t="str">
            <v>PSQX3402WA-VB</v>
          </cell>
        </row>
        <row r="5464">
          <cell r="D5464" t="str">
            <v>PSQX3402XA-BM</v>
          </cell>
        </row>
        <row r="5465">
          <cell r="D5465" t="str">
            <v>PSQX3402XA-BM</v>
          </cell>
        </row>
        <row r="5466">
          <cell r="D5466" t="str">
            <v>PSQX3402XA-BM</v>
          </cell>
        </row>
        <row r="5467">
          <cell r="D5467" t="str">
            <v>PSQX3402XA-BM</v>
          </cell>
        </row>
        <row r="5468">
          <cell r="D5468" t="str">
            <v>PSQX3417XA-VB</v>
          </cell>
        </row>
        <row r="5469">
          <cell r="D5469" t="str">
            <v>PSQX3417XA-VB</v>
          </cell>
        </row>
        <row r="5470">
          <cell r="D5470" t="str">
            <v>PSQX3417XA-VB</v>
          </cell>
        </row>
        <row r="5471">
          <cell r="D5471" t="str">
            <v>PSQX3417YA-BM</v>
          </cell>
        </row>
        <row r="5472">
          <cell r="D5472" t="str">
            <v>PSQX3417YA-BM</v>
          </cell>
        </row>
        <row r="5473">
          <cell r="D5473" t="str">
            <v>PSQX3417YA-BM</v>
          </cell>
        </row>
        <row r="5474">
          <cell r="D5474" t="str">
            <v>PSQX3417YA-BM</v>
          </cell>
        </row>
        <row r="5475">
          <cell r="D5475" t="str">
            <v>PSQX3418YA-VB</v>
          </cell>
        </row>
        <row r="5476">
          <cell r="D5476" t="str">
            <v>PSQX3418YA-VB</v>
          </cell>
        </row>
        <row r="5477">
          <cell r="D5477" t="str">
            <v>PSQX3418YA-VB</v>
          </cell>
        </row>
        <row r="5478">
          <cell r="D5478" t="str">
            <v>PSQX3418ZA-BM</v>
          </cell>
        </row>
        <row r="5479">
          <cell r="D5479" t="str">
            <v>PSQX3418ZA-BM</v>
          </cell>
        </row>
        <row r="5480">
          <cell r="D5480" t="str">
            <v>PSQX3418ZA-BM</v>
          </cell>
        </row>
        <row r="5481">
          <cell r="D5481" t="str">
            <v>PSQX3439UB-CD</v>
          </cell>
        </row>
        <row r="5482">
          <cell r="D5482" t="str">
            <v>PSQX3439UB-CD</v>
          </cell>
        </row>
        <row r="5483">
          <cell r="D5483" t="str">
            <v>PSQX3439VB-CD</v>
          </cell>
        </row>
        <row r="5484">
          <cell r="D5484" t="str">
            <v>PSQX3439VB-CD</v>
          </cell>
        </row>
        <row r="5485">
          <cell r="D5485" t="str">
            <v>PSQX3439VB-CD</v>
          </cell>
        </row>
        <row r="5486">
          <cell r="D5486" t="str">
            <v>PSQX3439VB-CD</v>
          </cell>
        </row>
        <row r="5487">
          <cell r="D5487" t="str">
            <v>PSQX3644ZB-CD</v>
          </cell>
        </row>
        <row r="5488">
          <cell r="D5488" t="str">
            <v>PSQX3644ZB-CD</v>
          </cell>
        </row>
        <row r="5489">
          <cell r="D5489" t="str">
            <v>PSQX3644ZB-CD</v>
          </cell>
        </row>
        <row r="5490">
          <cell r="D5490" t="str">
            <v>PSQX3734WA-VB</v>
          </cell>
        </row>
        <row r="5491">
          <cell r="D5491" t="str">
            <v>PSQX3734WA-VB</v>
          </cell>
        </row>
        <row r="5492">
          <cell r="D5492" t="str">
            <v>PSQX3734XA-BM</v>
          </cell>
        </row>
        <row r="5493">
          <cell r="D5493" t="str">
            <v>PSQX3734XA-BM</v>
          </cell>
        </row>
        <row r="5494">
          <cell r="D5494" t="str">
            <v>PSQX3734XA-BM</v>
          </cell>
        </row>
        <row r="5495">
          <cell r="D5495" t="str">
            <v>PSQX3734XA-BM</v>
          </cell>
        </row>
        <row r="5496">
          <cell r="D5496" t="str">
            <v>PSQX3735WA-VB</v>
          </cell>
        </row>
        <row r="5497">
          <cell r="D5497" t="str">
            <v>PSQX3735WA-VB</v>
          </cell>
        </row>
        <row r="5498">
          <cell r="D5498" t="str">
            <v>PSQX3735XA-BM</v>
          </cell>
        </row>
        <row r="5499">
          <cell r="D5499" t="str">
            <v>PSQX3735XA-BM</v>
          </cell>
        </row>
        <row r="5500">
          <cell r="D5500" t="str">
            <v>PSQX3735XA-BM</v>
          </cell>
        </row>
        <row r="5501">
          <cell r="D5501" t="str">
            <v>PSQX3735XA-BM</v>
          </cell>
        </row>
        <row r="5502">
          <cell r="D5502" t="str">
            <v>PSQX3735XA-BM</v>
          </cell>
        </row>
        <row r="5503">
          <cell r="D5503" t="str">
            <v>PSQX3925ZA-VB</v>
          </cell>
        </row>
        <row r="5504">
          <cell r="D5504" t="str">
            <v>PSQX3925ZA-VB</v>
          </cell>
        </row>
        <row r="5505">
          <cell r="D5505" t="str">
            <v>PSQX3925ZA-VB</v>
          </cell>
        </row>
        <row r="5506">
          <cell r="D5506" t="str">
            <v>PSQX3928ZA-BM</v>
          </cell>
        </row>
        <row r="5507">
          <cell r="D5507" t="str">
            <v>PSQX3928ZA-VB</v>
          </cell>
        </row>
        <row r="5508">
          <cell r="D5508" t="str">
            <v>PSQX3928ZA-VB</v>
          </cell>
        </row>
        <row r="5509">
          <cell r="D5509" t="str">
            <v>PSQX3928ZA-VB</v>
          </cell>
        </row>
        <row r="5510">
          <cell r="D5510" t="str">
            <v>PSQX4032YB-CD</v>
          </cell>
        </row>
        <row r="5511">
          <cell r="D5511" t="str">
            <v>PSQX4032YB-CD</v>
          </cell>
        </row>
        <row r="5512">
          <cell r="D5512" t="str">
            <v>PSQX4032YB-CD</v>
          </cell>
        </row>
        <row r="5513">
          <cell r="D5513" t="str">
            <v>PSQX4032YB-CD</v>
          </cell>
        </row>
        <row r="5514">
          <cell r="D5514" t="str">
            <v>PSQX4032YB-CD</v>
          </cell>
        </row>
        <row r="5515">
          <cell r="D5515" t="str">
            <v>PSQX4032ZB-CD</v>
          </cell>
        </row>
        <row r="5516">
          <cell r="D5516" t="str">
            <v>PSQX4032ZB-CD</v>
          </cell>
        </row>
        <row r="5517">
          <cell r="D5517" t="str">
            <v>PSQX4032ZB-CD</v>
          </cell>
        </row>
        <row r="5518">
          <cell r="D5518" t="str">
            <v>PSQX4032ZB-CD</v>
          </cell>
        </row>
        <row r="5519">
          <cell r="D5519" t="str">
            <v>PSQX4093ZA-BM</v>
          </cell>
        </row>
        <row r="5520">
          <cell r="D5520" t="str">
            <v>PSQX4093ZA-VB</v>
          </cell>
        </row>
        <row r="5521">
          <cell r="D5521" t="str">
            <v>PSQX4093ZA-VB</v>
          </cell>
        </row>
        <row r="5522">
          <cell r="D5522" t="str">
            <v>PSQX4093ZA-VB</v>
          </cell>
        </row>
        <row r="5523">
          <cell r="D5523" t="str">
            <v>PSQX4093ZA-VB</v>
          </cell>
        </row>
        <row r="5524">
          <cell r="D5524" t="str">
            <v>PSQX4094YB-CD</v>
          </cell>
        </row>
        <row r="5525">
          <cell r="D5525" t="str">
            <v>PSQX4094YB-CD</v>
          </cell>
        </row>
        <row r="5526">
          <cell r="D5526" t="str">
            <v>PSQX4094YB-CD</v>
          </cell>
        </row>
        <row r="5527">
          <cell r="D5527" t="str">
            <v>PSQX4167ZA-VB</v>
          </cell>
        </row>
        <row r="5528">
          <cell r="D5528" t="str">
            <v>PSQX4167ZA-VB</v>
          </cell>
        </row>
        <row r="5529">
          <cell r="D5529" t="str">
            <v>PSQX4393ZA</v>
          </cell>
        </row>
        <row r="5530">
          <cell r="D5530" t="str">
            <v>PSQX4576ZB-CD</v>
          </cell>
        </row>
        <row r="5531">
          <cell r="D5531" t="str">
            <v>PSQX4576ZB-CD</v>
          </cell>
        </row>
        <row r="5532">
          <cell r="D5532" t="str">
            <v>PSQX4589ZB-CD</v>
          </cell>
        </row>
        <row r="5533">
          <cell r="D5533" t="str">
            <v>PSQX4589ZB-CD</v>
          </cell>
        </row>
        <row r="5534">
          <cell r="D5534" t="str">
            <v>PSQX4625ZB-CD</v>
          </cell>
        </row>
        <row r="5535">
          <cell r="D5535" t="str">
            <v>PSQX4625ZB-CD</v>
          </cell>
        </row>
        <row r="5536">
          <cell r="D5536" t="str">
            <v>PSSSX1001ZAT-CL</v>
          </cell>
        </row>
        <row r="5537">
          <cell r="D5537" t="str">
            <v>PSSSX1001ZAT-CL</v>
          </cell>
        </row>
        <row r="5538">
          <cell r="D5538" t="str">
            <v>PSSSX1001ZAT-CL</v>
          </cell>
        </row>
        <row r="5539">
          <cell r="D5539" t="str">
            <v>PSSSX1001ZAT-CL</v>
          </cell>
        </row>
        <row r="5540">
          <cell r="D5540" t="str">
            <v>PSSX1019ZA</v>
          </cell>
        </row>
        <row r="5541">
          <cell r="D5541" t="str">
            <v>PSSX1019ZA</v>
          </cell>
        </row>
        <row r="5542">
          <cell r="D5542" t="str">
            <v>PSSX1019ZA</v>
          </cell>
        </row>
        <row r="5543">
          <cell r="D5543" t="str">
            <v>PSSX1019ZA</v>
          </cell>
        </row>
        <row r="5544">
          <cell r="D5544" t="str">
            <v>PSSX1022ZA</v>
          </cell>
        </row>
        <row r="5545">
          <cell r="D5545" t="str">
            <v>PSSX1022ZA</v>
          </cell>
        </row>
        <row r="5546">
          <cell r="D5546" t="str">
            <v>PSSX1022ZA</v>
          </cell>
        </row>
        <row r="5547">
          <cell r="D5547" t="str">
            <v>PSSX1022ZA</v>
          </cell>
        </row>
        <row r="5548">
          <cell r="D5548" t="str">
            <v>PSSX1022ZA</v>
          </cell>
        </row>
        <row r="5549">
          <cell r="D5549" t="str">
            <v>PSSX1024ZA</v>
          </cell>
        </row>
        <row r="5550">
          <cell r="D5550" t="str">
            <v>PSSX1024ZA</v>
          </cell>
        </row>
        <row r="5551">
          <cell r="D5551" t="str">
            <v>PSSX1024ZA</v>
          </cell>
        </row>
        <row r="5552">
          <cell r="D5552" t="str">
            <v>PSSX1024ZA</v>
          </cell>
        </row>
        <row r="5553">
          <cell r="D5553" t="str">
            <v>PSSX1024ZB</v>
          </cell>
        </row>
        <row r="5554">
          <cell r="D5554" t="str">
            <v>PSSX1029ZB</v>
          </cell>
        </row>
        <row r="5555">
          <cell r="D5555" t="str">
            <v>PSSX1029ZB</v>
          </cell>
        </row>
        <row r="5556">
          <cell r="D5556" t="str">
            <v>PSSX1029ZB</v>
          </cell>
        </row>
        <row r="5557">
          <cell r="D5557" t="str">
            <v>PSSX1029ZB</v>
          </cell>
        </row>
        <row r="5558">
          <cell r="D5558" t="str">
            <v>PSSX1030ZA1-W140</v>
          </cell>
        </row>
        <row r="5559">
          <cell r="D5559" t="str">
            <v>PSSX1030ZA1-W140</v>
          </cell>
        </row>
        <row r="5560">
          <cell r="D5560" t="str">
            <v>PSSX1030ZA1-W140</v>
          </cell>
        </row>
        <row r="5561">
          <cell r="D5561" t="str">
            <v>PSSX1030ZA1-W140</v>
          </cell>
        </row>
        <row r="5562">
          <cell r="D5562" t="str">
            <v>PSSX1030ZA1-W140</v>
          </cell>
        </row>
        <row r="5563">
          <cell r="D5563" t="str">
            <v>PSSX1030ZA2-H877</v>
          </cell>
        </row>
        <row r="5564">
          <cell r="D5564" t="str">
            <v>PSSX1032WA</v>
          </cell>
        </row>
        <row r="5565">
          <cell r="D5565" t="str">
            <v>PSSX1032WA</v>
          </cell>
        </row>
        <row r="5566">
          <cell r="D5566" t="str">
            <v>PSSX1032WA</v>
          </cell>
        </row>
        <row r="5567">
          <cell r="D5567" t="str">
            <v>PSSX1032WB</v>
          </cell>
        </row>
        <row r="5568">
          <cell r="D5568" t="str">
            <v>PSSX1041ZA</v>
          </cell>
        </row>
        <row r="5569">
          <cell r="D5569" t="str">
            <v>PSSX1042ZA</v>
          </cell>
        </row>
        <row r="5570">
          <cell r="D5570" t="str">
            <v>PSSX1043ZA</v>
          </cell>
        </row>
        <row r="5571">
          <cell r="D5571" t="str">
            <v>PSSX1044ZA</v>
          </cell>
        </row>
        <row r="5572">
          <cell r="D5572" t="str">
            <v>PSUP1316ZB</v>
          </cell>
        </row>
        <row r="5573">
          <cell r="D5573" t="str">
            <v>PSUP1316ZB</v>
          </cell>
        </row>
        <row r="5574">
          <cell r="D5574" t="str">
            <v>PSUP1317ZB</v>
          </cell>
        </row>
        <row r="5575">
          <cell r="D5575" t="str">
            <v>PSUP1317ZB</v>
          </cell>
        </row>
        <row r="5576">
          <cell r="D5576" t="str">
            <v>PSUP1321ZC</v>
          </cell>
        </row>
        <row r="5577">
          <cell r="D5577" t="str">
            <v>PSUP1321ZC</v>
          </cell>
        </row>
        <row r="5578">
          <cell r="D5578" t="str">
            <v>PSUP1321ZC</v>
          </cell>
        </row>
        <row r="5579">
          <cell r="D5579" t="str">
            <v>PSUP1321ZC</v>
          </cell>
        </row>
        <row r="5580">
          <cell r="D5580" t="str">
            <v>PSUP1322ZC</v>
          </cell>
        </row>
        <row r="5581">
          <cell r="D5581" t="str">
            <v>PSUP1322ZC</v>
          </cell>
        </row>
        <row r="5582">
          <cell r="D5582" t="str">
            <v>PSUP1322ZC</v>
          </cell>
        </row>
        <row r="5583">
          <cell r="D5583" t="str">
            <v>PSUP1322ZC</v>
          </cell>
        </row>
        <row r="5584">
          <cell r="D5584" t="str">
            <v>PSUP1323ZB</v>
          </cell>
        </row>
        <row r="5585">
          <cell r="D5585" t="str">
            <v>PSUP1323ZB</v>
          </cell>
        </row>
        <row r="5586">
          <cell r="D5586" t="str">
            <v>PSUP1323ZB</v>
          </cell>
        </row>
        <row r="5587">
          <cell r="D5587" t="str">
            <v>PSUP1326ZB</v>
          </cell>
        </row>
        <row r="5588">
          <cell r="D5588" t="str">
            <v>PSUP1326ZB</v>
          </cell>
        </row>
        <row r="5589">
          <cell r="D5589" t="str">
            <v>PSUP1326ZB</v>
          </cell>
        </row>
        <row r="5590">
          <cell r="D5590" t="str">
            <v>PSUP1326ZB</v>
          </cell>
        </row>
        <row r="5591">
          <cell r="D5591" t="str">
            <v>PSUP1327ZC</v>
          </cell>
        </row>
        <row r="5592">
          <cell r="D5592" t="str">
            <v>PSUP1327ZC</v>
          </cell>
        </row>
        <row r="5593">
          <cell r="D5593" t="str">
            <v>PSUP1327ZC</v>
          </cell>
        </row>
        <row r="5594">
          <cell r="D5594" t="str">
            <v>PSUP1327ZC</v>
          </cell>
        </row>
        <row r="5595">
          <cell r="D5595" t="str">
            <v>PSUP1331YA</v>
          </cell>
        </row>
        <row r="5596">
          <cell r="D5596" t="str">
            <v>PSUP1331YA</v>
          </cell>
        </row>
        <row r="5597">
          <cell r="D5597" t="str">
            <v>PSUP1331YA</v>
          </cell>
        </row>
        <row r="5598">
          <cell r="D5598" t="str">
            <v>PSUP1331ZB</v>
          </cell>
        </row>
        <row r="5599">
          <cell r="D5599" t="str">
            <v>PSUP1331ZB</v>
          </cell>
        </row>
        <row r="5600">
          <cell r="D5600" t="str">
            <v>PSUP1367ZB</v>
          </cell>
        </row>
        <row r="5601">
          <cell r="D5601" t="str">
            <v>PSUP1367ZB</v>
          </cell>
        </row>
        <row r="5602">
          <cell r="D5602" t="str">
            <v>PSUP1376ZA</v>
          </cell>
        </row>
        <row r="5603">
          <cell r="D5603" t="str">
            <v>PSUP1376ZA</v>
          </cell>
        </row>
        <row r="5604">
          <cell r="D5604" t="str">
            <v>PSUP1376ZA</v>
          </cell>
        </row>
        <row r="5605">
          <cell r="D5605" t="str">
            <v>PSUP1376ZA</v>
          </cell>
        </row>
        <row r="5606">
          <cell r="D5606" t="str">
            <v>PSUP1376ZA</v>
          </cell>
        </row>
        <row r="5607">
          <cell r="D5607" t="str">
            <v>PSUP1382ZB</v>
          </cell>
        </row>
        <row r="5608">
          <cell r="D5608" t="str">
            <v>PSUP1395XD</v>
          </cell>
        </row>
        <row r="5609">
          <cell r="D5609" t="str">
            <v>PSUP1396ZB</v>
          </cell>
        </row>
        <row r="5610">
          <cell r="D5610" t="str">
            <v>PSUP1396ZB</v>
          </cell>
        </row>
        <row r="5611">
          <cell r="D5611" t="str">
            <v>PSUP1397ZB</v>
          </cell>
        </row>
        <row r="5612">
          <cell r="D5612" t="str">
            <v>PSUP1397ZB</v>
          </cell>
        </row>
        <row r="5613">
          <cell r="D5613" t="str">
            <v>PSUP1429ZA</v>
          </cell>
        </row>
        <row r="5614">
          <cell r="D5614" t="str">
            <v>PSUP1429ZA</v>
          </cell>
        </row>
        <row r="5615">
          <cell r="D5615" t="str">
            <v>PSUP1439ZA</v>
          </cell>
        </row>
        <row r="5616">
          <cell r="D5616" t="str">
            <v>PSUP1446ZB</v>
          </cell>
        </row>
        <row r="5617">
          <cell r="D5617" t="str">
            <v>PSUP1446ZB</v>
          </cell>
        </row>
        <row r="5618">
          <cell r="D5618" t="str">
            <v>PSUP1476ZA</v>
          </cell>
        </row>
        <row r="5619">
          <cell r="D5619" t="str">
            <v>PSUP1486ZA</v>
          </cell>
        </row>
        <row r="5620">
          <cell r="D5620" t="str">
            <v>PSUP1486ZA</v>
          </cell>
        </row>
        <row r="5621">
          <cell r="D5621" t="str">
            <v>PSUP1490ZA</v>
          </cell>
        </row>
        <row r="5622">
          <cell r="D5622" t="str">
            <v>PSUP1490ZA</v>
          </cell>
        </row>
        <row r="5623">
          <cell r="D5623" t="str">
            <v>PSUP1511ZD</v>
          </cell>
        </row>
        <row r="5624">
          <cell r="D5624" t="str">
            <v>PSUP1511ZD</v>
          </cell>
        </row>
        <row r="5625">
          <cell r="D5625" t="str">
            <v>PSUP1513ZA</v>
          </cell>
        </row>
        <row r="5626">
          <cell r="D5626" t="str">
            <v>PSUP1513ZA</v>
          </cell>
        </row>
        <row r="5627">
          <cell r="D5627" t="str">
            <v>PSUP1514ZA</v>
          </cell>
        </row>
        <row r="5628">
          <cell r="D5628" t="str">
            <v>PSUP1514ZA</v>
          </cell>
        </row>
        <row r="5629">
          <cell r="D5629" t="str">
            <v>PSUP1514ZA</v>
          </cell>
        </row>
        <row r="5630">
          <cell r="D5630" t="str">
            <v>PSUP1514ZA</v>
          </cell>
        </row>
        <row r="5631">
          <cell r="D5631" t="str">
            <v>PSUP1514ZA</v>
          </cell>
        </row>
        <row r="5632">
          <cell r="D5632" t="str">
            <v>PSUP1515ZA</v>
          </cell>
        </row>
        <row r="5633">
          <cell r="D5633" t="str">
            <v>PSUP1515ZA</v>
          </cell>
        </row>
        <row r="5634">
          <cell r="D5634" t="str">
            <v>PSUP1515ZA</v>
          </cell>
        </row>
        <row r="5635">
          <cell r="D5635" t="str">
            <v>PSUP1515ZA</v>
          </cell>
        </row>
        <row r="5636">
          <cell r="D5636" t="str">
            <v>PSUP1517ZA</v>
          </cell>
        </row>
        <row r="5637">
          <cell r="D5637" t="str">
            <v>PSUP1517ZA</v>
          </cell>
        </row>
        <row r="5638">
          <cell r="D5638" t="str">
            <v>PSUP1518ZA</v>
          </cell>
        </row>
        <row r="5639">
          <cell r="D5639" t="str">
            <v>PSUP1518ZA</v>
          </cell>
        </row>
        <row r="5640">
          <cell r="D5640" t="str">
            <v>PSUP1533ZA</v>
          </cell>
        </row>
        <row r="5641">
          <cell r="D5641" t="str">
            <v>PSUP1533ZA</v>
          </cell>
        </row>
        <row r="5642">
          <cell r="D5642" t="str">
            <v>PSUP1604ZA</v>
          </cell>
        </row>
        <row r="5643">
          <cell r="D5643" t="str">
            <v>PSUP1635ZA</v>
          </cell>
        </row>
        <row r="5644">
          <cell r="D5644" t="str">
            <v>PSUP1636ZA</v>
          </cell>
        </row>
        <row r="5645">
          <cell r="D5645" t="str">
            <v>PSUP1637ZA</v>
          </cell>
        </row>
        <row r="5646">
          <cell r="D5646" t="str">
            <v>PSUP1638ZA</v>
          </cell>
        </row>
        <row r="5647">
          <cell r="D5647" t="str">
            <v>PSUP1639ZA</v>
          </cell>
        </row>
        <row r="5648">
          <cell r="D5648" t="str">
            <v>PSUP1650ZA</v>
          </cell>
        </row>
        <row r="5649">
          <cell r="D5649" t="str">
            <v>PSUP1652ZA</v>
          </cell>
        </row>
        <row r="5650">
          <cell r="D5650" t="str">
            <v>PSUP1652ZA</v>
          </cell>
        </row>
        <row r="5651">
          <cell r="D5651" t="str">
            <v>PSUP1652ZA</v>
          </cell>
        </row>
        <row r="5652">
          <cell r="D5652" t="str">
            <v>PSUP1652ZA</v>
          </cell>
        </row>
        <row r="5653">
          <cell r="D5653" t="str">
            <v>PSUP1652ZA</v>
          </cell>
        </row>
        <row r="5654">
          <cell r="D5654" t="str">
            <v>PSUS1018ZA</v>
          </cell>
        </row>
        <row r="5655">
          <cell r="D5655" t="str">
            <v>PSUS1018ZA</v>
          </cell>
        </row>
        <row r="5656">
          <cell r="D5656" t="str">
            <v>PSUS1018ZA</v>
          </cell>
        </row>
        <row r="5657">
          <cell r="D5657" t="str">
            <v>PSUS1018ZA</v>
          </cell>
        </row>
        <row r="5658">
          <cell r="D5658" t="str">
            <v>PSUS1018ZA</v>
          </cell>
        </row>
        <row r="5659">
          <cell r="D5659" t="str">
            <v>PSUS1020ZA</v>
          </cell>
        </row>
        <row r="5660">
          <cell r="D5660" t="str">
            <v>PSUS1020ZA-BM</v>
          </cell>
        </row>
        <row r="5661">
          <cell r="D5661" t="str">
            <v>PSUS1020ZA-BM</v>
          </cell>
        </row>
        <row r="5662">
          <cell r="D5662" t="str">
            <v>PSUS1021YA</v>
          </cell>
        </row>
        <row r="5663">
          <cell r="D5663" t="str">
            <v>PSUS1021YA</v>
          </cell>
        </row>
        <row r="5664">
          <cell r="D5664" t="str">
            <v>PSUS1021YA</v>
          </cell>
        </row>
        <row r="5665">
          <cell r="D5665" t="str">
            <v>PSUS1022ZA</v>
          </cell>
        </row>
        <row r="5666">
          <cell r="D5666" t="str">
            <v>PSUS1022ZA</v>
          </cell>
        </row>
        <row r="5667">
          <cell r="D5667" t="str">
            <v>PSUS1024ZB</v>
          </cell>
        </row>
        <row r="5668">
          <cell r="D5668" t="str">
            <v>PSUS1025ZA</v>
          </cell>
        </row>
        <row r="5669">
          <cell r="D5669" t="str">
            <v>PSUS1025ZA</v>
          </cell>
        </row>
        <row r="5670">
          <cell r="D5670" t="str">
            <v>PSUS1025ZA</v>
          </cell>
        </row>
        <row r="5671">
          <cell r="D5671" t="str">
            <v>PSUS1026ZA</v>
          </cell>
        </row>
        <row r="5672">
          <cell r="D5672" t="str">
            <v>PSUS1026ZA</v>
          </cell>
        </row>
        <row r="5673">
          <cell r="D5673" t="str">
            <v>PSUS1026ZA</v>
          </cell>
        </row>
        <row r="5674">
          <cell r="D5674" t="str">
            <v>PSUS1028ZA</v>
          </cell>
        </row>
        <row r="5675">
          <cell r="D5675" t="str">
            <v>PSUS1028ZA</v>
          </cell>
        </row>
        <row r="5676">
          <cell r="D5676" t="str">
            <v>PSUS1028ZA</v>
          </cell>
        </row>
        <row r="5677">
          <cell r="D5677" t="str">
            <v>PSUS1033ZA</v>
          </cell>
        </row>
        <row r="5678">
          <cell r="D5678" t="str">
            <v>PSVDDALC208</v>
          </cell>
        </row>
        <row r="5679">
          <cell r="D5679" t="str">
            <v>PSVDDALC208</v>
          </cell>
        </row>
        <row r="5680">
          <cell r="D5680" t="str">
            <v>PSVDDALC208</v>
          </cell>
        </row>
        <row r="5681">
          <cell r="D5681" t="str">
            <v>PSVDDALC208</v>
          </cell>
        </row>
        <row r="5682">
          <cell r="D5682" t="str">
            <v>PSVIPST596CN</v>
          </cell>
        </row>
        <row r="5683">
          <cell r="D5683" t="str">
            <v>PSVIPST596CN</v>
          </cell>
        </row>
        <row r="5684">
          <cell r="D5684" t="str">
            <v>PSVIPST596CN</v>
          </cell>
        </row>
        <row r="5685">
          <cell r="D5685" t="str">
            <v>PSVIPST596IN</v>
          </cell>
        </row>
        <row r="5686">
          <cell r="D5686" t="str">
            <v>PSVIPST596IN</v>
          </cell>
        </row>
        <row r="5687">
          <cell r="D5687" t="str">
            <v>PSVIPST596IN</v>
          </cell>
        </row>
        <row r="5688">
          <cell r="D5688" t="str">
            <v>PSVIPST596IN</v>
          </cell>
        </row>
        <row r="5689">
          <cell r="D5689" t="str">
            <v>PSYF1036ZB1-W140</v>
          </cell>
        </row>
        <row r="5690">
          <cell r="D5690" t="str">
            <v>PSYF1036ZB1-W140</v>
          </cell>
        </row>
        <row r="5691">
          <cell r="D5691" t="str">
            <v>PSYF1036ZB1-W140</v>
          </cell>
        </row>
        <row r="5692">
          <cell r="D5692" t="str">
            <v>PSYF1036ZB1-W140</v>
          </cell>
        </row>
        <row r="5693">
          <cell r="D5693" t="str">
            <v>PSYF1036ZB2-H877</v>
          </cell>
        </row>
        <row r="5694">
          <cell r="D5694" t="str">
            <v>PSYF1036ZB2-H877</v>
          </cell>
        </row>
        <row r="5695">
          <cell r="D5695" t="str">
            <v>PSYF1036ZB2-H877</v>
          </cell>
        </row>
        <row r="5696">
          <cell r="D5696" t="str">
            <v>PSYF1036ZB2-H877</v>
          </cell>
        </row>
        <row r="5697">
          <cell r="D5697" t="str">
            <v>PSYF1036ZB2-H877</v>
          </cell>
        </row>
        <row r="5698">
          <cell r="D5698" t="str">
            <v>PSYF1036ZB2-H877</v>
          </cell>
        </row>
        <row r="5699">
          <cell r="D5699" t="str">
            <v>PSYF1041VA1-W140</v>
          </cell>
        </row>
        <row r="5700">
          <cell r="D5700" t="str">
            <v>PSYF1041VA1-W140</v>
          </cell>
        </row>
        <row r="5701">
          <cell r="D5701" t="str">
            <v>PSYF1041VA1-W140</v>
          </cell>
        </row>
        <row r="5702">
          <cell r="D5702" t="str">
            <v>PSYF1041VA1-W140</v>
          </cell>
        </row>
        <row r="5703">
          <cell r="D5703" t="str">
            <v>PSYF1041VA1-W140</v>
          </cell>
        </row>
        <row r="5704">
          <cell r="D5704" t="str">
            <v>PSYF1041VA2-H877</v>
          </cell>
        </row>
        <row r="5705">
          <cell r="D5705" t="str">
            <v>PSYF1041VA2-H877</v>
          </cell>
        </row>
        <row r="5706">
          <cell r="D5706" t="str">
            <v>PSYF1041VA2-H877</v>
          </cell>
        </row>
        <row r="5707">
          <cell r="D5707" t="str">
            <v>PSYF1041VA2-H877</v>
          </cell>
        </row>
        <row r="5708">
          <cell r="D5708" t="str">
            <v>PSYF1041YA1-H393</v>
          </cell>
        </row>
        <row r="5709">
          <cell r="D5709" t="str">
            <v>PSYF1041YA1-H393</v>
          </cell>
        </row>
        <row r="5710">
          <cell r="D5710" t="str">
            <v>PSYF1041YA1-H393</v>
          </cell>
        </row>
        <row r="5711">
          <cell r="D5711" t="str">
            <v>PSYF1041YA1-H393</v>
          </cell>
        </row>
        <row r="5712">
          <cell r="D5712" t="str">
            <v>PSYF1044VB1-H393</v>
          </cell>
        </row>
        <row r="5713">
          <cell r="D5713" t="str">
            <v>PSYF1044VB1-H393</v>
          </cell>
        </row>
        <row r="5714">
          <cell r="D5714" t="str">
            <v>PSYF1044VB1-H393</v>
          </cell>
        </row>
        <row r="5715">
          <cell r="D5715" t="str">
            <v>PSYF1044VB1-H393</v>
          </cell>
        </row>
        <row r="5716">
          <cell r="D5716" t="str">
            <v>PSYF1044VB1-H393</v>
          </cell>
        </row>
        <row r="5717">
          <cell r="D5717" t="str">
            <v>PSYF1044VB2-K108</v>
          </cell>
        </row>
        <row r="5718">
          <cell r="D5718" t="str">
            <v>PSYF1044VB2-K108</v>
          </cell>
        </row>
        <row r="5719">
          <cell r="D5719" t="str">
            <v>PSYF1044VB2-K108</v>
          </cell>
        </row>
        <row r="5720">
          <cell r="D5720" t="str">
            <v>PSYF1044WB1-H393</v>
          </cell>
        </row>
        <row r="5721">
          <cell r="D5721" t="str">
            <v>PSYF1044WB1-H393</v>
          </cell>
        </row>
        <row r="5722">
          <cell r="D5722" t="str">
            <v>PSYF1044WB1-H393</v>
          </cell>
        </row>
        <row r="5723">
          <cell r="D5723" t="str">
            <v>PSYF1044WB1-H393</v>
          </cell>
        </row>
        <row r="5724">
          <cell r="D5724" t="str">
            <v>PSYF1044WB2-K108</v>
          </cell>
        </row>
        <row r="5725">
          <cell r="D5725" t="str">
            <v>PSYF1044WB2-K108</v>
          </cell>
        </row>
        <row r="5726">
          <cell r="D5726" t="str">
            <v>PSYF1044WB2-K108</v>
          </cell>
        </row>
        <row r="5727">
          <cell r="D5727" t="str">
            <v>PSYF1044WB2-K108</v>
          </cell>
        </row>
        <row r="5728">
          <cell r="D5728" t="str">
            <v>PSYF1044XB1-H393</v>
          </cell>
        </row>
        <row r="5729">
          <cell r="D5729" t="str">
            <v>PSYF1044XB1-H393</v>
          </cell>
        </row>
        <row r="5730">
          <cell r="D5730" t="str">
            <v>PSYF1044XB1-H393</v>
          </cell>
        </row>
        <row r="5731">
          <cell r="D5731" t="str">
            <v>PSYF1044XB1-H393</v>
          </cell>
        </row>
        <row r="5732">
          <cell r="D5732" t="str">
            <v>PSYF1044XB1-H393</v>
          </cell>
        </row>
        <row r="5733">
          <cell r="D5733" t="str">
            <v>PSYF1044XB1-H393</v>
          </cell>
        </row>
        <row r="5734">
          <cell r="D5734" t="str">
            <v>PSYF1044XB2-K108</v>
          </cell>
        </row>
        <row r="5735">
          <cell r="D5735" t="str">
            <v>PSYF1044XB2-K108</v>
          </cell>
        </row>
        <row r="5736">
          <cell r="D5736" t="str">
            <v>PSYF1044XB2-K108</v>
          </cell>
        </row>
        <row r="5737">
          <cell r="D5737" t="str">
            <v>PSYF1044XB2-K108</v>
          </cell>
        </row>
        <row r="5738">
          <cell r="D5738" t="str">
            <v>PSYF1044XB2-K108</v>
          </cell>
        </row>
        <row r="5739">
          <cell r="D5739" t="str">
            <v>PSYF1044XB2-K108</v>
          </cell>
        </row>
        <row r="5740">
          <cell r="D5740" t="str">
            <v>PSYF1047ZA1-W140</v>
          </cell>
        </row>
        <row r="5741">
          <cell r="D5741" t="str">
            <v>PSYF1047ZA1-W140</v>
          </cell>
        </row>
        <row r="5742">
          <cell r="D5742" t="str">
            <v>PSYF1047ZA1-W140</v>
          </cell>
        </row>
        <row r="5743">
          <cell r="D5743" t="str">
            <v>PSYF1047ZA1-W140</v>
          </cell>
        </row>
        <row r="5744">
          <cell r="D5744" t="str">
            <v>PSYF1047ZA2-K108</v>
          </cell>
        </row>
        <row r="5745">
          <cell r="D5745" t="str">
            <v>PSYF1070ZA1-W300</v>
          </cell>
        </row>
        <row r="5746">
          <cell r="D5746" t="str">
            <v>PSYF1070ZA2-H939</v>
          </cell>
        </row>
        <row r="5747">
          <cell r="D5747" t="str">
            <v>PSYF1071ZA1-W300</v>
          </cell>
        </row>
        <row r="5748">
          <cell r="D5748" t="str">
            <v>PSYF1071ZA2-H939</v>
          </cell>
        </row>
        <row r="5749">
          <cell r="D5749" t="str">
            <v>PSYL1002ZA1-H393</v>
          </cell>
        </row>
        <row r="5750">
          <cell r="D5750" t="str">
            <v>PSYL1002ZA1-H393</v>
          </cell>
        </row>
        <row r="5751">
          <cell r="D5751" t="str">
            <v>PSYL1002ZA1-H393</v>
          </cell>
        </row>
        <row r="5752">
          <cell r="D5752" t="str">
            <v>PSYL1002ZA1-H393</v>
          </cell>
        </row>
        <row r="5753">
          <cell r="D5753" t="str">
            <v>PSYL1002ZA1-H393</v>
          </cell>
        </row>
        <row r="5754">
          <cell r="D5754" t="str">
            <v>PSYL1002ZA1-H393</v>
          </cell>
        </row>
        <row r="5755">
          <cell r="D5755" t="str">
            <v>PSYL1002ZA1-H393</v>
          </cell>
        </row>
        <row r="5756">
          <cell r="D5756" t="str">
            <v>PSYL1002ZA1-H393</v>
          </cell>
        </row>
        <row r="5757">
          <cell r="D5757" t="str">
            <v>PSYL1002ZA2-K108</v>
          </cell>
        </row>
        <row r="5758">
          <cell r="D5758" t="str">
            <v>PSYL1002ZA3-W140</v>
          </cell>
        </row>
        <row r="5759">
          <cell r="D5759" t="str">
            <v>PSYL1002ZA3-W140</v>
          </cell>
        </row>
        <row r="5760">
          <cell r="D5760" t="str">
            <v>PSYL1002ZA3-W140</v>
          </cell>
        </row>
        <row r="5761">
          <cell r="D5761" t="str">
            <v>PSYL1002ZA4-H877</v>
          </cell>
        </row>
        <row r="5762">
          <cell r="D5762" t="str">
            <v>PSYL1002ZA4-H877</v>
          </cell>
        </row>
        <row r="5763">
          <cell r="D5763" t="str">
            <v>PSYL1004ZA1-H393</v>
          </cell>
        </row>
        <row r="5764">
          <cell r="D5764" t="str">
            <v>PSYL1004ZA1-H393</v>
          </cell>
        </row>
        <row r="5765">
          <cell r="D5765" t="str">
            <v>PSYL1004ZA1-H393</v>
          </cell>
        </row>
        <row r="5766">
          <cell r="D5766" t="str">
            <v>PSYL1004ZA1-H393</v>
          </cell>
        </row>
        <row r="5767">
          <cell r="D5767" t="str">
            <v>PSYL1004ZA2-K108</v>
          </cell>
        </row>
        <row r="5768">
          <cell r="D5768" t="str">
            <v>PSYL1004ZA2-K108</v>
          </cell>
        </row>
        <row r="5769">
          <cell r="D5769" t="str">
            <v>PSYL1004ZA2-K108</v>
          </cell>
        </row>
        <row r="5770">
          <cell r="D5770" t="str">
            <v>PSYL1004ZA2-K108</v>
          </cell>
        </row>
        <row r="5771">
          <cell r="D5771" t="str">
            <v>PSYL1011ZA1-W300</v>
          </cell>
        </row>
        <row r="5772">
          <cell r="D5772" t="str">
            <v>PSYL1011ZA2-H939</v>
          </cell>
        </row>
        <row r="5773">
          <cell r="D5773" t="str">
            <v>PSYM1029NA1-W140</v>
          </cell>
        </row>
        <row r="5774">
          <cell r="D5774" t="str">
            <v>PSYM1029NA1-W140</v>
          </cell>
        </row>
        <row r="5775">
          <cell r="D5775" t="str">
            <v>PSYM1029NA1-W140</v>
          </cell>
        </row>
        <row r="5776">
          <cell r="D5776" t="str">
            <v>PSYM1029NA1-W140</v>
          </cell>
        </row>
        <row r="5777">
          <cell r="D5777" t="str">
            <v>PSYM1029NA1-W140</v>
          </cell>
        </row>
        <row r="5778">
          <cell r="D5778" t="str">
            <v>PSYM1029NA1-W140</v>
          </cell>
        </row>
        <row r="5779">
          <cell r="D5779" t="str">
            <v>PSYM1029NA1-W140</v>
          </cell>
        </row>
        <row r="5780">
          <cell r="D5780" t="str">
            <v>PSYM1029PA1-W140</v>
          </cell>
        </row>
        <row r="5781">
          <cell r="D5781" t="str">
            <v>PSYM1029PA1-W140</v>
          </cell>
        </row>
        <row r="5782">
          <cell r="D5782" t="str">
            <v>PSYM1029PA1-W140</v>
          </cell>
        </row>
        <row r="5783">
          <cell r="D5783" t="str">
            <v>PSYM1029PA1-W140</v>
          </cell>
        </row>
        <row r="5784">
          <cell r="D5784" t="str">
            <v>PSYM1029PA1-W140</v>
          </cell>
        </row>
        <row r="5785">
          <cell r="D5785" t="str">
            <v>PSYM1029QA1-W140</v>
          </cell>
        </row>
        <row r="5786">
          <cell r="D5786" t="str">
            <v>PSYM1029QA1-W140</v>
          </cell>
        </row>
        <row r="5787">
          <cell r="D5787" t="str">
            <v>PSYM1029QA1-W140</v>
          </cell>
        </row>
        <row r="5788">
          <cell r="D5788" t="str">
            <v>PSYM1029QA1-W140</v>
          </cell>
        </row>
        <row r="5789">
          <cell r="D5789" t="str">
            <v>PSYM1029QA1-W140</v>
          </cell>
        </row>
        <row r="5790">
          <cell r="D5790" t="str">
            <v>PSYM1029QA1-W140</v>
          </cell>
        </row>
        <row r="5791">
          <cell r="D5791" t="str">
            <v>PSYM1029QA1-W140</v>
          </cell>
        </row>
        <row r="5792">
          <cell r="D5792" t="str">
            <v>PSYM1035TB1-W140</v>
          </cell>
        </row>
        <row r="5793">
          <cell r="D5793" t="str">
            <v>PSYM1035TB1-W140</v>
          </cell>
        </row>
        <row r="5794">
          <cell r="D5794" t="str">
            <v>PSYM1035TB1-W140</v>
          </cell>
        </row>
        <row r="5795">
          <cell r="D5795" t="str">
            <v>PSYM1035TB1-W140</v>
          </cell>
        </row>
        <row r="5796">
          <cell r="D5796" t="str">
            <v>PSYM1035TB1-W140</v>
          </cell>
        </row>
        <row r="5797">
          <cell r="D5797" t="str">
            <v>PSYM1035TB2-H877</v>
          </cell>
        </row>
        <row r="5798">
          <cell r="D5798" t="str">
            <v>PSYM1035TB2-H877</v>
          </cell>
        </row>
        <row r="5799">
          <cell r="D5799" t="str">
            <v>PSYM1035TB2-H877</v>
          </cell>
        </row>
        <row r="5800">
          <cell r="D5800" t="str">
            <v>PSYM1035UC1-W140</v>
          </cell>
        </row>
        <row r="5801">
          <cell r="D5801" t="str">
            <v>PSYM1035UC1-W140</v>
          </cell>
        </row>
        <row r="5802">
          <cell r="D5802" t="str">
            <v>PSYM1035UC1-W140</v>
          </cell>
        </row>
        <row r="5803">
          <cell r="D5803" t="str">
            <v>PSYM1035UC2-H877</v>
          </cell>
        </row>
        <row r="5804">
          <cell r="D5804" t="str">
            <v>PSYM1035UC2-H877</v>
          </cell>
        </row>
        <row r="5805">
          <cell r="D5805" t="str">
            <v>PSYM1035UC2-H877</v>
          </cell>
        </row>
        <row r="5806">
          <cell r="D5806" t="str">
            <v>PSYM1035UC2-H877</v>
          </cell>
        </row>
        <row r="5807">
          <cell r="D5807" t="str">
            <v>PSYM1035UC2-H877</v>
          </cell>
        </row>
        <row r="5808">
          <cell r="D5808" t="str">
            <v>PSYM1035VC1-W140</v>
          </cell>
        </row>
        <row r="5809">
          <cell r="D5809" t="str">
            <v>PSYM1035VC1-W140</v>
          </cell>
        </row>
        <row r="5810">
          <cell r="D5810" t="str">
            <v>PSYM1035VC1-W140</v>
          </cell>
        </row>
        <row r="5811">
          <cell r="D5811" t="str">
            <v>PSYM1035VC1-W140</v>
          </cell>
        </row>
        <row r="5812">
          <cell r="D5812" t="str">
            <v>PSYM1035VC1-W140</v>
          </cell>
        </row>
        <row r="5813">
          <cell r="D5813" t="str">
            <v>PSYM1035VC2-H877</v>
          </cell>
        </row>
        <row r="5814">
          <cell r="D5814" t="str">
            <v>PSYM1035VC2-H877</v>
          </cell>
        </row>
        <row r="5815">
          <cell r="D5815" t="str">
            <v>PSYM1035VC2-H877</v>
          </cell>
        </row>
        <row r="5816">
          <cell r="D5816" t="str">
            <v>PSYM1035VC2-H877</v>
          </cell>
        </row>
        <row r="5817">
          <cell r="D5817" t="str">
            <v>PSYM1035VC2-H877</v>
          </cell>
        </row>
        <row r="5818">
          <cell r="D5818" t="str">
            <v>PSYM1035WD2-H877</v>
          </cell>
        </row>
        <row r="5819">
          <cell r="D5819" t="str">
            <v>PSYM1035WD2-H877</v>
          </cell>
        </row>
        <row r="5820">
          <cell r="D5820" t="str">
            <v>PSYM1035WD2-H877</v>
          </cell>
        </row>
        <row r="5821">
          <cell r="D5821" t="str">
            <v>PSYM1035WE1-W140</v>
          </cell>
        </row>
        <row r="5822">
          <cell r="D5822" t="str">
            <v>PSYM1035WE1-W140</v>
          </cell>
        </row>
        <row r="5823">
          <cell r="D5823" t="str">
            <v>PSYM1035WE1-W140</v>
          </cell>
        </row>
        <row r="5824">
          <cell r="D5824" t="str">
            <v>PSYM1035XD2-H877</v>
          </cell>
        </row>
        <row r="5825">
          <cell r="D5825" t="str">
            <v>PSYM1035XD2-H877</v>
          </cell>
        </row>
        <row r="5826">
          <cell r="D5826" t="str">
            <v>PSYM1035XD2-H877</v>
          </cell>
        </row>
        <row r="5827">
          <cell r="D5827" t="str">
            <v>PSYM1035XD2-H877</v>
          </cell>
        </row>
        <row r="5828">
          <cell r="D5828" t="str">
            <v>PSYM1035XD2-H877</v>
          </cell>
        </row>
        <row r="5829">
          <cell r="D5829" t="str">
            <v>PSYM1035XD2-H877</v>
          </cell>
        </row>
        <row r="5830">
          <cell r="D5830" t="str">
            <v>PSYM1035XE1-W140</v>
          </cell>
        </row>
        <row r="5831">
          <cell r="D5831" t="str">
            <v>PSYM1035XE1-W140</v>
          </cell>
        </row>
        <row r="5832">
          <cell r="D5832" t="str">
            <v>PSYM1035XE1-W140</v>
          </cell>
        </row>
        <row r="5833">
          <cell r="D5833" t="str">
            <v>PSYM1035XE1-W140</v>
          </cell>
        </row>
        <row r="5834">
          <cell r="D5834" t="str">
            <v>PSYM1036WA1-W140</v>
          </cell>
        </row>
        <row r="5835">
          <cell r="D5835" t="str">
            <v>PSYM1036WA1-W140</v>
          </cell>
        </row>
        <row r="5836">
          <cell r="D5836" t="str">
            <v>PSYM1036WA1-W140</v>
          </cell>
        </row>
        <row r="5837">
          <cell r="D5837" t="str">
            <v>PSYM1036WA1-W140</v>
          </cell>
        </row>
        <row r="5838">
          <cell r="D5838" t="str">
            <v>PSYM1036WA1-W140</v>
          </cell>
        </row>
        <row r="5839">
          <cell r="D5839" t="str">
            <v>PSYM1036WA1-W140</v>
          </cell>
        </row>
        <row r="5840">
          <cell r="D5840" t="str">
            <v>PSYM1036WA1-W140</v>
          </cell>
        </row>
        <row r="5841">
          <cell r="D5841" t="str">
            <v>PSYM1036ZA1-W140</v>
          </cell>
        </row>
        <row r="5842">
          <cell r="D5842" t="str">
            <v>PSYM1036ZA2-H877</v>
          </cell>
        </row>
        <row r="5843">
          <cell r="D5843" t="str">
            <v>PSYM1038YA1-K115</v>
          </cell>
        </row>
        <row r="5844">
          <cell r="D5844" t="str">
            <v>PSYM1038YA1-K115</v>
          </cell>
        </row>
        <row r="5845">
          <cell r="D5845" t="str">
            <v>PSYM1038YA1-K115</v>
          </cell>
        </row>
        <row r="5846">
          <cell r="D5846" t="str">
            <v>PSYM1038YA1-K115</v>
          </cell>
        </row>
        <row r="5847">
          <cell r="D5847" t="str">
            <v>PSYM1038YA1-K115</v>
          </cell>
        </row>
        <row r="5848">
          <cell r="D5848" t="str">
            <v>PSYM1038ZA1-K115</v>
          </cell>
        </row>
        <row r="5849">
          <cell r="D5849" t="str">
            <v>PSYM1038ZA1-K115</v>
          </cell>
        </row>
        <row r="5850">
          <cell r="D5850" t="str">
            <v>PSYM1038ZA1-K115</v>
          </cell>
        </row>
        <row r="5851">
          <cell r="D5851" t="str">
            <v>PSYM1062XA1-W300</v>
          </cell>
        </row>
        <row r="5852">
          <cell r="D5852" t="str">
            <v>PSYM1062XA2-H939</v>
          </cell>
        </row>
        <row r="5853">
          <cell r="D5853" t="str">
            <v>PSYM1063XA1-W300</v>
          </cell>
        </row>
        <row r="5854">
          <cell r="D5854" t="str">
            <v>PSYM1063XA2-H939</v>
          </cell>
        </row>
        <row r="5855">
          <cell r="D5855" t="str">
            <v>PSYM1064ZA1-W300</v>
          </cell>
        </row>
        <row r="5856">
          <cell r="D5856" t="str">
            <v>PSYM1064ZA2-H939</v>
          </cell>
        </row>
        <row r="5857">
          <cell r="D5857" t="str">
            <v>PSYM1065ZA1-W300</v>
          </cell>
        </row>
        <row r="5858">
          <cell r="D5858" t="str">
            <v>PSYM1065ZA2-H939</v>
          </cell>
        </row>
        <row r="5859">
          <cell r="D5859" t="str">
            <v>PSYX1003ZA1-W140</v>
          </cell>
        </row>
        <row r="5860">
          <cell r="D5860" t="str">
            <v>PSYX1003ZA1-W140</v>
          </cell>
        </row>
        <row r="5861">
          <cell r="D5861" t="str">
            <v>PSYX1003ZA1-W140</v>
          </cell>
        </row>
        <row r="5862">
          <cell r="D5862" t="str">
            <v>PSYX1003ZA1-W140</v>
          </cell>
        </row>
        <row r="5863">
          <cell r="D5863" t="str">
            <v>PSYX1003ZA1-W140</v>
          </cell>
        </row>
        <row r="5864">
          <cell r="D5864" t="str">
            <v>PSYX1003ZA1-W140</v>
          </cell>
        </row>
        <row r="5865">
          <cell r="D5865" t="str">
            <v>PSYX1003ZA2-H877</v>
          </cell>
        </row>
        <row r="5866">
          <cell r="D5866" t="str">
            <v>PSYX1003ZA2-H877</v>
          </cell>
        </row>
        <row r="5867">
          <cell r="D5867" t="str">
            <v>PSYX1003ZA2-H877</v>
          </cell>
        </row>
        <row r="5868">
          <cell r="D5868" t="str">
            <v>PSYX1003ZA2-H877</v>
          </cell>
        </row>
        <row r="5869">
          <cell r="D5869" t="str">
            <v>PSYX1004YA1-W140</v>
          </cell>
        </row>
        <row r="5870">
          <cell r="D5870" t="str">
            <v>PSYX1004YA1-W140</v>
          </cell>
        </row>
        <row r="5871">
          <cell r="D5871" t="str">
            <v>PSYX1004YA1-W140</v>
          </cell>
        </row>
        <row r="5872">
          <cell r="D5872" t="str">
            <v>PSYX1004YA2-H877</v>
          </cell>
        </row>
        <row r="5873">
          <cell r="D5873" t="str">
            <v>PSYX1004YA2-H877</v>
          </cell>
        </row>
        <row r="5874">
          <cell r="D5874" t="str">
            <v>PSYX1005ZA1-W140</v>
          </cell>
        </row>
        <row r="5875">
          <cell r="D5875" t="str">
            <v>PSYX1005ZA1-W140</v>
          </cell>
        </row>
        <row r="5876">
          <cell r="D5876" t="str">
            <v>PSYX1005ZA1-W140</v>
          </cell>
        </row>
        <row r="5877">
          <cell r="D5877" t="str">
            <v>PSYX1005ZA2-H877</v>
          </cell>
        </row>
        <row r="5878">
          <cell r="D5878" t="str">
            <v>PSYX1005ZA2-H877</v>
          </cell>
        </row>
        <row r="5879">
          <cell r="D5879" t="str">
            <v>PSYX1005ZA2-H877</v>
          </cell>
        </row>
        <row r="5880">
          <cell r="D5880" t="str">
            <v>PSYX1005ZA2-H877</v>
          </cell>
        </row>
        <row r="5881">
          <cell r="D5881" t="str">
            <v>PSYX1005ZA2-H877</v>
          </cell>
        </row>
        <row r="5882">
          <cell r="D5882" t="str">
            <v>PSYX1005ZA2-H877</v>
          </cell>
        </row>
        <row r="5883">
          <cell r="D5883" t="str">
            <v>PSYX1009ZA1-W300</v>
          </cell>
        </row>
        <row r="5884">
          <cell r="D5884" t="str">
            <v>PSYX1009ZA2-H939</v>
          </cell>
        </row>
        <row r="5885">
          <cell r="D5885" t="str">
            <v>QSPB0705B</v>
          </cell>
        </row>
        <row r="5886">
          <cell r="D5886" t="str">
            <v>QSPB0705D</v>
          </cell>
        </row>
        <row r="5887">
          <cell r="D5887" t="str">
            <v>RIB0N111X300</v>
          </cell>
        </row>
        <row r="5888">
          <cell r="D5888" t="str">
            <v>RIB0N84X300A</v>
          </cell>
        </row>
        <row r="5889">
          <cell r="D5889" t="str">
            <v>RP-SD032BKM0</v>
          </cell>
        </row>
        <row r="5890">
          <cell r="D5890" t="str">
            <v>RP-SD032BKM0</v>
          </cell>
        </row>
        <row r="5891">
          <cell r="D5891" t="str">
            <v>RP-SD032BKM0</v>
          </cell>
        </row>
        <row r="5892">
          <cell r="D5892" t="str">
            <v>RP-SD064BKM0</v>
          </cell>
        </row>
        <row r="5893">
          <cell r="D5893" t="str">
            <v>RP-SD064BKM0</v>
          </cell>
        </row>
        <row r="5894">
          <cell r="D5894" t="str">
            <v>RP-SD064BKM0</v>
          </cell>
        </row>
        <row r="5895">
          <cell r="D5895" t="str">
            <v>SG-3451</v>
          </cell>
        </row>
        <row r="5896">
          <cell r="D5896" t="str">
            <v>SPV364C-45</v>
          </cell>
        </row>
        <row r="5897">
          <cell r="D5897" t="str">
            <v>T4F380019A</v>
          </cell>
        </row>
        <row r="5898">
          <cell r="D5898" t="str">
            <v>TP-PS50</v>
          </cell>
        </row>
        <row r="5899">
          <cell r="D5899" t="str">
            <v>UNR521L00L</v>
          </cell>
        </row>
        <row r="5900">
          <cell r="D5900" t="str">
            <v>UNR521L00L</v>
          </cell>
        </row>
        <row r="5901">
          <cell r="D5901" t="str">
            <v>UNR521L00L</v>
          </cell>
        </row>
        <row r="5902">
          <cell r="D5902" t="str">
            <v>UNR521L00L</v>
          </cell>
        </row>
        <row r="5903">
          <cell r="D5903" t="str">
            <v>WBH2AW-12AAX-0</v>
          </cell>
        </row>
        <row r="5904">
          <cell r="D5904" t="str">
            <v>WBH2AW-12AAX-0</v>
          </cell>
        </row>
        <row r="5905">
          <cell r="D5905" t="str">
            <v>WBH2AW-12AAX-0</v>
          </cell>
        </row>
        <row r="5906">
          <cell r="D5906" t="str">
            <v>WBH2AW-6AAY</v>
          </cell>
        </row>
        <row r="5907">
          <cell r="D5907" t="str">
            <v>WBH2AW-6AAY</v>
          </cell>
        </row>
        <row r="5908">
          <cell r="D5908" t="str">
            <v>WBH2AW-6AAY</v>
          </cell>
        </row>
        <row r="5909">
          <cell r="D5909" t="str">
            <v>WBH2AW-6AAY</v>
          </cell>
        </row>
        <row r="5910">
          <cell r="D5910" t="str">
            <v>WBH2AW-6AAY</v>
          </cell>
        </row>
        <row r="5911">
          <cell r="D5911" t="str">
            <v>WBH2AW-6AAY</v>
          </cell>
        </row>
        <row r="5912">
          <cell r="D5912" t="str">
            <v>WS-2NS</v>
          </cell>
        </row>
        <row r="5913">
          <cell r="D5913" t="str">
            <v>WS-2NS</v>
          </cell>
        </row>
        <row r="5914">
          <cell r="D5914" t="str">
            <v>XP0111100L</v>
          </cell>
        </row>
        <row r="5915">
          <cell r="D5915" t="str">
            <v>XP0111100L</v>
          </cell>
        </row>
        <row r="5916">
          <cell r="D5916" t="str">
            <v>XP0111100L</v>
          </cell>
        </row>
        <row r="5917">
          <cell r="D5917" t="str">
            <v>XP0111100L</v>
          </cell>
        </row>
        <row r="5918">
          <cell r="D5918" t="str">
            <v>XP0411300L</v>
          </cell>
        </row>
        <row r="5919">
          <cell r="D5919" t="str">
            <v>XP0411300L</v>
          </cell>
        </row>
        <row r="5920">
          <cell r="D5920" t="str">
            <v>XP0411300L</v>
          </cell>
        </row>
        <row r="5921">
          <cell r="D5921" t="str">
            <v>XP0411300L</v>
          </cell>
        </row>
        <row r="5922">
          <cell r="D5922" t="str">
            <v>XP0421300L</v>
          </cell>
        </row>
        <row r="5923">
          <cell r="D5923" t="str">
            <v>XP0421300L</v>
          </cell>
        </row>
        <row r="5924">
          <cell r="D5924" t="str">
            <v>XP0421300L</v>
          </cell>
        </row>
        <row r="5925">
          <cell r="D5925" t="str">
            <v>XP0421300L</v>
          </cell>
        </row>
        <row r="5926">
          <cell r="D5926" t="str">
            <v>XP0440100L</v>
          </cell>
        </row>
        <row r="5927">
          <cell r="D5927" t="str">
            <v>XP0440100L</v>
          </cell>
        </row>
        <row r="5928">
          <cell r="D5928" t="str">
            <v>XP0440100L</v>
          </cell>
        </row>
        <row r="5929">
          <cell r="D5929" t="str">
            <v>XP0440100L</v>
          </cell>
        </row>
        <row r="5930">
          <cell r="D5930" t="str">
            <v>XP0450100L</v>
          </cell>
        </row>
        <row r="5931">
          <cell r="D5931" t="str">
            <v>XP0450100L</v>
          </cell>
        </row>
        <row r="5932">
          <cell r="D5932" t="str">
            <v>XP0450100L</v>
          </cell>
        </row>
        <row r="5933">
          <cell r="D5933" t="str">
            <v>XP0450100L</v>
          </cell>
        </row>
        <row r="5934">
          <cell r="D5934" t="str">
            <v>XP0460100L</v>
          </cell>
        </row>
        <row r="5935">
          <cell r="D5935" t="str">
            <v>XP0460100L</v>
          </cell>
        </row>
        <row r="5936">
          <cell r="D5936" t="str">
            <v>XP0460100L</v>
          </cell>
        </row>
        <row r="5937">
          <cell r="D5937" t="str">
            <v>XP0460100L</v>
          </cell>
        </row>
        <row r="5938">
          <cell r="D5938" t="str">
            <v>XSB3+6VWM2</v>
          </cell>
        </row>
        <row r="5939">
          <cell r="D5939" t="str">
            <v>XSB3+6VWM3</v>
          </cell>
        </row>
        <row r="5940">
          <cell r="D5940" t="str">
            <v>XSB3+6VWM3</v>
          </cell>
        </row>
        <row r="5941">
          <cell r="D5941" t="str">
            <v>XSB4+25FJAM2</v>
          </cell>
        </row>
        <row r="5942">
          <cell r="D5942" t="str">
            <v>XSN4X40+28FK</v>
          </cell>
        </row>
        <row r="5943">
          <cell r="D5943" t="str">
            <v>XSN4X40+28FK</v>
          </cell>
        </row>
        <row r="5944">
          <cell r="D5944" t="str">
            <v>XSN4X40+6FN</v>
          </cell>
        </row>
        <row r="5945">
          <cell r="D5945" t="str">
            <v>XSN4X40+6FN</v>
          </cell>
        </row>
        <row r="5946">
          <cell r="D5946" t="str">
            <v>XTB3+10GFNM2</v>
          </cell>
        </row>
        <row r="5947">
          <cell r="D5947" t="str">
            <v>XTB3+10GFNM2</v>
          </cell>
        </row>
        <row r="5948">
          <cell r="D5948" t="str">
            <v>XTB3+10GFNM2</v>
          </cell>
        </row>
        <row r="5949">
          <cell r="D5949" t="str">
            <v>XTB3+10GFNM2</v>
          </cell>
        </row>
        <row r="5950">
          <cell r="D5950" t="str">
            <v>XTB5+20AFJJ1</v>
          </cell>
        </row>
        <row r="5951">
          <cell r="D5951" t="str">
            <v>XTB5+20AFJM2</v>
          </cell>
        </row>
        <row r="5952">
          <cell r="D5952" t="str">
            <v>XTB5+20AFJM2</v>
          </cell>
        </row>
        <row r="5953">
          <cell r="D5953" t="str">
            <v>XTB5+20AFJM3</v>
          </cell>
        </row>
        <row r="5954">
          <cell r="D5954" t="str">
            <v>XTB5+20AFJM3</v>
          </cell>
        </row>
        <row r="5955">
          <cell r="D5955" t="str">
            <v>XTN26+8GFJA</v>
          </cell>
        </row>
        <row r="5956">
          <cell r="D5956" t="str">
            <v>XTN26+8GFJAM2</v>
          </cell>
        </row>
        <row r="5957">
          <cell r="D5957" t="str">
            <v>XTN3+8GFJA</v>
          </cell>
        </row>
        <row r="5958">
          <cell r="D5958" t="str">
            <v>XTN3+8GFJAM2</v>
          </cell>
        </row>
        <row r="5959">
          <cell r="D5959" t="str">
            <v>XTV3+6FFJM3</v>
          </cell>
        </row>
        <row r="5960">
          <cell r="D5960" t="str">
            <v>XTV3+6FFJM3</v>
          </cell>
        </row>
        <row r="5961">
          <cell r="D5961" t="str">
            <v>XTV4+10FFJM3</v>
          </cell>
        </row>
        <row r="5962">
          <cell r="D5962" t="str">
            <v>XTV4+10FFJM3</v>
          </cell>
        </row>
        <row r="5963">
          <cell r="D5963" t="str">
            <v>XTW3+12PFJ7</v>
          </cell>
        </row>
        <row r="5964">
          <cell r="D5964" t="str">
            <v>XTW3+12PFJ7M2</v>
          </cell>
        </row>
        <row r="5965">
          <cell r="D5965" t="str">
            <v>XTW3+12PFJ7M2</v>
          </cell>
        </row>
        <row r="5966">
          <cell r="D5966" t="str">
            <v>XTW3+12PFJ7M2</v>
          </cell>
        </row>
        <row r="5967">
          <cell r="D5967" t="str">
            <v>XTW3+12PFJ7M2</v>
          </cell>
        </row>
        <row r="5968">
          <cell r="D5968" t="str">
            <v>XTW3+12PFJ7M2</v>
          </cell>
        </row>
        <row r="5969">
          <cell r="D5969" t="str">
            <v>XTW3+12PFJK7C1</v>
          </cell>
        </row>
        <row r="5970">
          <cell r="D5970" t="str">
            <v>XTW3+12PFJK7C1</v>
          </cell>
        </row>
        <row r="5971">
          <cell r="D5971" t="str">
            <v>XTW3+12PFJK7C1</v>
          </cell>
        </row>
        <row r="5972">
          <cell r="D5972" t="str">
            <v>XTW3+12PFJK7M2</v>
          </cell>
        </row>
        <row r="5973">
          <cell r="D5973" t="str">
            <v>XTW3+35PFJ7M2</v>
          </cell>
        </row>
        <row r="5974">
          <cell r="D5974" t="str">
            <v>XTW3+8LFJK7C1</v>
          </cell>
        </row>
        <row r="5975">
          <cell r="D5975" t="str">
            <v>XTW3+8LFJK7C1</v>
          </cell>
        </row>
        <row r="5976">
          <cell r="D5976" t="str">
            <v>XTW3+8PFJ7M2</v>
          </cell>
        </row>
        <row r="5977">
          <cell r="D5977" t="str">
            <v>XTW3+W10PFJM3</v>
          </cell>
        </row>
        <row r="5978">
          <cell r="D5978" t="str">
            <v>XTW3+W10PFJM3</v>
          </cell>
        </row>
        <row r="5979">
          <cell r="D5979" t="str">
            <v>XTW3+W10PFJM3</v>
          </cell>
        </row>
        <row r="5980">
          <cell r="D5980" t="str">
            <v>XTW3+W6PFJ</v>
          </cell>
        </row>
        <row r="5981">
          <cell r="D5981" t="str">
            <v>XTW3+W6PFJM2</v>
          </cell>
        </row>
        <row r="5982">
          <cell r="D5982" t="str">
            <v>XTW4+12PFJM3</v>
          </cell>
        </row>
        <row r="5983">
          <cell r="D5983" t="str">
            <v>XTW4+12PFJM3</v>
          </cell>
        </row>
        <row r="5984">
          <cell r="D5984" t="str">
            <v>XUC25VW</v>
          </cell>
        </row>
        <row r="5985">
          <cell r="D5985" t="str">
            <v>XUC25VWM3</v>
          </cell>
        </row>
        <row r="5986">
          <cell r="D5986" t="str">
            <v>XUC25VWM3</v>
          </cell>
        </row>
        <row r="5987">
          <cell r="D5987" t="str">
            <v>XUC3VWP</v>
          </cell>
        </row>
        <row r="5988">
          <cell r="D5988" t="str">
            <v>XUC3VWPM3</v>
          </cell>
        </row>
        <row r="5989">
          <cell r="D5989" t="str">
            <v>XUC3VWPM3</v>
          </cell>
        </row>
        <row r="5990">
          <cell r="D5990" t="str">
            <v>XUC3VWPM3</v>
          </cell>
        </row>
        <row r="5991">
          <cell r="D5991" t="str">
            <v>XWG35FJ</v>
          </cell>
        </row>
        <row r="5992">
          <cell r="D5992" t="str">
            <v>XWG35FJM1</v>
          </cell>
        </row>
        <row r="5993">
          <cell r="D5993" t="str">
            <v>XWG35FJM1</v>
          </cell>
        </row>
        <row r="5994">
          <cell r="D5994" t="str">
            <v>XWG35FJM1</v>
          </cell>
        </row>
        <row r="5995">
          <cell r="D5995" t="str">
            <v>XWG35FJM1</v>
          </cell>
        </row>
        <row r="5996">
          <cell r="D5996" t="str">
            <v>XWG35FJM2</v>
          </cell>
        </row>
        <row r="5997">
          <cell r="D5997" t="str">
            <v>XYM4+E8BN</v>
          </cell>
        </row>
        <row r="5998">
          <cell r="D5998" t="str">
            <v>XYM4+E8BNM2</v>
          </cell>
        </row>
        <row r="5999">
          <cell r="D5999" t="str">
            <v>XYM4+E8BNM3</v>
          </cell>
        </row>
        <row r="6000">
          <cell r="D6000" t="str">
            <v>XYM4+E8BNM3</v>
          </cell>
        </row>
        <row r="6001">
          <cell r="D6001" t="str">
            <v>XYM4+E8BNM3</v>
          </cell>
        </row>
        <row r="6002">
          <cell r="D6002" t="str">
            <v>XYN3+F25FNM3</v>
          </cell>
        </row>
        <row r="6003">
          <cell r="D6003" t="str">
            <v>XYN3+F25FNM3</v>
          </cell>
        </row>
        <row r="6004">
          <cell r="D6004" t="str">
            <v>XYN3+F6FJ</v>
          </cell>
        </row>
        <row r="6005">
          <cell r="D6005" t="str">
            <v>XYN3+F6FJM3</v>
          </cell>
        </row>
        <row r="6006">
          <cell r="D6006" t="str">
            <v>XYN3+F6FJM3</v>
          </cell>
        </row>
        <row r="6007">
          <cell r="D6007" t="str">
            <v>XYN3+F6FJM3</v>
          </cell>
        </row>
        <row r="6008">
          <cell r="D6008" t="str">
            <v>XYN3+F6FJM3</v>
          </cell>
        </row>
        <row r="6009">
          <cell r="D6009" t="str">
            <v>XYN3+F8FJ</v>
          </cell>
        </row>
        <row r="6010">
          <cell r="D6010" t="str">
            <v>XYN3+F8FJM2</v>
          </cell>
        </row>
        <row r="6011">
          <cell r="D6011" t="str">
            <v>XYN3+F8FJM2</v>
          </cell>
        </row>
        <row r="6012">
          <cell r="D6012" t="str">
            <v>XYN3+F8FJM2</v>
          </cell>
        </row>
        <row r="6013">
          <cell r="D6013" t="str">
            <v>XYN3+F8FJM2</v>
          </cell>
        </row>
        <row r="6014">
          <cell r="D6014" t="str">
            <v>XYN4+C8FJ</v>
          </cell>
        </row>
        <row r="6015">
          <cell r="D6015" t="str">
            <v>XYN4+C8FJM2</v>
          </cell>
        </row>
        <row r="6016">
          <cell r="D6016" t="str">
            <v>XYN4+C8FJM2</v>
          </cell>
        </row>
        <row r="6017">
          <cell r="D6017" t="str">
            <v>XYN4+C8FJM2</v>
          </cell>
        </row>
        <row r="6018">
          <cell r="D6018" t="str">
            <v>XYN4+C8FJM2</v>
          </cell>
        </row>
        <row r="6019">
          <cell r="D6019" t="str">
            <v>XYN4+J18FJKC1</v>
          </cell>
        </row>
        <row r="6020">
          <cell r="D6020" t="str">
            <v>XYN4+J18FJKC1</v>
          </cell>
        </row>
        <row r="6021">
          <cell r="D6021" t="str">
            <v>XYN4+J18FJKC1</v>
          </cell>
        </row>
        <row r="6022">
          <cell r="D6022" t="str">
            <v>XYN4+J18FJKM3</v>
          </cell>
        </row>
        <row r="6023">
          <cell r="D6023" t="str">
            <v>XYN4+J18FNM2</v>
          </cell>
        </row>
        <row r="6024">
          <cell r="D6024" t="str">
            <v>XYN4+J18FNM2</v>
          </cell>
        </row>
        <row r="6025">
          <cell r="D6025" t="str">
            <v>XYN4+J18FNM3</v>
          </cell>
        </row>
        <row r="6026">
          <cell r="D6026" t="str">
            <v>XZB05X08A03</v>
          </cell>
        </row>
        <row r="6027">
          <cell r="D6027" t="str">
            <v>XZB05X08A03</v>
          </cell>
        </row>
        <row r="6028">
          <cell r="D6028" t="str">
            <v>XZB05X08A03</v>
          </cell>
        </row>
        <row r="6029">
          <cell r="D6029" t="str">
            <v>XZB05X08A03</v>
          </cell>
        </row>
        <row r="6030">
          <cell r="D6030" t="str">
            <v>XZB05X08A03</v>
          </cell>
        </row>
        <row r="6031">
          <cell r="D6031" t="str">
            <v>XZB05X08A03</v>
          </cell>
        </row>
        <row r="6032">
          <cell r="D6032" t="str">
            <v>XZB06X13A03</v>
          </cell>
        </row>
        <row r="6033">
          <cell r="D6033" t="str">
            <v>XZB06X13A03</v>
          </cell>
        </row>
        <row r="6034">
          <cell r="D6034" t="str">
            <v>XZB06X13A03</v>
          </cell>
        </row>
        <row r="6035">
          <cell r="D6035" t="str">
            <v>XZB06X13A03</v>
          </cell>
        </row>
        <row r="6036">
          <cell r="D6036" t="str">
            <v>XZB06X13A03</v>
          </cell>
        </row>
        <row r="6037">
          <cell r="D6037" t="str">
            <v>XZB10X15A04</v>
          </cell>
        </row>
        <row r="6038">
          <cell r="D6038" t="str">
            <v>XZB10X15A04</v>
          </cell>
        </row>
        <row r="6039">
          <cell r="D6039" t="str">
            <v>XZB10X15A04</v>
          </cell>
        </row>
        <row r="6040">
          <cell r="D6040" t="str">
            <v>XZB10X15A04</v>
          </cell>
        </row>
        <row r="6041">
          <cell r="D6041" t="str">
            <v>XZB10X15A04</v>
          </cell>
        </row>
        <row r="6042">
          <cell r="D6042" t="str">
            <v>XZB18X27A04</v>
          </cell>
        </row>
        <row r="6043">
          <cell r="D6043" t="str">
            <v>XZB18X27A04</v>
          </cell>
        </row>
        <row r="6044">
          <cell r="D6044" t="str">
            <v>XZB18X27A04</v>
          </cell>
        </row>
        <row r="6045">
          <cell r="D6045" t="str">
            <v>XZB23X35A04</v>
          </cell>
        </row>
        <row r="6046">
          <cell r="D6046" t="str">
            <v>XZB23X35A04</v>
          </cell>
        </row>
        <row r="6047">
          <cell r="D6047" t="str">
            <v>XZB23X35A04</v>
          </cell>
        </row>
        <row r="6048">
          <cell r="D6048" t="str">
            <v>XZB23X35A04</v>
          </cell>
        </row>
        <row r="6049">
          <cell r="D6049" t="str">
            <v>XZB30X40A04</v>
          </cell>
        </row>
        <row r="6050">
          <cell r="D6050" t="str">
            <v>XZB30X40A04</v>
          </cell>
        </row>
        <row r="6051">
          <cell r="D6051" t="str">
            <v>XZB30X40A04</v>
          </cell>
        </row>
        <row r="6052">
          <cell r="D6052" t="str">
            <v>XZB30X40A04</v>
          </cell>
        </row>
        <row r="6053">
          <cell r="D6053" t="str">
            <v>XZB30X40A04</v>
          </cell>
        </row>
        <row r="6054">
          <cell r="D6054" t="str">
            <v>XZB30X40A04</v>
          </cell>
        </row>
        <row r="6055">
          <cell r="D6055" t="str">
            <v>XZB34X48A05</v>
          </cell>
        </row>
        <row r="6056">
          <cell r="D6056" t="str">
            <v>XZB34X48A05</v>
          </cell>
        </row>
        <row r="6057">
          <cell r="D6057" t="str">
            <v>XZB34X48A05</v>
          </cell>
        </row>
        <row r="6058">
          <cell r="D6058" t="str">
            <v>XZB34X48A05</v>
          </cell>
        </row>
        <row r="6059">
          <cell r="D6059" t="str">
            <v>XZB34X48A05</v>
          </cell>
        </row>
        <row r="6060">
          <cell r="D6060" t="str">
            <v>XZB34X48A05</v>
          </cell>
        </row>
        <row r="6061">
          <cell r="D6061" t="str">
            <v>XZB50X30A06</v>
          </cell>
        </row>
        <row r="6062">
          <cell r="D6062" t="str">
            <v>XZB50X30A06</v>
          </cell>
        </row>
        <row r="6063">
          <cell r="D6063" t="str">
            <v>XZB50X30A06</v>
          </cell>
        </row>
        <row r="6064">
          <cell r="D6064" t="str">
            <v>ZA5UVSBAM5</v>
          </cell>
        </row>
        <row r="6065">
          <cell r="D6065" t="str">
            <v>ZA5UVSBAM5</v>
          </cell>
        </row>
        <row r="6066">
          <cell r="D6066" t="str">
            <v>ZA6SB38T104</v>
          </cell>
        </row>
        <row r="6067">
          <cell r="D6067" t="str">
            <v>ZA6SBSS272</v>
          </cell>
        </row>
        <row r="6068">
          <cell r="D6068" t="str">
            <v>ZA6SBSS272</v>
          </cell>
        </row>
        <row r="6069">
          <cell r="D6069" t="str">
            <v>ZA6SBTP0</v>
          </cell>
        </row>
        <row r="6070">
          <cell r="D6070" t="str">
            <v>ZA6SBTP0</v>
          </cell>
        </row>
        <row r="6071">
          <cell r="D6071" t="str">
            <v>ZB1M708EM</v>
          </cell>
        </row>
        <row r="6072">
          <cell r="D6072" t="str">
            <v>ZC1PS37BR600AMP3</v>
          </cell>
        </row>
        <row r="6073">
          <cell r="D6073" t="str">
            <v>ZC1SBSS167</v>
          </cell>
        </row>
        <row r="6074">
          <cell r="D6074" t="str">
            <v>ZC1SBSS167</v>
          </cell>
        </row>
        <row r="6075">
          <cell r="D6075" t="str">
            <v>ZC1TLF204-MDS</v>
          </cell>
        </row>
        <row r="6076">
          <cell r="D6076" t="str">
            <v>ZF1EC-31</v>
          </cell>
        </row>
        <row r="6077">
          <cell r="D6077" t="str">
            <v>ZK1SB100584TNH169</v>
          </cell>
        </row>
        <row r="6078">
          <cell r="D6078" t="str">
            <v>ZK1SB100584TNH169</v>
          </cell>
        </row>
        <row r="6079">
          <cell r="D6079" t="str">
            <v>ZK1SB1006354M826</v>
          </cell>
        </row>
        <row r="6080">
          <cell r="D6080" t="str">
            <v>ZK1SB1006354M826</v>
          </cell>
        </row>
        <row r="6081">
          <cell r="D6081" t="str">
            <v>ZK1SB1007528G309</v>
          </cell>
        </row>
        <row r="6082">
          <cell r="D6082" t="str">
            <v>ZK1SB1007528G309</v>
          </cell>
        </row>
        <row r="6083">
          <cell r="D6083" t="str">
            <v>ZK1SB386354M826</v>
          </cell>
        </row>
        <row r="6084">
          <cell r="D6084" t="str">
            <v>ZM1T700X01H877-A</v>
          </cell>
        </row>
        <row r="6085">
          <cell r="D6085" t="str">
            <v>ZM1T700X01H877-A</v>
          </cell>
        </row>
        <row r="6086">
          <cell r="D6086" t="str">
            <v>ZM1T700X01H877-A</v>
          </cell>
        </row>
        <row r="6087">
          <cell r="D6087" t="str">
            <v>ZM1T700X01H877-A</v>
          </cell>
        </row>
        <row r="6088">
          <cell r="D6088" t="str">
            <v>ZM1T700X01H877-A</v>
          </cell>
        </row>
        <row r="6089">
          <cell r="D6089" t="str">
            <v>ZM1T700X01W140-A</v>
          </cell>
        </row>
        <row r="6090">
          <cell r="D6090" t="str">
            <v>ZM1T700X01W140-A</v>
          </cell>
        </row>
        <row r="6091">
          <cell r="D6091" t="str">
            <v>ZM1T700X01W140-A</v>
          </cell>
        </row>
        <row r="6092">
          <cell r="D6092" t="str">
            <v>ZM1T834VX01H877-A</v>
          </cell>
        </row>
        <row r="6093">
          <cell r="D6093" t="str">
            <v>ZM1T834VX01H877-A</v>
          </cell>
        </row>
        <row r="6094">
          <cell r="D6094" t="str">
            <v>ZM1T834VX01W140-A</v>
          </cell>
        </row>
        <row r="6095">
          <cell r="D6095" t="str">
            <v>ZM1T834VX01W140-A</v>
          </cell>
        </row>
        <row r="6096">
          <cell r="D6096" t="str">
            <v>ZS1ESC21M705-0.6</v>
          </cell>
        </row>
        <row r="6097">
          <cell r="D6097" t="str">
            <v>ZS1ESC21M705-1.0</v>
          </cell>
        </row>
        <row r="6098">
          <cell r="D6098" t="str">
            <v>850UPK-A-SGK</v>
          </cell>
        </row>
        <row r="6099">
          <cell r="D6099" t="str">
            <v>870BNC-N-SGK</v>
          </cell>
        </row>
        <row r="6100">
          <cell r="D6100" t="str">
            <v>B3DQB0000006</v>
          </cell>
        </row>
        <row r="6101">
          <cell r="D6101" t="str">
            <v>B3DQB0000006</v>
          </cell>
        </row>
        <row r="6102">
          <cell r="D6102" t="str">
            <v>B3DQB0000006</v>
          </cell>
        </row>
        <row r="6103">
          <cell r="D6103" t="str">
            <v>CD-R80XC1-TH</v>
          </cell>
        </row>
        <row r="6104">
          <cell r="D6104" t="str">
            <v>CHRW80DT50CNTL03</v>
          </cell>
        </row>
        <row r="6105">
          <cell r="D6105" t="str">
            <v>CURW80DT50CNTL01</v>
          </cell>
        </row>
        <row r="6106">
          <cell r="D6106" t="str">
            <v>DEPR85DT50CNTL03</v>
          </cell>
        </row>
        <row r="6107">
          <cell r="D6107" t="str">
            <v>DERR85DT50CNTL01</v>
          </cell>
        </row>
        <row r="6108">
          <cell r="D6108" t="str">
            <v>DFRR85DT50CNTL02</v>
          </cell>
        </row>
        <row r="6109">
          <cell r="D6109" t="str">
            <v>DVD+R47PG1-TH</v>
          </cell>
        </row>
        <row r="6110">
          <cell r="D6110" t="str">
            <v>DVD-R47GG1-TH</v>
          </cell>
        </row>
        <row r="6111">
          <cell r="D6111" t="str">
            <v>HUHT231S11KU</v>
          </cell>
        </row>
        <row r="6112">
          <cell r="D6112" t="str">
            <v>HUHT231S11KU</v>
          </cell>
        </row>
        <row r="6113">
          <cell r="D6113" t="str">
            <v>HUHT231S11KU</v>
          </cell>
        </row>
        <row r="6114">
          <cell r="D6114" t="str">
            <v>HUHT231S11KU</v>
          </cell>
        </row>
        <row r="6115">
          <cell r="D6115" t="str">
            <v>JDBC0050ZA</v>
          </cell>
        </row>
        <row r="6116">
          <cell r="D6116" t="str">
            <v>JDBC0050ZA</v>
          </cell>
        </row>
        <row r="6117">
          <cell r="D6117" t="str">
            <v>JDBC0050ZA</v>
          </cell>
        </row>
        <row r="6118">
          <cell r="D6118" t="str">
            <v>JDBC0050ZA</v>
          </cell>
        </row>
        <row r="6119">
          <cell r="D6119" t="str">
            <v>JDBC0053ZA</v>
          </cell>
        </row>
        <row r="6120">
          <cell r="D6120" t="str">
            <v>JDBC0053ZA</v>
          </cell>
        </row>
        <row r="6121">
          <cell r="D6121" t="str">
            <v>JDBC0053ZA</v>
          </cell>
        </row>
        <row r="6122">
          <cell r="D6122" t="str">
            <v>JDBC0053ZA</v>
          </cell>
        </row>
        <row r="6123">
          <cell r="D6123" t="str">
            <v>JDBC0053ZA</v>
          </cell>
        </row>
        <row r="6124">
          <cell r="D6124" t="str">
            <v>JDBC0054ZA</v>
          </cell>
        </row>
        <row r="6125">
          <cell r="D6125" t="str">
            <v>JDBC0054ZA</v>
          </cell>
        </row>
        <row r="6126">
          <cell r="D6126" t="str">
            <v>JDBC0054ZA</v>
          </cell>
        </row>
        <row r="6127">
          <cell r="D6127" t="str">
            <v>JDBC0054ZA</v>
          </cell>
        </row>
        <row r="6128">
          <cell r="D6128" t="str">
            <v>JDBC0054ZA</v>
          </cell>
        </row>
        <row r="6129">
          <cell r="D6129" t="str">
            <v>JDBC0055YA</v>
          </cell>
        </row>
        <row r="6130">
          <cell r="D6130" t="str">
            <v>JDBC0055YA</v>
          </cell>
        </row>
        <row r="6131">
          <cell r="D6131" t="str">
            <v>JDBC0055YA</v>
          </cell>
        </row>
        <row r="6132">
          <cell r="D6132" t="str">
            <v>JDBC0055YA</v>
          </cell>
        </row>
        <row r="6133">
          <cell r="D6133" t="str">
            <v>JDBC0055ZB</v>
          </cell>
        </row>
        <row r="6134">
          <cell r="D6134" t="str">
            <v>JDBC0055ZB</v>
          </cell>
        </row>
        <row r="6135">
          <cell r="D6135" t="str">
            <v>JDBC0055ZB</v>
          </cell>
        </row>
        <row r="6136">
          <cell r="D6136" t="str">
            <v>JDBC0055ZB</v>
          </cell>
        </row>
        <row r="6137">
          <cell r="D6137" t="str">
            <v>JDBC0071YA</v>
          </cell>
        </row>
        <row r="6138">
          <cell r="D6138" t="str">
            <v>JDBC0071YA</v>
          </cell>
        </row>
        <row r="6139">
          <cell r="D6139" t="str">
            <v>JDBC0071YA</v>
          </cell>
        </row>
        <row r="6140">
          <cell r="D6140" t="str">
            <v>JDBC0071ZA</v>
          </cell>
        </row>
        <row r="6141">
          <cell r="D6141" t="str">
            <v>JDBC0071ZA</v>
          </cell>
        </row>
        <row r="6142">
          <cell r="D6142" t="str">
            <v>JDBC0071ZA</v>
          </cell>
        </row>
        <row r="6143">
          <cell r="D6143" t="str">
            <v>JDBC0071ZA</v>
          </cell>
        </row>
        <row r="6144">
          <cell r="D6144" t="str">
            <v>JDBC0072ZA</v>
          </cell>
        </row>
        <row r="6145">
          <cell r="D6145" t="str">
            <v>JDBC0072ZA</v>
          </cell>
        </row>
        <row r="6146">
          <cell r="D6146" t="str">
            <v>JDBC0072ZA</v>
          </cell>
        </row>
        <row r="6147">
          <cell r="D6147" t="str">
            <v>JDBC0072ZA</v>
          </cell>
        </row>
        <row r="6148">
          <cell r="D6148" t="str">
            <v>JDBC0073ZA</v>
          </cell>
        </row>
        <row r="6149">
          <cell r="D6149" t="str">
            <v>JDBC0073ZA</v>
          </cell>
        </row>
        <row r="6150">
          <cell r="D6150" t="str">
            <v>JDBC0073ZA</v>
          </cell>
        </row>
        <row r="6151">
          <cell r="D6151" t="str">
            <v>JDBC0073ZA</v>
          </cell>
        </row>
        <row r="6152">
          <cell r="D6152" t="str">
            <v>JDBC0073ZA</v>
          </cell>
        </row>
        <row r="6153">
          <cell r="D6153" t="str">
            <v>JDBC0094ZA</v>
          </cell>
        </row>
        <row r="6154">
          <cell r="D6154" t="str">
            <v>JDBC0094ZA</v>
          </cell>
        </row>
        <row r="6155">
          <cell r="D6155" t="str">
            <v>JDBC0094ZA</v>
          </cell>
        </row>
        <row r="6156">
          <cell r="D6156" t="str">
            <v>JDBF0020ZA</v>
          </cell>
        </row>
        <row r="6157">
          <cell r="D6157" t="str">
            <v>JDBF0020ZA</v>
          </cell>
        </row>
        <row r="6158">
          <cell r="D6158" t="str">
            <v>JDBF0020ZA</v>
          </cell>
        </row>
        <row r="6159">
          <cell r="D6159" t="str">
            <v>JDBF0020ZA</v>
          </cell>
        </row>
        <row r="6160">
          <cell r="D6160" t="str">
            <v>JDBF0020ZA</v>
          </cell>
        </row>
        <row r="6161">
          <cell r="D6161" t="str">
            <v>JDBF0041ZA</v>
          </cell>
        </row>
        <row r="6162">
          <cell r="D6162" t="str">
            <v>JDBF0041ZA</v>
          </cell>
        </row>
        <row r="6163">
          <cell r="D6163" t="str">
            <v>JDBF0041ZA</v>
          </cell>
        </row>
        <row r="6164">
          <cell r="D6164" t="str">
            <v>JDBF0041ZA</v>
          </cell>
        </row>
        <row r="6165">
          <cell r="D6165" t="str">
            <v>JDBF0041ZA</v>
          </cell>
        </row>
        <row r="6166">
          <cell r="D6166" t="str">
            <v>JDBF0142ZA</v>
          </cell>
        </row>
        <row r="6167">
          <cell r="D6167" t="str">
            <v>JDBF0142ZA</v>
          </cell>
        </row>
        <row r="6168">
          <cell r="D6168" t="str">
            <v>JDBF0142ZA</v>
          </cell>
        </row>
        <row r="6169">
          <cell r="D6169" t="str">
            <v>JDBF0142ZA</v>
          </cell>
        </row>
        <row r="6170">
          <cell r="D6170" t="str">
            <v>JDBF0142ZA</v>
          </cell>
        </row>
        <row r="6171">
          <cell r="D6171" t="str">
            <v>JDBF0172ZA</v>
          </cell>
        </row>
        <row r="6172">
          <cell r="D6172" t="str">
            <v>JDBF0172ZA</v>
          </cell>
        </row>
        <row r="6173">
          <cell r="D6173" t="str">
            <v>JDBF0172ZA</v>
          </cell>
        </row>
        <row r="6174">
          <cell r="D6174" t="str">
            <v>JDBF0172ZA</v>
          </cell>
        </row>
        <row r="6175">
          <cell r="D6175" t="str">
            <v>JDBG0049ZA</v>
          </cell>
        </row>
        <row r="6176">
          <cell r="D6176" t="str">
            <v>JDBG0049ZA</v>
          </cell>
        </row>
        <row r="6177">
          <cell r="D6177" t="str">
            <v>JDBG0049ZA</v>
          </cell>
        </row>
        <row r="6178">
          <cell r="D6178" t="str">
            <v>JDBG0049ZA</v>
          </cell>
        </row>
        <row r="6179">
          <cell r="D6179" t="str">
            <v>JDDM0058YA</v>
          </cell>
        </row>
        <row r="6180">
          <cell r="D6180" t="str">
            <v>JDDM0058YA</v>
          </cell>
        </row>
        <row r="6181">
          <cell r="D6181" t="str">
            <v>JDDM0058YA</v>
          </cell>
        </row>
        <row r="6182">
          <cell r="D6182" t="str">
            <v>JDDM0058YA</v>
          </cell>
        </row>
        <row r="6183">
          <cell r="D6183" t="str">
            <v>JDDM0058YA</v>
          </cell>
        </row>
        <row r="6184">
          <cell r="D6184" t="str">
            <v>JDDM0078YA</v>
          </cell>
        </row>
        <row r="6185">
          <cell r="D6185" t="str">
            <v>JDDM0078YA</v>
          </cell>
        </row>
        <row r="6186">
          <cell r="D6186" t="str">
            <v>JDDM0078YA</v>
          </cell>
        </row>
        <row r="6187">
          <cell r="D6187" t="str">
            <v>JDDM0078YA</v>
          </cell>
        </row>
        <row r="6188">
          <cell r="D6188" t="str">
            <v>JDDM0078YA</v>
          </cell>
        </row>
        <row r="6189">
          <cell r="D6189" t="str">
            <v>JDEE0230ZA-B</v>
          </cell>
        </row>
        <row r="6190">
          <cell r="D6190" t="str">
            <v>JDEE0230ZA-B</v>
          </cell>
        </row>
        <row r="6191">
          <cell r="D6191" t="str">
            <v>JDEE0230ZA-B</v>
          </cell>
        </row>
        <row r="6192">
          <cell r="D6192" t="str">
            <v>JDEE0230ZA-B</v>
          </cell>
        </row>
        <row r="6193">
          <cell r="D6193" t="str">
            <v>JDEE0230ZA-B</v>
          </cell>
        </row>
        <row r="6194">
          <cell r="D6194" t="str">
            <v>JDEE0235ZA-B</v>
          </cell>
        </row>
        <row r="6195">
          <cell r="D6195" t="str">
            <v>JDEE0235ZA-B</v>
          </cell>
        </row>
        <row r="6196">
          <cell r="D6196" t="str">
            <v>JDEE0235ZA-B</v>
          </cell>
        </row>
        <row r="6197">
          <cell r="D6197" t="str">
            <v>JDEE0235ZA-B</v>
          </cell>
        </row>
        <row r="6198">
          <cell r="D6198" t="str">
            <v>JDEE0253ZA-B</v>
          </cell>
        </row>
        <row r="6199">
          <cell r="D6199" t="str">
            <v>JDEE0272ZA-B</v>
          </cell>
        </row>
        <row r="6200">
          <cell r="D6200" t="str">
            <v>JDEE0272ZA-B</v>
          </cell>
        </row>
        <row r="6201">
          <cell r="D6201" t="str">
            <v>JDEE0272ZA-B</v>
          </cell>
        </row>
        <row r="6202">
          <cell r="D6202" t="str">
            <v>JDEE0272ZA-B</v>
          </cell>
        </row>
        <row r="6203">
          <cell r="D6203" t="str">
            <v>JDEE0272ZA-B</v>
          </cell>
        </row>
        <row r="6204">
          <cell r="D6204" t="str">
            <v>JDER0285ZA</v>
          </cell>
        </row>
        <row r="6205">
          <cell r="D6205" t="str">
            <v>JDER0328ZA</v>
          </cell>
        </row>
        <row r="6206">
          <cell r="D6206" t="str">
            <v>JDER0328ZA</v>
          </cell>
        </row>
        <row r="6207">
          <cell r="D6207" t="str">
            <v>JDFK0197ZA</v>
          </cell>
        </row>
        <row r="6208">
          <cell r="D6208" t="str">
            <v>JDFK0197ZA</v>
          </cell>
        </row>
        <row r="6209">
          <cell r="D6209" t="str">
            <v>JDFK0268ZA</v>
          </cell>
        </row>
        <row r="6210">
          <cell r="D6210" t="str">
            <v>JDFP0108YA</v>
          </cell>
        </row>
        <row r="6211">
          <cell r="D6211" t="str">
            <v>JDFP0108YA</v>
          </cell>
        </row>
        <row r="6212">
          <cell r="D6212" t="str">
            <v>JDFP0108YA-A</v>
          </cell>
        </row>
        <row r="6213">
          <cell r="D6213" t="str">
            <v>JDFP0247ZA</v>
          </cell>
        </row>
        <row r="6214">
          <cell r="D6214" t="str">
            <v>JDFP0247ZA</v>
          </cell>
        </row>
        <row r="6215">
          <cell r="D6215" t="str">
            <v>JDFP0247ZA</v>
          </cell>
        </row>
        <row r="6216">
          <cell r="D6216" t="str">
            <v>JDGG0066ZA</v>
          </cell>
        </row>
        <row r="6217">
          <cell r="D6217" t="str">
            <v>JDGG0066ZA</v>
          </cell>
        </row>
        <row r="6218">
          <cell r="D6218" t="str">
            <v>JDGG0066ZA</v>
          </cell>
        </row>
        <row r="6219">
          <cell r="D6219" t="str">
            <v>JDGG0066ZA</v>
          </cell>
        </row>
        <row r="6220">
          <cell r="D6220" t="str">
            <v>JDGG0066ZA</v>
          </cell>
        </row>
        <row r="6221">
          <cell r="D6221" t="str">
            <v>JDGG0067ZA</v>
          </cell>
        </row>
        <row r="6222">
          <cell r="D6222" t="str">
            <v>JDGG0067ZA</v>
          </cell>
        </row>
        <row r="6223">
          <cell r="D6223" t="str">
            <v>JDGG0067ZA</v>
          </cell>
        </row>
        <row r="6224">
          <cell r="D6224" t="str">
            <v>JDGG0067ZA</v>
          </cell>
        </row>
        <row r="6225">
          <cell r="D6225" t="str">
            <v>JDGG0067ZA-B</v>
          </cell>
        </row>
        <row r="6226">
          <cell r="D6226" t="str">
            <v>JDGG0067ZA-B</v>
          </cell>
        </row>
        <row r="6227">
          <cell r="D6227" t="str">
            <v>JDGG0067ZA-B</v>
          </cell>
        </row>
        <row r="6228">
          <cell r="D6228" t="str">
            <v>JDGG0067ZA-B</v>
          </cell>
        </row>
        <row r="6229">
          <cell r="D6229" t="str">
            <v>JDGG0068YA</v>
          </cell>
        </row>
        <row r="6230">
          <cell r="D6230" t="str">
            <v>JDGG0068YA</v>
          </cell>
        </row>
        <row r="6231">
          <cell r="D6231" t="str">
            <v>JDGG0068YA</v>
          </cell>
        </row>
        <row r="6232">
          <cell r="D6232" t="str">
            <v>JDGG0068ZA</v>
          </cell>
        </row>
        <row r="6233">
          <cell r="D6233" t="str">
            <v>JDGG0068ZA</v>
          </cell>
        </row>
        <row r="6234">
          <cell r="D6234" t="str">
            <v>JDGG0068ZA</v>
          </cell>
        </row>
        <row r="6235">
          <cell r="D6235" t="str">
            <v>JDGG0070XA</v>
          </cell>
        </row>
        <row r="6236">
          <cell r="D6236" t="str">
            <v>JDGG0070XA</v>
          </cell>
        </row>
        <row r="6237">
          <cell r="D6237" t="str">
            <v>JDGG0070XA</v>
          </cell>
        </row>
        <row r="6238">
          <cell r="D6238" t="str">
            <v>JDGG0070XA</v>
          </cell>
        </row>
        <row r="6239">
          <cell r="D6239" t="str">
            <v>JDGS0359ZA</v>
          </cell>
        </row>
        <row r="6240">
          <cell r="D6240" t="str">
            <v>JDGS0359ZA</v>
          </cell>
        </row>
        <row r="6241">
          <cell r="D6241" t="str">
            <v>JDGS0359ZA</v>
          </cell>
        </row>
        <row r="6242">
          <cell r="D6242" t="str">
            <v>JDGS0359ZA</v>
          </cell>
        </row>
        <row r="6243">
          <cell r="D6243" t="str">
            <v>JDGS0359ZA</v>
          </cell>
        </row>
        <row r="6244">
          <cell r="D6244" t="str">
            <v>JDKF0059ZA</v>
          </cell>
        </row>
        <row r="6245">
          <cell r="D6245" t="str">
            <v>JDKF0059ZA</v>
          </cell>
        </row>
        <row r="6246">
          <cell r="D6246" t="str">
            <v>JDKF0059ZA</v>
          </cell>
        </row>
        <row r="6247">
          <cell r="D6247" t="str">
            <v>JDKJ0075ZB</v>
          </cell>
        </row>
        <row r="6248">
          <cell r="D6248" t="str">
            <v>JDKJ0075ZB</v>
          </cell>
        </row>
        <row r="6249">
          <cell r="D6249" t="str">
            <v>JDKJ0075ZB</v>
          </cell>
        </row>
        <row r="6250">
          <cell r="D6250" t="str">
            <v>JDKJ0075ZB</v>
          </cell>
        </row>
        <row r="6251">
          <cell r="D6251" t="str">
            <v>JDKJ0091ZA</v>
          </cell>
        </row>
        <row r="6252">
          <cell r="D6252" t="str">
            <v>JDKJ0091ZA</v>
          </cell>
        </row>
        <row r="6253">
          <cell r="D6253" t="str">
            <v>JDKJ0091ZA</v>
          </cell>
        </row>
        <row r="6254">
          <cell r="D6254" t="str">
            <v>JDKJ0129YA</v>
          </cell>
        </row>
        <row r="6255">
          <cell r="D6255" t="str">
            <v>JDKJ0129YA</v>
          </cell>
        </row>
        <row r="6256">
          <cell r="D6256" t="str">
            <v>JDKJ0129YA</v>
          </cell>
        </row>
        <row r="6257">
          <cell r="D6257" t="str">
            <v>JDKJ0129YA</v>
          </cell>
        </row>
        <row r="6258">
          <cell r="D6258" t="str">
            <v>JDKJ0130YA</v>
          </cell>
        </row>
        <row r="6259">
          <cell r="D6259" t="str">
            <v>JDKJ0130YA</v>
          </cell>
        </row>
        <row r="6260">
          <cell r="D6260" t="str">
            <v>JDKJ0130YA</v>
          </cell>
        </row>
        <row r="6261">
          <cell r="D6261" t="str">
            <v>JDKJ0130YA</v>
          </cell>
        </row>
        <row r="6262">
          <cell r="D6262" t="str">
            <v>JDKJ0131ZA</v>
          </cell>
        </row>
        <row r="6263">
          <cell r="D6263" t="str">
            <v>JDKJ0131ZA</v>
          </cell>
        </row>
        <row r="6264">
          <cell r="D6264" t="str">
            <v>JDKJ0131ZA</v>
          </cell>
        </row>
        <row r="6265">
          <cell r="D6265" t="str">
            <v>JDKL0039ZA</v>
          </cell>
        </row>
        <row r="6266">
          <cell r="D6266" t="str">
            <v>JDKL0039ZA</v>
          </cell>
        </row>
        <row r="6267">
          <cell r="D6267" t="str">
            <v>JDKL0039ZA</v>
          </cell>
        </row>
        <row r="6268">
          <cell r="D6268" t="str">
            <v>JDKL0039ZA</v>
          </cell>
        </row>
        <row r="6269">
          <cell r="D6269" t="str">
            <v>JDKL0039ZA</v>
          </cell>
        </row>
        <row r="6270">
          <cell r="D6270" t="str">
            <v>JDKL0050ZD</v>
          </cell>
        </row>
        <row r="6271">
          <cell r="D6271" t="str">
            <v>JDKL0050ZD</v>
          </cell>
        </row>
        <row r="6272">
          <cell r="D6272" t="str">
            <v>JDKL0050ZD</v>
          </cell>
        </row>
        <row r="6273">
          <cell r="D6273" t="str">
            <v>JDKL0062YA</v>
          </cell>
        </row>
        <row r="6274">
          <cell r="D6274" t="str">
            <v>JDKL0062YA</v>
          </cell>
        </row>
        <row r="6275">
          <cell r="D6275" t="str">
            <v>JDKL0062YA</v>
          </cell>
        </row>
        <row r="6276">
          <cell r="D6276" t="str">
            <v>JDKL0062YA</v>
          </cell>
        </row>
        <row r="6277">
          <cell r="D6277" t="str">
            <v>JDKL0079ZA</v>
          </cell>
        </row>
        <row r="6278">
          <cell r="D6278" t="str">
            <v>JDKL0079ZA</v>
          </cell>
        </row>
        <row r="6279">
          <cell r="D6279" t="str">
            <v>JDKL0079ZA</v>
          </cell>
        </row>
        <row r="6280">
          <cell r="D6280" t="str">
            <v>JDKP0026ZA</v>
          </cell>
        </row>
        <row r="6281">
          <cell r="D6281" t="str">
            <v>JDKP0026ZA</v>
          </cell>
        </row>
        <row r="6282">
          <cell r="D6282" t="str">
            <v>JDKP0026ZA</v>
          </cell>
        </row>
        <row r="6283">
          <cell r="D6283" t="str">
            <v>JDKP0026ZA</v>
          </cell>
        </row>
        <row r="6284">
          <cell r="D6284" t="str">
            <v>JDKP0026ZA</v>
          </cell>
        </row>
        <row r="6285">
          <cell r="D6285" t="str">
            <v>JDKP0038ZA</v>
          </cell>
        </row>
        <row r="6286">
          <cell r="D6286" t="str">
            <v>JDKP0038ZA</v>
          </cell>
        </row>
        <row r="6287">
          <cell r="D6287" t="str">
            <v>JDKP0038ZA</v>
          </cell>
        </row>
        <row r="6288">
          <cell r="D6288" t="str">
            <v>JDKP0038ZA</v>
          </cell>
        </row>
        <row r="6289">
          <cell r="D6289" t="str">
            <v>JDKP0038ZA</v>
          </cell>
        </row>
        <row r="6290">
          <cell r="D6290" t="str">
            <v>JDKU0033YA</v>
          </cell>
        </row>
        <row r="6291">
          <cell r="D6291" t="str">
            <v>JDKU0033YA</v>
          </cell>
        </row>
        <row r="6292">
          <cell r="D6292" t="str">
            <v>JDKU0033YA</v>
          </cell>
        </row>
        <row r="6293">
          <cell r="D6293" t="str">
            <v>JDKU0033YA</v>
          </cell>
        </row>
        <row r="6294">
          <cell r="D6294" t="str">
            <v>JDKU0033YA</v>
          </cell>
        </row>
        <row r="6295">
          <cell r="D6295" t="str">
            <v>JDKU0033YA-A</v>
          </cell>
        </row>
        <row r="6296">
          <cell r="D6296" t="str">
            <v>JDKU0033YA-A</v>
          </cell>
        </row>
        <row r="6297">
          <cell r="D6297" t="str">
            <v>JDKU0033YA-A</v>
          </cell>
        </row>
        <row r="6298">
          <cell r="D6298" t="str">
            <v>JDKU0041ZA</v>
          </cell>
        </row>
        <row r="6299">
          <cell r="D6299" t="str">
            <v>JDKU0041ZA</v>
          </cell>
        </row>
        <row r="6300">
          <cell r="D6300" t="str">
            <v>JDKU0041ZA</v>
          </cell>
        </row>
        <row r="6301">
          <cell r="D6301" t="str">
            <v>JDKU0041ZA-A</v>
          </cell>
        </row>
        <row r="6302">
          <cell r="D6302" t="str">
            <v>JDKU0041ZA-A</v>
          </cell>
        </row>
        <row r="6303">
          <cell r="D6303" t="str">
            <v>JDLB0049ZB</v>
          </cell>
        </row>
        <row r="6304">
          <cell r="D6304" t="str">
            <v>JDLB0049ZB</v>
          </cell>
        </row>
        <row r="6305">
          <cell r="D6305" t="str">
            <v>JDLB0049ZB</v>
          </cell>
        </row>
        <row r="6306">
          <cell r="D6306" t="str">
            <v>JDLB0049ZB</v>
          </cell>
        </row>
        <row r="6307">
          <cell r="D6307" t="str">
            <v>JDLB0049ZB</v>
          </cell>
        </row>
        <row r="6308">
          <cell r="D6308" t="str">
            <v>JDLB0058YA</v>
          </cell>
        </row>
        <row r="6309">
          <cell r="D6309" t="str">
            <v>JDLB0058YA</v>
          </cell>
        </row>
        <row r="6310">
          <cell r="D6310" t="str">
            <v>JDLB0058YA</v>
          </cell>
        </row>
        <row r="6311">
          <cell r="D6311" t="str">
            <v>JDLB0058YA</v>
          </cell>
        </row>
        <row r="6312">
          <cell r="D6312" t="str">
            <v>JDLB0058YA</v>
          </cell>
        </row>
        <row r="6313">
          <cell r="D6313" t="str">
            <v>JDLB0083YA</v>
          </cell>
        </row>
        <row r="6314">
          <cell r="D6314" t="str">
            <v>JDLB0083YA</v>
          </cell>
        </row>
        <row r="6315">
          <cell r="D6315" t="str">
            <v>JDLB0083YA</v>
          </cell>
        </row>
        <row r="6316">
          <cell r="D6316" t="str">
            <v>JDLB0083YA</v>
          </cell>
        </row>
        <row r="6317">
          <cell r="D6317" t="str">
            <v>JDLB0083YA</v>
          </cell>
        </row>
        <row r="6318">
          <cell r="D6318" t="str">
            <v>JDMZ0007ZA</v>
          </cell>
        </row>
        <row r="6319">
          <cell r="D6319" t="str">
            <v>JDMZ0007ZA</v>
          </cell>
        </row>
        <row r="6320">
          <cell r="D6320" t="str">
            <v>JDMZ0007ZA</v>
          </cell>
        </row>
        <row r="6321">
          <cell r="D6321" t="str">
            <v>JDMZ0007ZA</v>
          </cell>
        </row>
        <row r="6322">
          <cell r="D6322" t="str">
            <v>JDMZ0007ZA</v>
          </cell>
        </row>
        <row r="6323">
          <cell r="D6323" t="str">
            <v>JDPN0320ZA</v>
          </cell>
        </row>
        <row r="6324">
          <cell r="D6324" t="str">
            <v>JDPN0320ZA</v>
          </cell>
        </row>
        <row r="6325">
          <cell r="D6325" t="str">
            <v>JDPN0467ZA</v>
          </cell>
        </row>
        <row r="6326">
          <cell r="D6326" t="str">
            <v>JDPN0467ZA</v>
          </cell>
        </row>
        <row r="6327">
          <cell r="D6327" t="str">
            <v>JDPN0467ZA</v>
          </cell>
        </row>
        <row r="6328">
          <cell r="D6328" t="str">
            <v>JDPZ0140ZA</v>
          </cell>
        </row>
        <row r="6329">
          <cell r="D6329" t="str">
            <v>JDPZ0140ZA</v>
          </cell>
        </row>
        <row r="6330">
          <cell r="D6330" t="str">
            <v>JDPZ0140ZA</v>
          </cell>
        </row>
        <row r="6331">
          <cell r="D6331" t="str">
            <v>JDPZ0140ZA</v>
          </cell>
        </row>
        <row r="6332">
          <cell r="D6332" t="str">
            <v>JDPZ0140ZA</v>
          </cell>
        </row>
        <row r="6333">
          <cell r="D6333" t="str">
            <v>JDPZ0162ZA</v>
          </cell>
        </row>
        <row r="6334">
          <cell r="D6334" t="str">
            <v>JDPZ0162ZA</v>
          </cell>
        </row>
        <row r="6335">
          <cell r="D6335" t="str">
            <v>JDPZ0162ZA</v>
          </cell>
        </row>
        <row r="6336">
          <cell r="D6336" t="str">
            <v>JDQQ0118ZA</v>
          </cell>
        </row>
        <row r="6337">
          <cell r="D6337" t="str">
            <v>JDQQ0231ZA</v>
          </cell>
        </row>
        <row r="6338">
          <cell r="D6338" t="str">
            <v>JDQQ0231ZA</v>
          </cell>
        </row>
        <row r="6339">
          <cell r="D6339" t="str">
            <v>JDQQ0231ZA</v>
          </cell>
        </row>
        <row r="6340">
          <cell r="D6340" t="str">
            <v>JDQQ0231ZA</v>
          </cell>
        </row>
        <row r="6341">
          <cell r="D6341" t="str">
            <v>JDQQ0231ZA</v>
          </cell>
        </row>
        <row r="6342">
          <cell r="D6342" t="str">
            <v>JDQQ0231ZA</v>
          </cell>
        </row>
        <row r="6343">
          <cell r="D6343" t="str">
            <v>JDTS0093ZA</v>
          </cell>
        </row>
        <row r="6344">
          <cell r="D6344" t="str">
            <v>JDTS0093ZA</v>
          </cell>
        </row>
        <row r="6345">
          <cell r="D6345" t="str">
            <v>JDTS0093ZA</v>
          </cell>
        </row>
        <row r="6346">
          <cell r="D6346" t="str">
            <v>JDTS0093ZA</v>
          </cell>
        </row>
        <row r="6347">
          <cell r="D6347" t="str">
            <v>JDTS0093ZA</v>
          </cell>
        </row>
        <row r="6348">
          <cell r="D6348" t="str">
            <v>JDTS0098ZA</v>
          </cell>
        </row>
        <row r="6349">
          <cell r="D6349" t="str">
            <v>JDTS0098ZA</v>
          </cell>
        </row>
        <row r="6350">
          <cell r="D6350" t="str">
            <v>JDTS0098ZA</v>
          </cell>
        </row>
        <row r="6351">
          <cell r="D6351" t="str">
            <v>JDTS0098ZA</v>
          </cell>
        </row>
        <row r="6352">
          <cell r="D6352" t="str">
            <v>JDTS0099ZA</v>
          </cell>
        </row>
        <row r="6353">
          <cell r="D6353" t="str">
            <v>JDTS0099ZA</v>
          </cell>
        </row>
        <row r="6354">
          <cell r="D6354" t="str">
            <v>JDTS0099ZA</v>
          </cell>
        </row>
        <row r="6355">
          <cell r="D6355" t="str">
            <v>JDTS0099ZA</v>
          </cell>
        </row>
        <row r="6356">
          <cell r="D6356" t="str">
            <v>JDTS0099ZA</v>
          </cell>
        </row>
        <row r="6357">
          <cell r="D6357" t="str">
            <v>JDTS0109ZA</v>
          </cell>
        </row>
        <row r="6358">
          <cell r="D6358" t="str">
            <v>JDTS0109ZA</v>
          </cell>
        </row>
        <row r="6359">
          <cell r="D6359" t="str">
            <v>JDTS0109ZA</v>
          </cell>
        </row>
        <row r="6360">
          <cell r="D6360" t="str">
            <v>JDTS0112ZA</v>
          </cell>
        </row>
        <row r="6361">
          <cell r="D6361" t="str">
            <v>JDTS0112ZA</v>
          </cell>
        </row>
        <row r="6362">
          <cell r="D6362" t="str">
            <v>JDTS0112ZA</v>
          </cell>
        </row>
        <row r="6363">
          <cell r="D6363" t="str">
            <v>JDTS0112ZA</v>
          </cell>
        </row>
        <row r="6364">
          <cell r="D6364" t="str">
            <v>JDTS0112ZA</v>
          </cell>
        </row>
        <row r="6365">
          <cell r="D6365" t="str">
            <v>JDXZ0781ZA</v>
          </cell>
        </row>
        <row r="6366">
          <cell r="D6366" t="str">
            <v>JDYA0237ZA</v>
          </cell>
        </row>
        <row r="6367">
          <cell r="D6367" t="str">
            <v>JDYA0237ZA</v>
          </cell>
        </row>
        <row r="6368">
          <cell r="D6368" t="str">
            <v>JDYA0248ZA</v>
          </cell>
        </row>
        <row r="6369">
          <cell r="D6369" t="str">
            <v>JDYA0248ZA</v>
          </cell>
        </row>
        <row r="6370">
          <cell r="D6370" t="str">
            <v>JDYA0266ZA</v>
          </cell>
        </row>
        <row r="6371">
          <cell r="D6371" t="str">
            <v>JDYB0161ZA</v>
          </cell>
        </row>
        <row r="6372">
          <cell r="D6372" t="str">
            <v>JDYB0161ZA</v>
          </cell>
        </row>
        <row r="6373">
          <cell r="D6373" t="str">
            <v>JDYB0161ZA</v>
          </cell>
        </row>
        <row r="6374">
          <cell r="D6374" t="str">
            <v>JDYB0161ZA</v>
          </cell>
        </row>
        <row r="6375">
          <cell r="D6375" t="str">
            <v>JDYB0161ZA</v>
          </cell>
        </row>
        <row r="6376">
          <cell r="D6376" t="str">
            <v>JDYB0167ZA</v>
          </cell>
        </row>
        <row r="6377">
          <cell r="D6377" t="str">
            <v>JDYB0167ZA</v>
          </cell>
        </row>
        <row r="6378">
          <cell r="D6378" t="str">
            <v>JDYB0167ZA</v>
          </cell>
        </row>
        <row r="6379">
          <cell r="D6379" t="str">
            <v>JDYC0040ZA</v>
          </cell>
        </row>
        <row r="6380">
          <cell r="D6380" t="str">
            <v>JDYC0040ZA</v>
          </cell>
        </row>
        <row r="6381">
          <cell r="D6381" t="str">
            <v>JDYC0040ZA</v>
          </cell>
        </row>
        <row r="6382">
          <cell r="D6382" t="str">
            <v>JDYZ3962ZA</v>
          </cell>
        </row>
        <row r="6383">
          <cell r="D6383" t="str">
            <v>JDZP0024ZA</v>
          </cell>
        </row>
        <row r="6384">
          <cell r="D6384" t="str">
            <v>JDZP0024ZA</v>
          </cell>
        </row>
        <row r="6385">
          <cell r="D6385" t="str">
            <v>JPA870Z</v>
          </cell>
        </row>
        <row r="6386">
          <cell r="D6386" t="str">
            <v>JPBC0013ZA</v>
          </cell>
        </row>
        <row r="6387">
          <cell r="D6387" t="str">
            <v>JPBC0013ZA</v>
          </cell>
        </row>
        <row r="6388">
          <cell r="D6388" t="str">
            <v>JPBC0013ZA</v>
          </cell>
        </row>
        <row r="6389">
          <cell r="D6389" t="str">
            <v>JPBC0013ZA</v>
          </cell>
        </row>
        <row r="6390">
          <cell r="D6390" t="str">
            <v>JPBC0013ZA</v>
          </cell>
        </row>
        <row r="6391">
          <cell r="D6391" t="str">
            <v>JPBC0018ZA</v>
          </cell>
        </row>
        <row r="6392">
          <cell r="D6392" t="str">
            <v>JPBC0018ZA</v>
          </cell>
        </row>
        <row r="6393">
          <cell r="D6393" t="str">
            <v>JPBC0018ZA</v>
          </cell>
        </row>
        <row r="6394">
          <cell r="D6394" t="str">
            <v>JPDM0044XA</v>
          </cell>
        </row>
        <row r="6395">
          <cell r="D6395" t="str">
            <v>JPDM0044XA</v>
          </cell>
        </row>
        <row r="6396">
          <cell r="D6396" t="str">
            <v>JPDM0045ZB</v>
          </cell>
        </row>
        <row r="6397">
          <cell r="D6397" t="str">
            <v>JPDM0045ZB</v>
          </cell>
        </row>
        <row r="6398">
          <cell r="D6398" t="str">
            <v>JPER0271ZA</v>
          </cell>
        </row>
        <row r="6399">
          <cell r="D6399" t="str">
            <v>JPER0271ZA</v>
          </cell>
        </row>
        <row r="6400">
          <cell r="D6400" t="str">
            <v>JPER0271ZA</v>
          </cell>
        </row>
        <row r="6401">
          <cell r="D6401" t="str">
            <v>JPER0317ZA</v>
          </cell>
        </row>
        <row r="6402">
          <cell r="D6402" t="str">
            <v>JPER0317ZA</v>
          </cell>
        </row>
        <row r="6403">
          <cell r="D6403" t="str">
            <v>JPER0318ZA</v>
          </cell>
        </row>
        <row r="6404">
          <cell r="D6404" t="str">
            <v>JPER0318ZA</v>
          </cell>
        </row>
        <row r="6405">
          <cell r="D6405" t="str">
            <v>JPER0320ZA</v>
          </cell>
        </row>
        <row r="6406">
          <cell r="D6406" t="str">
            <v>JPER0320ZA</v>
          </cell>
        </row>
        <row r="6407">
          <cell r="D6407" t="str">
            <v>JPER0320ZA</v>
          </cell>
        </row>
        <row r="6408">
          <cell r="D6408" t="str">
            <v>JPER0322ZA</v>
          </cell>
        </row>
        <row r="6409">
          <cell r="D6409" t="str">
            <v>JPER0322ZA</v>
          </cell>
        </row>
        <row r="6410">
          <cell r="D6410" t="str">
            <v>JPER0322ZA</v>
          </cell>
        </row>
        <row r="6411">
          <cell r="D6411" t="str">
            <v>JPER0335ZA</v>
          </cell>
        </row>
        <row r="6412">
          <cell r="D6412" t="str">
            <v>JPER0335ZA</v>
          </cell>
        </row>
        <row r="6413">
          <cell r="D6413" t="str">
            <v>JPER0403ZA</v>
          </cell>
        </row>
        <row r="6414">
          <cell r="D6414" t="str">
            <v>JPER0403ZA</v>
          </cell>
        </row>
        <row r="6415">
          <cell r="D6415" t="str">
            <v>JPER0405ZA</v>
          </cell>
        </row>
        <row r="6416">
          <cell r="D6416" t="str">
            <v>JPFK0218ZA</v>
          </cell>
        </row>
        <row r="6417">
          <cell r="D6417" t="str">
            <v>JPFK0218ZA</v>
          </cell>
        </row>
        <row r="6418">
          <cell r="D6418" t="str">
            <v>JPFK0218ZA</v>
          </cell>
        </row>
        <row r="6419">
          <cell r="D6419" t="str">
            <v>JPFK0218ZA</v>
          </cell>
        </row>
        <row r="6420">
          <cell r="D6420" t="str">
            <v>JPFK0218ZA</v>
          </cell>
        </row>
        <row r="6421">
          <cell r="D6421" t="str">
            <v>JPFK0227ZA</v>
          </cell>
        </row>
        <row r="6422">
          <cell r="D6422" t="str">
            <v>JPFK0227ZA</v>
          </cell>
        </row>
        <row r="6423">
          <cell r="D6423" t="str">
            <v>JPFK0227ZA</v>
          </cell>
        </row>
        <row r="6424">
          <cell r="D6424" t="str">
            <v>JPFK0227ZA</v>
          </cell>
        </row>
        <row r="6425">
          <cell r="D6425" t="str">
            <v>JPFK0250ZA</v>
          </cell>
        </row>
        <row r="6426">
          <cell r="D6426" t="str">
            <v>JPFK0250ZA</v>
          </cell>
        </row>
        <row r="6427">
          <cell r="D6427" t="str">
            <v>JPFK0250ZA</v>
          </cell>
        </row>
        <row r="6428">
          <cell r="D6428" t="str">
            <v>JPFK0250ZA</v>
          </cell>
        </row>
        <row r="6429">
          <cell r="D6429" t="str">
            <v>JPFK0252ZA</v>
          </cell>
        </row>
        <row r="6430">
          <cell r="D6430" t="str">
            <v>JPFK0252ZA</v>
          </cell>
        </row>
        <row r="6431">
          <cell r="D6431" t="str">
            <v>JPFK0270ZA</v>
          </cell>
        </row>
        <row r="6432">
          <cell r="D6432" t="str">
            <v>JPFK0272ZA</v>
          </cell>
        </row>
        <row r="6433">
          <cell r="D6433" t="str">
            <v>JPFK0272ZA</v>
          </cell>
        </row>
        <row r="6434">
          <cell r="D6434" t="str">
            <v>JPFK0272ZA</v>
          </cell>
        </row>
        <row r="6435">
          <cell r="D6435" t="str">
            <v>JPFP0241ZA</v>
          </cell>
        </row>
        <row r="6436">
          <cell r="D6436" t="str">
            <v>JPFP0241ZA</v>
          </cell>
        </row>
        <row r="6437">
          <cell r="D6437" t="str">
            <v>JPFP0241ZA</v>
          </cell>
        </row>
        <row r="6438">
          <cell r="D6438" t="str">
            <v>JPHL0048ZA</v>
          </cell>
        </row>
        <row r="6439">
          <cell r="D6439" t="str">
            <v>JPHL0048ZA</v>
          </cell>
        </row>
        <row r="6440">
          <cell r="D6440" t="str">
            <v>JPHL0048ZA</v>
          </cell>
        </row>
        <row r="6441">
          <cell r="D6441" t="str">
            <v>JPHM0055ZA</v>
          </cell>
        </row>
        <row r="6442">
          <cell r="D6442" t="str">
            <v>JPHM0055ZA</v>
          </cell>
        </row>
        <row r="6443">
          <cell r="D6443" t="str">
            <v>JPHM0055ZA</v>
          </cell>
        </row>
        <row r="6444">
          <cell r="D6444" t="str">
            <v>JPHM0056ZA</v>
          </cell>
        </row>
        <row r="6445">
          <cell r="D6445" t="str">
            <v>JPHM0056ZA</v>
          </cell>
        </row>
        <row r="6446">
          <cell r="D6446" t="str">
            <v>JPHM0056ZA</v>
          </cell>
        </row>
        <row r="6447">
          <cell r="D6447" t="str">
            <v>JPHM0058ZA</v>
          </cell>
        </row>
        <row r="6448">
          <cell r="D6448" t="str">
            <v>JPHM0058ZA</v>
          </cell>
        </row>
        <row r="6449">
          <cell r="D6449" t="str">
            <v>JPHM0058ZA</v>
          </cell>
        </row>
        <row r="6450">
          <cell r="D6450" t="str">
            <v>JPHM0059ZA</v>
          </cell>
        </row>
        <row r="6451">
          <cell r="D6451" t="str">
            <v>JPHM0059ZA</v>
          </cell>
        </row>
        <row r="6452">
          <cell r="D6452" t="str">
            <v>JPHM0059ZA</v>
          </cell>
        </row>
        <row r="6453">
          <cell r="D6453" t="str">
            <v>JPHM0060ZA</v>
          </cell>
        </row>
        <row r="6454">
          <cell r="D6454" t="str">
            <v>JPHM0060ZA</v>
          </cell>
        </row>
        <row r="6455">
          <cell r="D6455" t="str">
            <v>JPHM0060ZA</v>
          </cell>
        </row>
        <row r="6456">
          <cell r="D6456" t="str">
            <v>JPHM0063ZA</v>
          </cell>
        </row>
        <row r="6457">
          <cell r="D6457" t="str">
            <v>JPHM0063ZA</v>
          </cell>
        </row>
        <row r="6458">
          <cell r="D6458" t="str">
            <v>JPHM0063ZA</v>
          </cell>
        </row>
        <row r="6459">
          <cell r="D6459" t="str">
            <v>JPKC0068ZA</v>
          </cell>
        </row>
        <row r="6460">
          <cell r="D6460" t="str">
            <v>JPKC0068ZA</v>
          </cell>
        </row>
        <row r="6461">
          <cell r="D6461" t="str">
            <v>JPKC0068ZA</v>
          </cell>
        </row>
        <row r="6462">
          <cell r="D6462" t="str">
            <v>JPKC0068ZA</v>
          </cell>
        </row>
        <row r="6463">
          <cell r="D6463" t="str">
            <v>JPKC0068ZA</v>
          </cell>
        </row>
        <row r="6464">
          <cell r="D6464" t="str">
            <v>JPKC0094ZA</v>
          </cell>
        </row>
        <row r="6465">
          <cell r="D6465" t="str">
            <v>JPKC0094ZA</v>
          </cell>
        </row>
        <row r="6466">
          <cell r="D6466" t="str">
            <v>JPKC0094ZA</v>
          </cell>
        </row>
        <row r="6467">
          <cell r="D6467" t="str">
            <v>JPKC0094ZA</v>
          </cell>
        </row>
        <row r="6468">
          <cell r="D6468" t="str">
            <v>JPKC0095ZA</v>
          </cell>
        </row>
        <row r="6469">
          <cell r="D6469" t="str">
            <v>JPKC0095ZA</v>
          </cell>
        </row>
        <row r="6470">
          <cell r="D6470" t="str">
            <v>JPKC0095ZA</v>
          </cell>
        </row>
        <row r="6471">
          <cell r="D6471" t="str">
            <v>JPKC0095ZA</v>
          </cell>
        </row>
        <row r="6472">
          <cell r="D6472" t="str">
            <v>JPKC0095ZA</v>
          </cell>
        </row>
        <row r="6473">
          <cell r="D6473" t="str">
            <v>JPKC0100ZA</v>
          </cell>
        </row>
        <row r="6474">
          <cell r="D6474" t="str">
            <v>JPKC0100ZA</v>
          </cell>
        </row>
        <row r="6475">
          <cell r="D6475" t="str">
            <v>JPKC0100ZA</v>
          </cell>
        </row>
        <row r="6476">
          <cell r="D6476" t="str">
            <v>JPKJ0063ZA</v>
          </cell>
        </row>
        <row r="6477">
          <cell r="D6477" t="str">
            <v>JPKJ0063ZA</v>
          </cell>
        </row>
        <row r="6478">
          <cell r="D6478" t="str">
            <v>JPKJ0063ZA</v>
          </cell>
        </row>
        <row r="6479">
          <cell r="D6479" t="str">
            <v>JPKJ0063ZA</v>
          </cell>
        </row>
        <row r="6480">
          <cell r="D6480" t="str">
            <v>JPKJ0163ZA</v>
          </cell>
        </row>
        <row r="6481">
          <cell r="D6481" t="str">
            <v>JPKJ0163ZA</v>
          </cell>
        </row>
        <row r="6482">
          <cell r="D6482" t="str">
            <v>JPKJ0163ZA</v>
          </cell>
        </row>
        <row r="6483">
          <cell r="D6483" t="str">
            <v>JPKJ0163ZA</v>
          </cell>
        </row>
        <row r="6484">
          <cell r="D6484" t="str">
            <v>JPKJ0164ZA</v>
          </cell>
        </row>
        <row r="6485">
          <cell r="D6485" t="str">
            <v>JPKJ0164ZA</v>
          </cell>
        </row>
        <row r="6486">
          <cell r="D6486" t="str">
            <v>JPKJ0164ZA</v>
          </cell>
        </row>
        <row r="6487">
          <cell r="D6487" t="str">
            <v>JPKJ0164ZA</v>
          </cell>
        </row>
        <row r="6488">
          <cell r="D6488" t="str">
            <v>JPKJ0165ZA</v>
          </cell>
        </row>
        <row r="6489">
          <cell r="D6489" t="str">
            <v>JPKJ0165ZA</v>
          </cell>
        </row>
        <row r="6490">
          <cell r="D6490" t="str">
            <v>JPKJ0165ZA</v>
          </cell>
        </row>
        <row r="6491">
          <cell r="D6491" t="str">
            <v>JPKJ0183ZA</v>
          </cell>
        </row>
        <row r="6492">
          <cell r="D6492" t="str">
            <v>JPKJ0183ZA</v>
          </cell>
        </row>
        <row r="6493">
          <cell r="D6493" t="str">
            <v>JPKJ0183ZA</v>
          </cell>
        </row>
        <row r="6494">
          <cell r="D6494" t="str">
            <v>JPKJ0183ZA</v>
          </cell>
        </row>
        <row r="6495">
          <cell r="D6495" t="str">
            <v>JPKL0014YA</v>
          </cell>
        </row>
        <row r="6496">
          <cell r="D6496" t="str">
            <v>JPKL0014YA</v>
          </cell>
        </row>
        <row r="6497">
          <cell r="D6497" t="str">
            <v>JPKL0055ZA</v>
          </cell>
        </row>
        <row r="6498">
          <cell r="D6498" t="str">
            <v>JPKL0055ZA</v>
          </cell>
        </row>
        <row r="6499">
          <cell r="D6499" t="str">
            <v>JPLB0076ZA</v>
          </cell>
        </row>
        <row r="6500">
          <cell r="D6500" t="str">
            <v>JPLB0076ZA</v>
          </cell>
        </row>
        <row r="6501">
          <cell r="D6501" t="str">
            <v>JPLB0077ZA</v>
          </cell>
        </row>
        <row r="6502">
          <cell r="D6502" t="str">
            <v>JPLB0077ZA</v>
          </cell>
        </row>
        <row r="6503">
          <cell r="D6503" t="str">
            <v>JPLB0077ZA</v>
          </cell>
        </row>
        <row r="6504">
          <cell r="D6504" t="str">
            <v>JPLB0077ZA</v>
          </cell>
        </row>
        <row r="6505">
          <cell r="D6505" t="str">
            <v>JPLB0077ZA</v>
          </cell>
        </row>
        <row r="6506">
          <cell r="D6506" t="str">
            <v>JPLB0082ZA</v>
          </cell>
        </row>
        <row r="6507">
          <cell r="D6507" t="str">
            <v>JPLB0082ZA</v>
          </cell>
        </row>
        <row r="6508">
          <cell r="D6508" t="str">
            <v>JPLB0082ZA</v>
          </cell>
        </row>
        <row r="6509">
          <cell r="D6509" t="str">
            <v>JPLB0082ZA</v>
          </cell>
        </row>
        <row r="6510">
          <cell r="D6510" t="str">
            <v>JPLB0082ZA</v>
          </cell>
        </row>
        <row r="6511">
          <cell r="D6511" t="str">
            <v>JPLB0087ZA</v>
          </cell>
        </row>
        <row r="6512">
          <cell r="D6512" t="str">
            <v>JPLB0087ZA</v>
          </cell>
        </row>
        <row r="6513">
          <cell r="D6513" t="str">
            <v>JPLB0087ZA</v>
          </cell>
        </row>
        <row r="6514">
          <cell r="D6514" t="str">
            <v>JPLB0087ZA</v>
          </cell>
        </row>
        <row r="6515">
          <cell r="D6515" t="str">
            <v>JPLB0087ZA</v>
          </cell>
        </row>
        <row r="6516">
          <cell r="D6516" t="str">
            <v>JPLY0120ZA</v>
          </cell>
        </row>
        <row r="6517">
          <cell r="D6517" t="str">
            <v>JPLY0120ZA</v>
          </cell>
        </row>
        <row r="6518">
          <cell r="D6518" t="str">
            <v>JPLY0120ZA</v>
          </cell>
        </row>
        <row r="6519">
          <cell r="D6519" t="str">
            <v>JPMK0033YA-A</v>
          </cell>
        </row>
        <row r="6520">
          <cell r="D6520" t="str">
            <v>JPMK0033YA-A</v>
          </cell>
        </row>
        <row r="6521">
          <cell r="D6521" t="str">
            <v>JPMK0033YA-A</v>
          </cell>
        </row>
        <row r="6522">
          <cell r="D6522" t="str">
            <v>JPMK0033YA-A</v>
          </cell>
        </row>
        <row r="6523">
          <cell r="D6523" t="str">
            <v>JPMK0046ZA</v>
          </cell>
        </row>
        <row r="6524">
          <cell r="D6524" t="str">
            <v>JPMK0046ZA</v>
          </cell>
        </row>
        <row r="6525">
          <cell r="D6525" t="str">
            <v>JPMK0046ZA</v>
          </cell>
        </row>
        <row r="6526">
          <cell r="D6526" t="str">
            <v>JPMZ0049ZA</v>
          </cell>
        </row>
        <row r="6527">
          <cell r="D6527" t="str">
            <v>JPMZ0049ZA</v>
          </cell>
        </row>
        <row r="6528">
          <cell r="D6528" t="str">
            <v>JPMZ0049ZA</v>
          </cell>
        </row>
        <row r="6529">
          <cell r="D6529" t="str">
            <v>JPNL0071ZA</v>
          </cell>
        </row>
        <row r="6530">
          <cell r="D6530" t="str">
            <v>JPNL0071ZA</v>
          </cell>
        </row>
        <row r="6531">
          <cell r="D6531" t="str">
            <v>JPNL0071ZA</v>
          </cell>
        </row>
        <row r="6532">
          <cell r="D6532" t="str">
            <v>JPNL0071ZA</v>
          </cell>
        </row>
        <row r="6533">
          <cell r="D6533" t="str">
            <v>JPNL0078ZA</v>
          </cell>
        </row>
        <row r="6534">
          <cell r="D6534" t="str">
            <v>JPNL0078ZA</v>
          </cell>
        </row>
        <row r="6535">
          <cell r="D6535" t="str">
            <v>JPNL0078ZA</v>
          </cell>
        </row>
        <row r="6536">
          <cell r="D6536" t="str">
            <v>JPNL0079ZA</v>
          </cell>
        </row>
        <row r="6537">
          <cell r="D6537" t="str">
            <v>JPNL0079ZA</v>
          </cell>
        </row>
        <row r="6538">
          <cell r="D6538" t="str">
            <v>JPNL0079ZA</v>
          </cell>
        </row>
        <row r="6539">
          <cell r="D6539" t="str">
            <v>JPNL0089ZA</v>
          </cell>
        </row>
        <row r="6540">
          <cell r="D6540" t="str">
            <v>JPNL0089ZA</v>
          </cell>
        </row>
        <row r="6541">
          <cell r="D6541" t="str">
            <v>JPNL0089ZA</v>
          </cell>
        </row>
        <row r="6542">
          <cell r="D6542" t="str">
            <v>JPNM0093ZA</v>
          </cell>
        </row>
        <row r="6543">
          <cell r="D6543" t="str">
            <v>JPNM0093ZA</v>
          </cell>
        </row>
        <row r="6544">
          <cell r="D6544" t="str">
            <v>JPNM0093ZA</v>
          </cell>
        </row>
        <row r="6545">
          <cell r="D6545" t="str">
            <v>JPNM0094ZA</v>
          </cell>
        </row>
        <row r="6546">
          <cell r="D6546" t="str">
            <v>JPNM0094ZA</v>
          </cell>
        </row>
        <row r="6547">
          <cell r="D6547" t="str">
            <v>JPNM0094ZA</v>
          </cell>
        </row>
        <row r="6548">
          <cell r="D6548" t="str">
            <v>JPNM0095ZA</v>
          </cell>
        </row>
        <row r="6549">
          <cell r="D6549" t="str">
            <v>JPNM0095ZA</v>
          </cell>
        </row>
        <row r="6550">
          <cell r="D6550" t="str">
            <v>JPNM0095ZA</v>
          </cell>
        </row>
        <row r="6551">
          <cell r="D6551" t="str">
            <v>JPNM0106ZA</v>
          </cell>
        </row>
        <row r="6552">
          <cell r="D6552" t="str">
            <v>JPNM0106ZA</v>
          </cell>
        </row>
        <row r="6553">
          <cell r="D6553" t="str">
            <v>JPNM0106ZA</v>
          </cell>
        </row>
        <row r="6554">
          <cell r="D6554" t="str">
            <v>JPPZ0013ZA</v>
          </cell>
        </row>
        <row r="6555">
          <cell r="D6555" t="str">
            <v>JPPZ0013ZA</v>
          </cell>
        </row>
        <row r="6556">
          <cell r="D6556" t="str">
            <v>JPPZ0015YA</v>
          </cell>
        </row>
        <row r="6557">
          <cell r="D6557" t="str">
            <v>JPPZ0015YA</v>
          </cell>
        </row>
        <row r="6558">
          <cell r="D6558" t="str">
            <v>JPPZ0015YA</v>
          </cell>
        </row>
        <row r="6559">
          <cell r="D6559" t="str">
            <v>JPPZ0015YA</v>
          </cell>
        </row>
        <row r="6560">
          <cell r="D6560" t="str">
            <v>JPPZ0020ZA</v>
          </cell>
        </row>
        <row r="6561">
          <cell r="D6561" t="str">
            <v>JPPZ0020ZA</v>
          </cell>
        </row>
        <row r="6562">
          <cell r="D6562" t="str">
            <v>JPPZ0024ZA</v>
          </cell>
        </row>
        <row r="6563">
          <cell r="D6563" t="str">
            <v>JPPZ0024ZA</v>
          </cell>
        </row>
        <row r="6564">
          <cell r="D6564" t="str">
            <v>JPPZ0025ZA</v>
          </cell>
        </row>
        <row r="6565">
          <cell r="D6565" t="str">
            <v>JPPZ0025ZA</v>
          </cell>
        </row>
        <row r="6566">
          <cell r="D6566" t="str">
            <v>JPPZ0025ZA</v>
          </cell>
        </row>
        <row r="6567">
          <cell r="D6567" t="str">
            <v>JPPZ0025ZA</v>
          </cell>
        </row>
        <row r="6568">
          <cell r="D6568" t="str">
            <v>JPQQ0009ZB</v>
          </cell>
        </row>
        <row r="6569">
          <cell r="D6569" t="str">
            <v>JPQQ0009ZB</v>
          </cell>
        </row>
        <row r="6570">
          <cell r="D6570" t="str">
            <v>JPQQ0009ZB</v>
          </cell>
        </row>
        <row r="6571">
          <cell r="D6571" t="str">
            <v>JPQQ0009ZB</v>
          </cell>
        </row>
        <row r="6572">
          <cell r="D6572" t="str">
            <v>JPRY0054ZA</v>
          </cell>
        </row>
        <row r="6573">
          <cell r="D6573" t="str">
            <v>JPRY0054ZA</v>
          </cell>
        </row>
        <row r="6574">
          <cell r="D6574" t="str">
            <v>JPRY0054ZA</v>
          </cell>
        </row>
        <row r="6575">
          <cell r="D6575" t="str">
            <v>JPVS0071ZA</v>
          </cell>
        </row>
        <row r="6576">
          <cell r="D6576" t="str">
            <v>JPVS0071ZA</v>
          </cell>
        </row>
        <row r="6577">
          <cell r="D6577" t="str">
            <v>JPVS0071ZA</v>
          </cell>
        </row>
        <row r="6578">
          <cell r="D6578" t="str">
            <v>JPVS0072ZA</v>
          </cell>
        </row>
        <row r="6579">
          <cell r="D6579" t="str">
            <v>JPVS0072ZA</v>
          </cell>
        </row>
        <row r="6580">
          <cell r="D6580" t="str">
            <v>JPVS0072ZA</v>
          </cell>
        </row>
        <row r="6581">
          <cell r="D6581" t="str">
            <v>JPVS0073ZA</v>
          </cell>
        </row>
        <row r="6582">
          <cell r="D6582" t="str">
            <v>JPVS0073ZA</v>
          </cell>
        </row>
        <row r="6583">
          <cell r="D6583" t="str">
            <v>JPVS0073ZA</v>
          </cell>
        </row>
        <row r="6584">
          <cell r="D6584" t="str">
            <v>JPXK0114ZA</v>
          </cell>
        </row>
        <row r="6585">
          <cell r="D6585" t="str">
            <v>JPXK0114ZA</v>
          </cell>
        </row>
        <row r="6586">
          <cell r="D6586" t="str">
            <v>JPXK0132ZA</v>
          </cell>
        </row>
        <row r="6587">
          <cell r="D6587" t="str">
            <v>JPXL0446ZA</v>
          </cell>
        </row>
        <row r="6588">
          <cell r="D6588" t="str">
            <v>JPXL0446ZA</v>
          </cell>
        </row>
        <row r="6589">
          <cell r="D6589" t="str">
            <v>JPXL0528ZA</v>
          </cell>
        </row>
        <row r="6590">
          <cell r="D6590" t="str">
            <v>JPXL0530ZA</v>
          </cell>
        </row>
        <row r="6591">
          <cell r="D6591" t="str">
            <v>JPXL0533ZA</v>
          </cell>
        </row>
        <row r="6592">
          <cell r="D6592" t="str">
            <v>JPXL0535ZA</v>
          </cell>
        </row>
        <row r="6593">
          <cell r="D6593" t="str">
            <v>L6GCF6KD0039</v>
          </cell>
        </row>
        <row r="6594">
          <cell r="D6594" t="str">
            <v>L6GCF6KD0039</v>
          </cell>
        </row>
        <row r="6595">
          <cell r="D6595" t="str">
            <v>L6GCF6KD0039</v>
          </cell>
        </row>
        <row r="6596">
          <cell r="D6596" t="str">
            <v>L6GCF6KD0039</v>
          </cell>
        </row>
        <row r="6597">
          <cell r="D6597" t="str">
            <v>L6GCYYYD0008</v>
          </cell>
        </row>
        <row r="6598">
          <cell r="D6598" t="str">
            <v>L6GCYYYD0008</v>
          </cell>
        </row>
        <row r="6599">
          <cell r="D6599" t="str">
            <v>L6GCYYYD0008</v>
          </cell>
        </row>
        <row r="6600">
          <cell r="D6600" t="str">
            <v>L6HA6BZC0004</v>
          </cell>
        </row>
        <row r="6601">
          <cell r="D6601" t="str">
            <v>L6HA6BZC0004</v>
          </cell>
        </row>
        <row r="6602">
          <cell r="D6602" t="str">
            <v>L6HA6BZC0004</v>
          </cell>
        </row>
        <row r="6603">
          <cell r="D6603" t="str">
            <v>L6HA6BZC0004</v>
          </cell>
        </row>
        <row r="6604">
          <cell r="D6604" t="str">
            <v>L6HA6BZC0004</v>
          </cell>
        </row>
        <row r="6605">
          <cell r="D6605" t="str">
            <v>L6HA6BZC0007</v>
          </cell>
        </row>
        <row r="6606">
          <cell r="D6606" t="str">
            <v>L6HA6BZC0007</v>
          </cell>
        </row>
        <row r="6607">
          <cell r="D6607" t="str">
            <v>L6HA6BZC0007</v>
          </cell>
        </row>
        <row r="6608">
          <cell r="D6608" t="str">
            <v>L9AAB4CA0015</v>
          </cell>
        </row>
        <row r="6609">
          <cell r="D6609" t="str">
            <v>L9AAB4CA0015</v>
          </cell>
        </row>
        <row r="6610">
          <cell r="D6610" t="str">
            <v>L9AAB4CA0015</v>
          </cell>
        </row>
        <row r="6611">
          <cell r="D6611" t="str">
            <v>L9AAB4CA0015</v>
          </cell>
        </row>
        <row r="6612">
          <cell r="D6612" t="str">
            <v>L9AAB4CA0019</v>
          </cell>
        </row>
        <row r="6613">
          <cell r="D6613" t="str">
            <v>L9AAB4CA0019</v>
          </cell>
        </row>
        <row r="6614">
          <cell r="D6614" t="str">
            <v>L9AAB4CA0019</v>
          </cell>
        </row>
        <row r="6615">
          <cell r="D6615" t="str">
            <v>LCG100X1500A</v>
          </cell>
        </row>
        <row r="6616">
          <cell r="D6616" t="str">
            <v>RAF3324A-1</v>
          </cell>
        </row>
        <row r="6617">
          <cell r="D6617" t="str">
            <v>RD-DDR047-KM</v>
          </cell>
        </row>
        <row r="6618">
          <cell r="D6618" t="str">
            <v>RD-DDR047-KM</v>
          </cell>
        </row>
        <row r="6619">
          <cell r="D6619" t="str">
            <v>RD-DDR047-KM</v>
          </cell>
        </row>
        <row r="6620">
          <cell r="D6620" t="str">
            <v>RD-DDR047-KM</v>
          </cell>
        </row>
        <row r="6621">
          <cell r="D6621" t="str">
            <v>RD-DRR041-KM</v>
          </cell>
        </row>
        <row r="6622">
          <cell r="D6622" t="str">
            <v>RD-DRR041-KM</v>
          </cell>
        </row>
        <row r="6623">
          <cell r="D6623" t="str">
            <v>RD-DRR041-KM</v>
          </cell>
        </row>
        <row r="6624">
          <cell r="D6624" t="str">
            <v>RD-DRR041-KM</v>
          </cell>
        </row>
        <row r="6625">
          <cell r="D6625" t="str">
            <v>RDL0214-3</v>
          </cell>
        </row>
        <row r="6626">
          <cell r="D6626" t="str">
            <v>RDL0214-3</v>
          </cell>
        </row>
        <row r="6627">
          <cell r="D6627" t="str">
            <v>RDL0214-3</v>
          </cell>
        </row>
        <row r="6628">
          <cell r="D6628" t="str">
            <v>RDL0214-3</v>
          </cell>
        </row>
        <row r="6629">
          <cell r="D6629" t="str">
            <v>RDL0382</v>
          </cell>
        </row>
        <row r="6630">
          <cell r="D6630" t="str">
            <v>RDL0382</v>
          </cell>
        </row>
        <row r="6631">
          <cell r="D6631" t="str">
            <v>RDL0382</v>
          </cell>
        </row>
        <row r="6632">
          <cell r="D6632" t="str">
            <v>RDL0382</v>
          </cell>
        </row>
        <row r="6633">
          <cell r="D6633" t="str">
            <v>REE1351-1</v>
          </cell>
        </row>
        <row r="6634">
          <cell r="D6634" t="str">
            <v>REE1351-1</v>
          </cell>
        </row>
        <row r="6635">
          <cell r="D6635" t="str">
            <v>REE1351-1</v>
          </cell>
        </row>
        <row r="6636">
          <cell r="D6636" t="str">
            <v>REE1351-1</v>
          </cell>
        </row>
        <row r="6637">
          <cell r="D6637" t="str">
            <v>RJB3081A</v>
          </cell>
        </row>
        <row r="6638">
          <cell r="D6638" t="str">
            <v>RJB3081A</v>
          </cell>
        </row>
        <row r="6639">
          <cell r="D6639" t="str">
            <v>RJB3081A</v>
          </cell>
        </row>
        <row r="6640">
          <cell r="D6640" t="str">
            <v>RJB3081A</v>
          </cell>
        </row>
        <row r="6641">
          <cell r="D6641" t="str">
            <v>RMA1692-1</v>
          </cell>
        </row>
        <row r="6642">
          <cell r="D6642" t="str">
            <v>RMA1692-1</v>
          </cell>
        </row>
        <row r="6643">
          <cell r="D6643" t="str">
            <v>RMA1692-1</v>
          </cell>
        </row>
        <row r="6644">
          <cell r="D6644" t="str">
            <v>RMA1692-1</v>
          </cell>
        </row>
        <row r="6645">
          <cell r="D6645" t="str">
            <v>RMA1954</v>
          </cell>
        </row>
        <row r="6646">
          <cell r="D6646" t="str">
            <v>RMA1954</v>
          </cell>
        </row>
        <row r="6647">
          <cell r="D6647" t="str">
            <v>RMA1954</v>
          </cell>
        </row>
        <row r="6648">
          <cell r="D6648" t="str">
            <v>RMA1954</v>
          </cell>
        </row>
        <row r="6649">
          <cell r="D6649" t="str">
            <v>RMA1955</v>
          </cell>
        </row>
        <row r="6650">
          <cell r="D6650" t="str">
            <v>RMA1955</v>
          </cell>
        </row>
        <row r="6651">
          <cell r="D6651" t="str">
            <v>RMA1955</v>
          </cell>
        </row>
        <row r="6652">
          <cell r="D6652" t="str">
            <v>RMA1955</v>
          </cell>
        </row>
        <row r="6653">
          <cell r="D6653" t="str">
            <v>RMA1956</v>
          </cell>
        </row>
        <row r="6654">
          <cell r="D6654" t="str">
            <v>RMA1956</v>
          </cell>
        </row>
        <row r="6655">
          <cell r="D6655" t="str">
            <v>RMA1956</v>
          </cell>
        </row>
        <row r="6656">
          <cell r="D6656" t="str">
            <v>RMA1956</v>
          </cell>
        </row>
        <row r="6657">
          <cell r="D6657" t="str">
            <v>RMA1956</v>
          </cell>
        </row>
        <row r="6658">
          <cell r="D6658" t="str">
            <v>RMA1956</v>
          </cell>
        </row>
        <row r="6659">
          <cell r="D6659" t="str">
            <v>RMC0657</v>
          </cell>
        </row>
        <row r="6660">
          <cell r="D6660" t="str">
            <v>RMC0657</v>
          </cell>
        </row>
        <row r="6661">
          <cell r="D6661" t="str">
            <v>RMC0657</v>
          </cell>
        </row>
        <row r="6662">
          <cell r="D6662" t="str">
            <v>RMC0657</v>
          </cell>
        </row>
        <row r="6663">
          <cell r="D6663" t="str">
            <v>RMC0658-1</v>
          </cell>
        </row>
        <row r="6664">
          <cell r="D6664" t="str">
            <v>RMC0658-1</v>
          </cell>
        </row>
        <row r="6665">
          <cell r="D6665" t="str">
            <v>RMC0659</v>
          </cell>
        </row>
        <row r="6666">
          <cell r="D6666" t="str">
            <v>RMC0659</v>
          </cell>
        </row>
        <row r="6667">
          <cell r="D6667" t="str">
            <v>RMC0659</v>
          </cell>
        </row>
        <row r="6668">
          <cell r="D6668" t="str">
            <v>RMC0659</v>
          </cell>
        </row>
        <row r="6669">
          <cell r="D6669" t="str">
            <v>RME0376</v>
          </cell>
        </row>
        <row r="6670">
          <cell r="D6670" t="str">
            <v>RME0376</v>
          </cell>
        </row>
        <row r="6671">
          <cell r="D6671" t="str">
            <v>RME0376</v>
          </cell>
        </row>
        <row r="6672">
          <cell r="D6672" t="str">
            <v>RME0377</v>
          </cell>
        </row>
        <row r="6673">
          <cell r="D6673" t="str">
            <v>RME0377</v>
          </cell>
        </row>
        <row r="6674">
          <cell r="D6674" t="str">
            <v>RME0377</v>
          </cell>
        </row>
        <row r="6675">
          <cell r="D6675" t="str">
            <v>RME0445</v>
          </cell>
        </row>
        <row r="6676">
          <cell r="D6676" t="str">
            <v>RME0445</v>
          </cell>
        </row>
        <row r="6677">
          <cell r="D6677" t="str">
            <v>RME0445</v>
          </cell>
        </row>
        <row r="6678">
          <cell r="D6678" t="str">
            <v>RME0445</v>
          </cell>
        </row>
        <row r="6679">
          <cell r="D6679" t="str">
            <v>RME0446</v>
          </cell>
        </row>
        <row r="6680">
          <cell r="D6680" t="str">
            <v>RME0446</v>
          </cell>
        </row>
        <row r="6681">
          <cell r="D6681" t="str">
            <v>RME0446</v>
          </cell>
        </row>
        <row r="6682">
          <cell r="D6682" t="str">
            <v>RME0446</v>
          </cell>
        </row>
        <row r="6683">
          <cell r="D6683" t="str">
            <v>RMH0159</v>
          </cell>
        </row>
        <row r="6684">
          <cell r="D6684" t="str">
            <v>RMH0159</v>
          </cell>
        </row>
        <row r="6685">
          <cell r="D6685" t="str">
            <v>RMH0159</v>
          </cell>
        </row>
        <row r="6686">
          <cell r="D6686" t="str">
            <v>RMH0159</v>
          </cell>
        </row>
        <row r="6687">
          <cell r="D6687" t="str">
            <v>RMH0159</v>
          </cell>
        </row>
        <row r="6688">
          <cell r="D6688" t="str">
            <v>RMH0160</v>
          </cell>
        </row>
        <row r="6689">
          <cell r="D6689" t="str">
            <v>RMH0160</v>
          </cell>
        </row>
        <row r="6690">
          <cell r="D6690" t="str">
            <v>RMH0160</v>
          </cell>
        </row>
        <row r="6691">
          <cell r="D6691" t="str">
            <v>RMH0160</v>
          </cell>
        </row>
        <row r="6692">
          <cell r="D6692" t="str">
            <v>RMK0638</v>
          </cell>
        </row>
        <row r="6693">
          <cell r="D6693" t="str">
            <v>RMK0638</v>
          </cell>
        </row>
        <row r="6694">
          <cell r="D6694" t="str">
            <v>RMK0638</v>
          </cell>
        </row>
        <row r="6695">
          <cell r="D6695" t="str">
            <v>RMK0638</v>
          </cell>
        </row>
        <row r="6696">
          <cell r="D6696" t="str">
            <v>RMK0639</v>
          </cell>
        </row>
        <row r="6697">
          <cell r="D6697" t="str">
            <v>RMK0639</v>
          </cell>
        </row>
        <row r="6698">
          <cell r="D6698" t="str">
            <v>RMK0639</v>
          </cell>
        </row>
        <row r="6699">
          <cell r="D6699" t="str">
            <v>RMK0639</v>
          </cell>
        </row>
        <row r="6700">
          <cell r="D6700" t="str">
            <v>RMK0640</v>
          </cell>
        </row>
        <row r="6701">
          <cell r="D6701" t="str">
            <v>RMK0640</v>
          </cell>
        </row>
        <row r="6702">
          <cell r="D6702" t="str">
            <v>RMK0640</v>
          </cell>
        </row>
        <row r="6703">
          <cell r="D6703" t="str">
            <v>RMK0640</v>
          </cell>
        </row>
        <row r="6704">
          <cell r="D6704" t="str">
            <v>RMQ1473</v>
          </cell>
        </row>
        <row r="6705">
          <cell r="D6705" t="str">
            <v>RMQ1473</v>
          </cell>
        </row>
        <row r="6706">
          <cell r="D6706" t="str">
            <v>RMQ1473</v>
          </cell>
        </row>
        <row r="6707">
          <cell r="D6707" t="str">
            <v>RMQ1478</v>
          </cell>
        </row>
        <row r="6708">
          <cell r="D6708" t="str">
            <v>RMQ1478</v>
          </cell>
        </row>
        <row r="6709">
          <cell r="D6709" t="str">
            <v>RMQ1478</v>
          </cell>
        </row>
        <row r="6710">
          <cell r="D6710" t="str">
            <v>RMR1556-K</v>
          </cell>
        </row>
        <row r="6711">
          <cell r="D6711" t="str">
            <v>RMR1556-K</v>
          </cell>
        </row>
        <row r="6712">
          <cell r="D6712" t="str">
            <v>RMR1556-K</v>
          </cell>
        </row>
        <row r="6713">
          <cell r="D6713" t="str">
            <v>RMR1556-K</v>
          </cell>
        </row>
        <row r="6714">
          <cell r="D6714" t="str">
            <v>RMR1831-X</v>
          </cell>
        </row>
        <row r="6715">
          <cell r="D6715" t="str">
            <v>RMR1831-X</v>
          </cell>
        </row>
        <row r="6716">
          <cell r="D6716" t="str">
            <v>RMR1831-X</v>
          </cell>
        </row>
        <row r="6717">
          <cell r="D6717" t="str">
            <v>RMR1831-X</v>
          </cell>
        </row>
        <row r="6718">
          <cell r="D6718" t="str">
            <v>RMZ0837</v>
          </cell>
        </row>
        <row r="6719">
          <cell r="D6719" t="str">
            <v>RMZ0837</v>
          </cell>
        </row>
        <row r="6720">
          <cell r="D6720" t="str">
            <v>RMZ0837</v>
          </cell>
        </row>
        <row r="6721">
          <cell r="D6721" t="str">
            <v>RMZ0837</v>
          </cell>
        </row>
        <row r="6722">
          <cell r="D6722" t="str">
            <v>UJ-850UPK-A-V</v>
          </cell>
        </row>
        <row r="6723">
          <cell r="D6723" t="str">
            <v>UJ-850USJV-A-V</v>
          </cell>
        </row>
        <row r="6724">
          <cell r="D6724" t="str">
            <v>UJ-870BNC-N-V</v>
          </cell>
        </row>
        <row r="6725">
          <cell r="D6725" t="str">
            <v>UJ-870BPCC-A-V</v>
          </cell>
        </row>
        <row r="6726">
          <cell r="D6726" t="str">
            <v>XE26C2FN</v>
          </cell>
        </row>
        <row r="6727">
          <cell r="D6727" t="str">
            <v>XE26C2FN</v>
          </cell>
        </row>
        <row r="6728">
          <cell r="D6728" t="str">
            <v>XE26C2FN</v>
          </cell>
        </row>
        <row r="6729">
          <cell r="D6729" t="str">
            <v>XE26C2FN</v>
          </cell>
        </row>
        <row r="6730">
          <cell r="D6730" t="str">
            <v>XE26C2FN</v>
          </cell>
        </row>
        <row r="6731">
          <cell r="D6731" t="str">
            <v>XQN14+A2FN</v>
          </cell>
        </row>
        <row r="6732">
          <cell r="D6732" t="str">
            <v>XQN14+A2FN</v>
          </cell>
        </row>
        <row r="6733">
          <cell r="D6733" t="str">
            <v>XQN14+A2FN</v>
          </cell>
        </row>
        <row r="6734">
          <cell r="D6734" t="str">
            <v>XQN14+B2FN</v>
          </cell>
        </row>
        <row r="6735">
          <cell r="D6735" t="str">
            <v>XQN14+B2FN</v>
          </cell>
        </row>
        <row r="6736">
          <cell r="D6736" t="str">
            <v>XQN14+B2FN</v>
          </cell>
        </row>
        <row r="6737">
          <cell r="D6737" t="str">
            <v>XQN14+B2FN</v>
          </cell>
        </row>
        <row r="6738">
          <cell r="D6738" t="str">
            <v>XQN14+BF25FK</v>
          </cell>
        </row>
        <row r="6739">
          <cell r="D6739" t="str">
            <v>XQN14+BF25FK</v>
          </cell>
        </row>
        <row r="6740">
          <cell r="D6740" t="str">
            <v>XQN14+BF25FK</v>
          </cell>
        </row>
        <row r="6741">
          <cell r="D6741" t="str">
            <v>XQN14+BF25FK</v>
          </cell>
        </row>
        <row r="6742">
          <cell r="D6742" t="str">
            <v>XQN14+BF25FK</v>
          </cell>
        </row>
        <row r="6743">
          <cell r="D6743" t="str">
            <v>XQN14+BF55FK</v>
          </cell>
        </row>
        <row r="6744">
          <cell r="D6744" t="str">
            <v>XQN14+BF55FK</v>
          </cell>
        </row>
        <row r="6745">
          <cell r="D6745" t="str">
            <v>XQN14+BF55FK</v>
          </cell>
        </row>
        <row r="6746">
          <cell r="D6746" t="str">
            <v>XQN14+BF55FK</v>
          </cell>
        </row>
        <row r="6747">
          <cell r="D6747" t="str">
            <v>XQN14+BF55FK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3"/>
  <sheetViews>
    <sheetView tabSelected="1" zoomScale="85" zoomScaleNormal="85" zoomScaleSheetLayoutView="80" workbookViewId="0">
      <pane ySplit="2" topLeftCell="A3" activePane="bottomLeft" state="frozen"/>
      <selection pane="bottomLeft" activeCell="H15" sqref="H15"/>
    </sheetView>
  </sheetViews>
  <sheetFormatPr defaultRowHeight="15" outlineLevelCol="1"/>
  <cols>
    <col min="1" max="1" width="6" customWidth="1"/>
    <col min="2" max="2" width="6.140625" customWidth="1"/>
    <col min="3" max="3" width="6.85546875" bestFit="1" customWidth="1"/>
    <col min="4" max="4" width="19.42578125" customWidth="1"/>
    <col min="5" max="5" width="12.85546875" customWidth="1"/>
    <col min="6" max="6" width="11.42578125" bestFit="1" customWidth="1"/>
    <col min="7" max="7" width="7" customWidth="1"/>
    <col min="8" max="8" width="18.140625" bestFit="1" customWidth="1"/>
    <col min="9" max="9" width="9.85546875" customWidth="1"/>
    <col min="10" max="10" width="5.5703125" customWidth="1"/>
    <col min="11" max="11" width="5.7109375" customWidth="1"/>
    <col min="12" max="12" width="5.85546875" bestFit="1" customWidth="1"/>
    <col min="14" max="14" width="13" customWidth="1"/>
    <col min="15" max="15" width="12.42578125" bestFit="1" customWidth="1"/>
    <col min="16" max="16" width="7.42578125" customWidth="1"/>
    <col min="17" max="17" width="9.7109375" customWidth="1"/>
    <col min="18" max="18" width="13" bestFit="1" customWidth="1"/>
    <col min="19" max="19" width="11.7109375" customWidth="1"/>
    <col min="20" max="22" width="10" customWidth="1"/>
    <col min="23" max="23" width="11.85546875" customWidth="1"/>
    <col min="24" max="24" width="9.28515625" customWidth="1"/>
    <col min="25" max="25" width="8.7109375" customWidth="1"/>
    <col min="26" max="26" width="10.42578125" customWidth="1"/>
    <col min="27" max="30" width="6.140625" customWidth="1" outlineLevel="1"/>
    <col min="31" max="31" width="8.140625" bestFit="1" customWidth="1"/>
    <col min="32" max="32" width="15" customWidth="1"/>
    <col min="33" max="33" width="11.5703125" customWidth="1"/>
    <col min="34" max="34" width="19.28515625" customWidth="1"/>
    <col min="36" max="36" width="14.85546875" customWidth="1"/>
  </cols>
  <sheetData>
    <row r="1" spans="1:37" ht="22.5" customHeight="1">
      <c r="A1" s="1"/>
      <c r="B1" s="1"/>
      <c r="C1" s="40" t="s">
        <v>85</v>
      </c>
      <c r="D1" s="40" t="s">
        <v>97</v>
      </c>
      <c r="E1" s="40" t="s">
        <v>86</v>
      </c>
      <c r="F1" s="41" t="s">
        <v>98</v>
      </c>
      <c r="G1" s="2"/>
      <c r="H1" s="1"/>
      <c r="I1" s="1"/>
      <c r="J1" s="1"/>
      <c r="K1" s="1"/>
      <c r="L1" s="53" t="s">
        <v>0</v>
      </c>
      <c r="M1" s="53"/>
      <c r="N1" s="57" t="s">
        <v>1</v>
      </c>
      <c r="O1" s="58"/>
      <c r="P1" s="53" t="s">
        <v>2</v>
      </c>
      <c r="Q1" s="53"/>
      <c r="R1" s="54" t="s">
        <v>3</v>
      </c>
      <c r="S1" s="56" t="s">
        <v>4</v>
      </c>
      <c r="T1" s="46" t="s">
        <v>5</v>
      </c>
      <c r="U1" s="46" t="s">
        <v>6</v>
      </c>
      <c r="V1" s="46" t="s">
        <v>7</v>
      </c>
      <c r="W1" s="46" t="s">
        <v>8</v>
      </c>
      <c r="X1" s="48" t="s">
        <v>9</v>
      </c>
      <c r="Y1" s="49" t="s">
        <v>10</v>
      </c>
      <c r="Z1" s="51" t="s">
        <v>11</v>
      </c>
      <c r="AA1" s="45" t="s">
        <v>12</v>
      </c>
      <c r="AB1" s="45"/>
      <c r="AC1" s="45"/>
      <c r="AD1" s="45"/>
    </row>
    <row r="2" spans="1:37" s="39" customFormat="1" ht="29.25" customHeight="1">
      <c r="A2" s="33" t="s">
        <v>13</v>
      </c>
      <c r="B2" s="33" t="s">
        <v>14</v>
      </c>
      <c r="C2" s="33" t="s">
        <v>15</v>
      </c>
      <c r="D2" s="33" t="s">
        <v>16</v>
      </c>
      <c r="E2" s="33" t="s">
        <v>17</v>
      </c>
      <c r="F2" s="34" t="s">
        <v>18</v>
      </c>
      <c r="G2" s="35" t="s">
        <v>19</v>
      </c>
      <c r="H2" s="36" t="s">
        <v>20</v>
      </c>
      <c r="I2" s="36" t="s">
        <v>21</v>
      </c>
      <c r="J2" s="36" t="s">
        <v>22</v>
      </c>
      <c r="K2" s="36" t="s">
        <v>23</v>
      </c>
      <c r="L2" s="3" t="s">
        <v>24</v>
      </c>
      <c r="M2" s="4" t="s">
        <v>25</v>
      </c>
      <c r="N2" s="3" t="s">
        <v>24</v>
      </c>
      <c r="O2" s="37" t="s">
        <v>25</v>
      </c>
      <c r="P2" s="3" t="s">
        <v>24</v>
      </c>
      <c r="Q2" s="37" t="s">
        <v>25</v>
      </c>
      <c r="R2" s="55"/>
      <c r="S2" s="46"/>
      <c r="T2" s="47"/>
      <c r="U2" s="47"/>
      <c r="V2" s="47"/>
      <c r="W2" s="47"/>
      <c r="X2" s="49"/>
      <c r="Y2" s="50"/>
      <c r="Z2" s="52"/>
      <c r="AA2" s="38" t="s">
        <v>26</v>
      </c>
      <c r="AB2" s="38" t="s">
        <v>27</v>
      </c>
      <c r="AC2" s="38" t="s">
        <v>28</v>
      </c>
      <c r="AD2" s="38" t="s">
        <v>29</v>
      </c>
      <c r="AE2" s="42" t="s">
        <v>87</v>
      </c>
      <c r="AF2" s="42" t="s">
        <v>88</v>
      </c>
      <c r="AG2" s="44" t="s">
        <v>89</v>
      </c>
      <c r="AH2" s="44" t="s">
        <v>90</v>
      </c>
      <c r="AI2" s="39" t="s">
        <v>91</v>
      </c>
      <c r="AJ2" s="39" t="s">
        <v>96</v>
      </c>
    </row>
    <row r="3" spans="1:37" s="80" customFormat="1">
      <c r="A3" s="43" t="s">
        <v>76</v>
      </c>
      <c r="B3" s="43" t="s">
        <v>33</v>
      </c>
      <c r="C3" s="43" t="s">
        <v>78</v>
      </c>
      <c r="D3" s="43" t="s">
        <v>83</v>
      </c>
      <c r="E3" s="43" t="s">
        <v>84</v>
      </c>
      <c r="F3" s="71">
        <v>4.3020000000000003E-2</v>
      </c>
      <c r="G3" s="72" t="s">
        <v>40</v>
      </c>
      <c r="H3" s="73">
        <v>1</v>
      </c>
      <c r="I3" s="74">
        <v>4.3020000000000003E-2</v>
      </c>
      <c r="J3" s="43"/>
      <c r="K3" s="43" t="s">
        <v>82</v>
      </c>
      <c r="L3" s="75"/>
      <c r="M3" s="76"/>
      <c r="N3" s="75">
        <v>1</v>
      </c>
      <c r="O3" s="76">
        <v>4.3020000000000003E-2</v>
      </c>
      <c r="P3" s="75"/>
      <c r="Q3" s="76"/>
      <c r="R3" s="43" t="s">
        <v>1</v>
      </c>
      <c r="S3" s="43" t="s">
        <v>77</v>
      </c>
      <c r="T3" s="43"/>
      <c r="U3" s="43"/>
      <c r="V3" s="43" t="s">
        <v>79</v>
      </c>
      <c r="W3" s="43"/>
      <c r="X3" s="75"/>
      <c r="Y3" s="43" t="s">
        <v>80</v>
      </c>
      <c r="Z3" s="43" t="s">
        <v>81</v>
      </c>
      <c r="AA3" s="43">
        <v>-11574</v>
      </c>
      <c r="AB3" s="43">
        <v>-6956</v>
      </c>
      <c r="AC3" s="43">
        <v>-9461</v>
      </c>
      <c r="AD3" s="43">
        <v>-4280</v>
      </c>
      <c r="AE3" s="43"/>
      <c r="AF3" s="43" t="str">
        <f t="shared" ref="AF3" si="0">D3&amp;G3</f>
        <v>PNBC1414ZC/AS1DK7</v>
      </c>
      <c r="AG3" s="77"/>
      <c r="AH3" s="43"/>
      <c r="AI3" s="78"/>
      <c r="AJ3" s="79"/>
      <c r="AK3" s="78"/>
    </row>
  </sheetData>
  <autoFilter ref="A2:AK3" xr:uid="{00000000-0001-0000-0000-000000000000}"/>
  <mergeCells count="13">
    <mergeCell ref="L1:M1"/>
    <mergeCell ref="P1:Q1"/>
    <mergeCell ref="T1:T2"/>
    <mergeCell ref="R1:R2"/>
    <mergeCell ref="S1:S2"/>
    <mergeCell ref="N1:O1"/>
    <mergeCell ref="AA1:AD1"/>
    <mergeCell ref="U1:U2"/>
    <mergeCell ref="V1:V2"/>
    <mergeCell ref="W1:W2"/>
    <mergeCell ref="X1:X2"/>
    <mergeCell ref="Y1:Y2"/>
    <mergeCell ref="Z1:Z2"/>
  </mergeCells>
  <phoneticPr fontId="17"/>
  <dataValidations count="1">
    <dataValidation type="list" allowBlank="1" showInputMessage="1" showErrorMessage="1" sqref="R3" xr:uid="{59BD3192-0019-4C68-AEE7-8C79EB2FD17D}">
      <formula1>"Vendor cost,PSNV cost,Pending,"</formula1>
    </dataValidation>
  </dataValidations>
  <pageMargins left="0.7" right="0.7" top="0.75" bottom="0.75" header="0.3" footer="0.3"/>
  <pageSetup paperSize="9" scale="34" orientation="landscape" r:id="rId1"/>
  <colBreaks count="1" manualBreakCount="1">
    <brk id="26" min="1" max="1903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21A0-88B5-4F66-8A68-EE2221FB256A}">
  <sheetPr codeName="Sheet2"/>
  <dimension ref="A1:IH73"/>
  <sheetViews>
    <sheetView zoomScale="85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2.75"/>
  <cols>
    <col min="1" max="1" width="2" style="9" customWidth="1"/>
    <col min="2" max="2" width="8.28515625" style="9" customWidth="1"/>
    <col min="3" max="3" width="13.42578125" style="31" customWidth="1"/>
    <col min="4" max="6" width="15" style="9" customWidth="1"/>
    <col min="7" max="7" width="12.42578125" style="9" customWidth="1"/>
    <col min="8" max="10" width="15" style="9" customWidth="1"/>
    <col min="11" max="11" width="19.42578125" style="9" customWidth="1"/>
    <col min="12" max="12" width="13.42578125" style="9" customWidth="1"/>
    <col min="13" max="13" width="20.42578125" style="9" customWidth="1"/>
    <col min="14" max="14" width="13.42578125" style="9" customWidth="1"/>
    <col min="15" max="15" width="6.42578125" style="9" customWidth="1"/>
    <col min="16" max="16" width="9.42578125" style="9" bestFit="1" customWidth="1"/>
    <col min="17" max="253" width="9.140625" style="9"/>
    <col min="254" max="254" width="2" style="9" customWidth="1"/>
    <col min="255" max="255" width="8.28515625" style="9" customWidth="1"/>
    <col min="256" max="256" width="13.42578125" style="9" customWidth="1"/>
    <col min="257" max="259" width="15" style="9" customWidth="1"/>
    <col min="260" max="260" width="12.42578125" style="9" customWidth="1"/>
    <col min="261" max="263" width="15" style="9" customWidth="1"/>
    <col min="264" max="264" width="12.85546875" style="9" customWidth="1"/>
    <col min="265" max="266" width="13.42578125" style="9" customWidth="1"/>
    <col min="267" max="267" width="6.42578125" style="9" customWidth="1"/>
    <col min="268" max="268" width="9.42578125" style="9" bestFit="1" customWidth="1"/>
    <col min="269" max="509" width="9.140625" style="9"/>
    <col min="510" max="510" width="2" style="9" customWidth="1"/>
    <col min="511" max="511" width="8.28515625" style="9" customWidth="1"/>
    <col min="512" max="512" width="13.42578125" style="9" customWidth="1"/>
    <col min="513" max="515" width="15" style="9" customWidth="1"/>
    <col min="516" max="516" width="12.42578125" style="9" customWidth="1"/>
    <col min="517" max="519" width="15" style="9" customWidth="1"/>
    <col min="520" max="520" width="12.85546875" style="9" customWidth="1"/>
    <col min="521" max="522" width="13.42578125" style="9" customWidth="1"/>
    <col min="523" max="523" width="6.42578125" style="9" customWidth="1"/>
    <col min="524" max="524" width="9.42578125" style="9" bestFit="1" customWidth="1"/>
    <col min="525" max="765" width="9.140625" style="9"/>
    <col min="766" max="766" width="2" style="9" customWidth="1"/>
    <col min="767" max="767" width="8.28515625" style="9" customWidth="1"/>
    <col min="768" max="768" width="13.42578125" style="9" customWidth="1"/>
    <col min="769" max="771" width="15" style="9" customWidth="1"/>
    <col min="772" max="772" width="12.42578125" style="9" customWidth="1"/>
    <col min="773" max="775" width="15" style="9" customWidth="1"/>
    <col min="776" max="776" width="12.85546875" style="9" customWidth="1"/>
    <col min="777" max="778" width="13.42578125" style="9" customWidth="1"/>
    <col min="779" max="779" width="6.42578125" style="9" customWidth="1"/>
    <col min="780" max="780" width="9.42578125" style="9" bestFit="1" customWidth="1"/>
    <col min="781" max="1021" width="9.140625" style="9"/>
    <col min="1022" max="1022" width="2" style="9" customWidth="1"/>
    <col min="1023" max="1023" width="8.28515625" style="9" customWidth="1"/>
    <col min="1024" max="1024" width="13.42578125" style="9" customWidth="1"/>
    <col min="1025" max="1027" width="15" style="9" customWidth="1"/>
    <col min="1028" max="1028" width="12.42578125" style="9" customWidth="1"/>
    <col min="1029" max="1031" width="15" style="9" customWidth="1"/>
    <col min="1032" max="1032" width="12.85546875" style="9" customWidth="1"/>
    <col min="1033" max="1034" width="13.42578125" style="9" customWidth="1"/>
    <col min="1035" max="1035" width="6.42578125" style="9" customWidth="1"/>
    <col min="1036" max="1036" width="9.42578125" style="9" bestFit="1" customWidth="1"/>
    <col min="1037" max="1277" width="9.140625" style="9"/>
    <col min="1278" max="1278" width="2" style="9" customWidth="1"/>
    <col min="1279" max="1279" width="8.28515625" style="9" customWidth="1"/>
    <col min="1280" max="1280" width="13.42578125" style="9" customWidth="1"/>
    <col min="1281" max="1283" width="15" style="9" customWidth="1"/>
    <col min="1284" max="1284" width="12.42578125" style="9" customWidth="1"/>
    <col min="1285" max="1287" width="15" style="9" customWidth="1"/>
    <col min="1288" max="1288" width="12.85546875" style="9" customWidth="1"/>
    <col min="1289" max="1290" width="13.42578125" style="9" customWidth="1"/>
    <col min="1291" max="1291" width="6.42578125" style="9" customWidth="1"/>
    <col min="1292" max="1292" width="9.42578125" style="9" bestFit="1" customWidth="1"/>
    <col min="1293" max="1533" width="9.140625" style="9"/>
    <col min="1534" max="1534" width="2" style="9" customWidth="1"/>
    <col min="1535" max="1535" width="8.28515625" style="9" customWidth="1"/>
    <col min="1536" max="1536" width="13.42578125" style="9" customWidth="1"/>
    <col min="1537" max="1539" width="15" style="9" customWidth="1"/>
    <col min="1540" max="1540" width="12.42578125" style="9" customWidth="1"/>
    <col min="1541" max="1543" width="15" style="9" customWidth="1"/>
    <col min="1544" max="1544" width="12.85546875" style="9" customWidth="1"/>
    <col min="1545" max="1546" width="13.42578125" style="9" customWidth="1"/>
    <col min="1547" max="1547" width="6.42578125" style="9" customWidth="1"/>
    <col min="1548" max="1548" width="9.42578125" style="9" bestFit="1" customWidth="1"/>
    <col min="1549" max="1789" width="9.140625" style="9"/>
    <col min="1790" max="1790" width="2" style="9" customWidth="1"/>
    <col min="1791" max="1791" width="8.28515625" style="9" customWidth="1"/>
    <col min="1792" max="1792" width="13.42578125" style="9" customWidth="1"/>
    <col min="1793" max="1795" width="15" style="9" customWidth="1"/>
    <col min="1796" max="1796" width="12.42578125" style="9" customWidth="1"/>
    <col min="1797" max="1799" width="15" style="9" customWidth="1"/>
    <col min="1800" max="1800" width="12.85546875" style="9" customWidth="1"/>
    <col min="1801" max="1802" width="13.42578125" style="9" customWidth="1"/>
    <col min="1803" max="1803" width="6.42578125" style="9" customWidth="1"/>
    <col min="1804" max="1804" width="9.42578125" style="9" bestFit="1" customWidth="1"/>
    <col min="1805" max="2045" width="9.140625" style="9"/>
    <col min="2046" max="2046" width="2" style="9" customWidth="1"/>
    <col min="2047" max="2047" width="8.28515625" style="9" customWidth="1"/>
    <col min="2048" max="2048" width="13.42578125" style="9" customWidth="1"/>
    <col min="2049" max="2051" width="15" style="9" customWidth="1"/>
    <col min="2052" max="2052" width="12.42578125" style="9" customWidth="1"/>
    <col min="2053" max="2055" width="15" style="9" customWidth="1"/>
    <col min="2056" max="2056" width="12.85546875" style="9" customWidth="1"/>
    <col min="2057" max="2058" width="13.42578125" style="9" customWidth="1"/>
    <col min="2059" max="2059" width="6.42578125" style="9" customWidth="1"/>
    <col min="2060" max="2060" width="9.42578125" style="9" bestFit="1" customWidth="1"/>
    <col min="2061" max="2301" width="9.140625" style="9"/>
    <col min="2302" max="2302" width="2" style="9" customWidth="1"/>
    <col min="2303" max="2303" width="8.28515625" style="9" customWidth="1"/>
    <col min="2304" max="2304" width="13.42578125" style="9" customWidth="1"/>
    <col min="2305" max="2307" width="15" style="9" customWidth="1"/>
    <col min="2308" max="2308" width="12.42578125" style="9" customWidth="1"/>
    <col min="2309" max="2311" width="15" style="9" customWidth="1"/>
    <col min="2312" max="2312" width="12.85546875" style="9" customWidth="1"/>
    <col min="2313" max="2314" width="13.42578125" style="9" customWidth="1"/>
    <col min="2315" max="2315" width="6.42578125" style="9" customWidth="1"/>
    <col min="2316" max="2316" width="9.42578125" style="9" bestFit="1" customWidth="1"/>
    <col min="2317" max="2557" width="9.140625" style="9"/>
    <col min="2558" max="2558" width="2" style="9" customWidth="1"/>
    <col min="2559" max="2559" width="8.28515625" style="9" customWidth="1"/>
    <col min="2560" max="2560" width="13.42578125" style="9" customWidth="1"/>
    <col min="2561" max="2563" width="15" style="9" customWidth="1"/>
    <col min="2564" max="2564" width="12.42578125" style="9" customWidth="1"/>
    <col min="2565" max="2567" width="15" style="9" customWidth="1"/>
    <col min="2568" max="2568" width="12.85546875" style="9" customWidth="1"/>
    <col min="2569" max="2570" width="13.42578125" style="9" customWidth="1"/>
    <col min="2571" max="2571" width="6.42578125" style="9" customWidth="1"/>
    <col min="2572" max="2572" width="9.42578125" style="9" bestFit="1" customWidth="1"/>
    <col min="2573" max="2813" width="9.140625" style="9"/>
    <col min="2814" max="2814" width="2" style="9" customWidth="1"/>
    <col min="2815" max="2815" width="8.28515625" style="9" customWidth="1"/>
    <col min="2816" max="2816" width="13.42578125" style="9" customWidth="1"/>
    <col min="2817" max="2819" width="15" style="9" customWidth="1"/>
    <col min="2820" max="2820" width="12.42578125" style="9" customWidth="1"/>
    <col min="2821" max="2823" width="15" style="9" customWidth="1"/>
    <col min="2824" max="2824" width="12.85546875" style="9" customWidth="1"/>
    <col min="2825" max="2826" width="13.42578125" style="9" customWidth="1"/>
    <col min="2827" max="2827" width="6.42578125" style="9" customWidth="1"/>
    <col min="2828" max="2828" width="9.42578125" style="9" bestFit="1" customWidth="1"/>
    <col min="2829" max="3069" width="9.140625" style="9"/>
    <col min="3070" max="3070" width="2" style="9" customWidth="1"/>
    <col min="3071" max="3071" width="8.28515625" style="9" customWidth="1"/>
    <col min="3072" max="3072" width="13.42578125" style="9" customWidth="1"/>
    <col min="3073" max="3075" width="15" style="9" customWidth="1"/>
    <col min="3076" max="3076" width="12.42578125" style="9" customWidth="1"/>
    <col min="3077" max="3079" width="15" style="9" customWidth="1"/>
    <col min="3080" max="3080" width="12.85546875" style="9" customWidth="1"/>
    <col min="3081" max="3082" width="13.42578125" style="9" customWidth="1"/>
    <col min="3083" max="3083" width="6.42578125" style="9" customWidth="1"/>
    <col min="3084" max="3084" width="9.42578125" style="9" bestFit="1" customWidth="1"/>
    <col min="3085" max="3325" width="9.140625" style="9"/>
    <col min="3326" max="3326" width="2" style="9" customWidth="1"/>
    <col min="3327" max="3327" width="8.28515625" style="9" customWidth="1"/>
    <col min="3328" max="3328" width="13.42578125" style="9" customWidth="1"/>
    <col min="3329" max="3331" width="15" style="9" customWidth="1"/>
    <col min="3332" max="3332" width="12.42578125" style="9" customWidth="1"/>
    <col min="3333" max="3335" width="15" style="9" customWidth="1"/>
    <col min="3336" max="3336" width="12.85546875" style="9" customWidth="1"/>
    <col min="3337" max="3338" width="13.42578125" style="9" customWidth="1"/>
    <col min="3339" max="3339" width="6.42578125" style="9" customWidth="1"/>
    <col min="3340" max="3340" width="9.42578125" style="9" bestFit="1" customWidth="1"/>
    <col min="3341" max="3581" width="9.140625" style="9"/>
    <col min="3582" max="3582" width="2" style="9" customWidth="1"/>
    <col min="3583" max="3583" width="8.28515625" style="9" customWidth="1"/>
    <col min="3584" max="3584" width="13.42578125" style="9" customWidth="1"/>
    <col min="3585" max="3587" width="15" style="9" customWidth="1"/>
    <col min="3588" max="3588" width="12.42578125" style="9" customWidth="1"/>
    <col min="3589" max="3591" width="15" style="9" customWidth="1"/>
    <col min="3592" max="3592" width="12.85546875" style="9" customWidth="1"/>
    <col min="3593" max="3594" width="13.42578125" style="9" customWidth="1"/>
    <col min="3595" max="3595" width="6.42578125" style="9" customWidth="1"/>
    <col min="3596" max="3596" width="9.42578125" style="9" bestFit="1" customWidth="1"/>
    <col min="3597" max="3837" width="9.140625" style="9"/>
    <col min="3838" max="3838" width="2" style="9" customWidth="1"/>
    <col min="3839" max="3839" width="8.28515625" style="9" customWidth="1"/>
    <col min="3840" max="3840" width="13.42578125" style="9" customWidth="1"/>
    <col min="3841" max="3843" width="15" style="9" customWidth="1"/>
    <col min="3844" max="3844" width="12.42578125" style="9" customWidth="1"/>
    <col min="3845" max="3847" width="15" style="9" customWidth="1"/>
    <col min="3848" max="3848" width="12.85546875" style="9" customWidth="1"/>
    <col min="3849" max="3850" width="13.42578125" style="9" customWidth="1"/>
    <col min="3851" max="3851" width="6.42578125" style="9" customWidth="1"/>
    <col min="3852" max="3852" width="9.42578125" style="9" bestFit="1" customWidth="1"/>
    <col min="3853" max="4093" width="9.140625" style="9"/>
    <col min="4094" max="4094" width="2" style="9" customWidth="1"/>
    <col min="4095" max="4095" width="8.28515625" style="9" customWidth="1"/>
    <col min="4096" max="4096" width="13.42578125" style="9" customWidth="1"/>
    <col min="4097" max="4099" width="15" style="9" customWidth="1"/>
    <col min="4100" max="4100" width="12.42578125" style="9" customWidth="1"/>
    <col min="4101" max="4103" width="15" style="9" customWidth="1"/>
    <col min="4104" max="4104" width="12.85546875" style="9" customWidth="1"/>
    <col min="4105" max="4106" width="13.42578125" style="9" customWidth="1"/>
    <col min="4107" max="4107" width="6.42578125" style="9" customWidth="1"/>
    <col min="4108" max="4108" width="9.42578125" style="9" bestFit="1" customWidth="1"/>
    <col min="4109" max="4349" width="9.140625" style="9"/>
    <col min="4350" max="4350" width="2" style="9" customWidth="1"/>
    <col min="4351" max="4351" width="8.28515625" style="9" customWidth="1"/>
    <col min="4352" max="4352" width="13.42578125" style="9" customWidth="1"/>
    <col min="4353" max="4355" width="15" style="9" customWidth="1"/>
    <col min="4356" max="4356" width="12.42578125" style="9" customWidth="1"/>
    <col min="4357" max="4359" width="15" style="9" customWidth="1"/>
    <col min="4360" max="4360" width="12.85546875" style="9" customWidth="1"/>
    <col min="4361" max="4362" width="13.42578125" style="9" customWidth="1"/>
    <col min="4363" max="4363" width="6.42578125" style="9" customWidth="1"/>
    <col min="4364" max="4364" width="9.42578125" style="9" bestFit="1" customWidth="1"/>
    <col min="4365" max="4605" width="9.140625" style="9"/>
    <col min="4606" max="4606" width="2" style="9" customWidth="1"/>
    <col min="4607" max="4607" width="8.28515625" style="9" customWidth="1"/>
    <col min="4608" max="4608" width="13.42578125" style="9" customWidth="1"/>
    <col min="4609" max="4611" width="15" style="9" customWidth="1"/>
    <col min="4612" max="4612" width="12.42578125" style="9" customWidth="1"/>
    <col min="4613" max="4615" width="15" style="9" customWidth="1"/>
    <col min="4616" max="4616" width="12.85546875" style="9" customWidth="1"/>
    <col min="4617" max="4618" width="13.42578125" style="9" customWidth="1"/>
    <col min="4619" max="4619" width="6.42578125" style="9" customWidth="1"/>
    <col min="4620" max="4620" width="9.42578125" style="9" bestFit="1" customWidth="1"/>
    <col min="4621" max="4861" width="9.140625" style="9"/>
    <col min="4862" max="4862" width="2" style="9" customWidth="1"/>
    <col min="4863" max="4863" width="8.28515625" style="9" customWidth="1"/>
    <col min="4864" max="4864" width="13.42578125" style="9" customWidth="1"/>
    <col min="4865" max="4867" width="15" style="9" customWidth="1"/>
    <col min="4868" max="4868" width="12.42578125" style="9" customWidth="1"/>
    <col min="4869" max="4871" width="15" style="9" customWidth="1"/>
    <col min="4872" max="4872" width="12.85546875" style="9" customWidth="1"/>
    <col min="4873" max="4874" width="13.42578125" style="9" customWidth="1"/>
    <col min="4875" max="4875" width="6.42578125" style="9" customWidth="1"/>
    <col min="4876" max="4876" width="9.42578125" style="9" bestFit="1" customWidth="1"/>
    <col min="4877" max="5117" width="9.140625" style="9"/>
    <col min="5118" max="5118" width="2" style="9" customWidth="1"/>
    <col min="5119" max="5119" width="8.28515625" style="9" customWidth="1"/>
    <col min="5120" max="5120" width="13.42578125" style="9" customWidth="1"/>
    <col min="5121" max="5123" width="15" style="9" customWidth="1"/>
    <col min="5124" max="5124" width="12.42578125" style="9" customWidth="1"/>
    <col min="5125" max="5127" width="15" style="9" customWidth="1"/>
    <col min="5128" max="5128" width="12.85546875" style="9" customWidth="1"/>
    <col min="5129" max="5130" width="13.42578125" style="9" customWidth="1"/>
    <col min="5131" max="5131" width="6.42578125" style="9" customWidth="1"/>
    <col min="5132" max="5132" width="9.42578125" style="9" bestFit="1" customWidth="1"/>
    <col min="5133" max="5373" width="9.140625" style="9"/>
    <col min="5374" max="5374" width="2" style="9" customWidth="1"/>
    <col min="5375" max="5375" width="8.28515625" style="9" customWidth="1"/>
    <col min="5376" max="5376" width="13.42578125" style="9" customWidth="1"/>
    <col min="5377" max="5379" width="15" style="9" customWidth="1"/>
    <col min="5380" max="5380" width="12.42578125" style="9" customWidth="1"/>
    <col min="5381" max="5383" width="15" style="9" customWidth="1"/>
    <col min="5384" max="5384" width="12.85546875" style="9" customWidth="1"/>
    <col min="5385" max="5386" width="13.42578125" style="9" customWidth="1"/>
    <col min="5387" max="5387" width="6.42578125" style="9" customWidth="1"/>
    <col min="5388" max="5388" width="9.42578125" style="9" bestFit="1" customWidth="1"/>
    <col min="5389" max="5629" width="9.140625" style="9"/>
    <col min="5630" max="5630" width="2" style="9" customWidth="1"/>
    <col min="5631" max="5631" width="8.28515625" style="9" customWidth="1"/>
    <col min="5632" max="5632" width="13.42578125" style="9" customWidth="1"/>
    <col min="5633" max="5635" width="15" style="9" customWidth="1"/>
    <col min="5636" max="5636" width="12.42578125" style="9" customWidth="1"/>
    <col min="5637" max="5639" width="15" style="9" customWidth="1"/>
    <col min="5640" max="5640" width="12.85546875" style="9" customWidth="1"/>
    <col min="5641" max="5642" width="13.42578125" style="9" customWidth="1"/>
    <col min="5643" max="5643" width="6.42578125" style="9" customWidth="1"/>
    <col min="5644" max="5644" width="9.42578125" style="9" bestFit="1" customWidth="1"/>
    <col min="5645" max="5885" width="9.140625" style="9"/>
    <col min="5886" max="5886" width="2" style="9" customWidth="1"/>
    <col min="5887" max="5887" width="8.28515625" style="9" customWidth="1"/>
    <col min="5888" max="5888" width="13.42578125" style="9" customWidth="1"/>
    <col min="5889" max="5891" width="15" style="9" customWidth="1"/>
    <col min="5892" max="5892" width="12.42578125" style="9" customWidth="1"/>
    <col min="5893" max="5895" width="15" style="9" customWidth="1"/>
    <col min="5896" max="5896" width="12.85546875" style="9" customWidth="1"/>
    <col min="5897" max="5898" width="13.42578125" style="9" customWidth="1"/>
    <col min="5899" max="5899" width="6.42578125" style="9" customWidth="1"/>
    <col min="5900" max="5900" width="9.42578125" style="9" bestFit="1" customWidth="1"/>
    <col min="5901" max="6141" width="9.140625" style="9"/>
    <col min="6142" max="6142" width="2" style="9" customWidth="1"/>
    <col min="6143" max="6143" width="8.28515625" style="9" customWidth="1"/>
    <col min="6144" max="6144" width="13.42578125" style="9" customWidth="1"/>
    <col min="6145" max="6147" width="15" style="9" customWidth="1"/>
    <col min="6148" max="6148" width="12.42578125" style="9" customWidth="1"/>
    <col min="6149" max="6151" width="15" style="9" customWidth="1"/>
    <col min="6152" max="6152" width="12.85546875" style="9" customWidth="1"/>
    <col min="6153" max="6154" width="13.42578125" style="9" customWidth="1"/>
    <col min="6155" max="6155" width="6.42578125" style="9" customWidth="1"/>
    <col min="6156" max="6156" width="9.42578125" style="9" bestFit="1" customWidth="1"/>
    <col min="6157" max="6397" width="9.140625" style="9"/>
    <col min="6398" max="6398" width="2" style="9" customWidth="1"/>
    <col min="6399" max="6399" width="8.28515625" style="9" customWidth="1"/>
    <col min="6400" max="6400" width="13.42578125" style="9" customWidth="1"/>
    <col min="6401" max="6403" width="15" style="9" customWidth="1"/>
    <col min="6404" max="6404" width="12.42578125" style="9" customWidth="1"/>
    <col min="6405" max="6407" width="15" style="9" customWidth="1"/>
    <col min="6408" max="6408" width="12.85546875" style="9" customWidth="1"/>
    <col min="6409" max="6410" width="13.42578125" style="9" customWidth="1"/>
    <col min="6411" max="6411" width="6.42578125" style="9" customWidth="1"/>
    <col min="6412" max="6412" width="9.42578125" style="9" bestFit="1" customWidth="1"/>
    <col min="6413" max="6653" width="9.140625" style="9"/>
    <col min="6654" max="6654" width="2" style="9" customWidth="1"/>
    <col min="6655" max="6655" width="8.28515625" style="9" customWidth="1"/>
    <col min="6656" max="6656" width="13.42578125" style="9" customWidth="1"/>
    <col min="6657" max="6659" width="15" style="9" customWidth="1"/>
    <col min="6660" max="6660" width="12.42578125" style="9" customWidth="1"/>
    <col min="6661" max="6663" width="15" style="9" customWidth="1"/>
    <col min="6664" max="6664" width="12.85546875" style="9" customWidth="1"/>
    <col min="6665" max="6666" width="13.42578125" style="9" customWidth="1"/>
    <col min="6667" max="6667" width="6.42578125" style="9" customWidth="1"/>
    <col min="6668" max="6668" width="9.42578125" style="9" bestFit="1" customWidth="1"/>
    <col min="6669" max="6909" width="9.140625" style="9"/>
    <col min="6910" max="6910" width="2" style="9" customWidth="1"/>
    <col min="6911" max="6911" width="8.28515625" style="9" customWidth="1"/>
    <col min="6912" max="6912" width="13.42578125" style="9" customWidth="1"/>
    <col min="6913" max="6915" width="15" style="9" customWidth="1"/>
    <col min="6916" max="6916" width="12.42578125" style="9" customWidth="1"/>
    <col min="6917" max="6919" width="15" style="9" customWidth="1"/>
    <col min="6920" max="6920" width="12.85546875" style="9" customWidth="1"/>
    <col min="6921" max="6922" width="13.42578125" style="9" customWidth="1"/>
    <col min="6923" max="6923" width="6.42578125" style="9" customWidth="1"/>
    <col min="6924" max="6924" width="9.42578125" style="9" bestFit="1" customWidth="1"/>
    <col min="6925" max="7165" width="9.140625" style="9"/>
    <col min="7166" max="7166" width="2" style="9" customWidth="1"/>
    <col min="7167" max="7167" width="8.28515625" style="9" customWidth="1"/>
    <col min="7168" max="7168" width="13.42578125" style="9" customWidth="1"/>
    <col min="7169" max="7171" width="15" style="9" customWidth="1"/>
    <col min="7172" max="7172" width="12.42578125" style="9" customWidth="1"/>
    <col min="7173" max="7175" width="15" style="9" customWidth="1"/>
    <col min="7176" max="7176" width="12.85546875" style="9" customWidth="1"/>
    <col min="7177" max="7178" width="13.42578125" style="9" customWidth="1"/>
    <col min="7179" max="7179" width="6.42578125" style="9" customWidth="1"/>
    <col min="7180" max="7180" width="9.42578125" style="9" bestFit="1" customWidth="1"/>
    <col min="7181" max="7421" width="9.140625" style="9"/>
    <col min="7422" max="7422" width="2" style="9" customWidth="1"/>
    <col min="7423" max="7423" width="8.28515625" style="9" customWidth="1"/>
    <col min="7424" max="7424" width="13.42578125" style="9" customWidth="1"/>
    <col min="7425" max="7427" width="15" style="9" customWidth="1"/>
    <col min="7428" max="7428" width="12.42578125" style="9" customWidth="1"/>
    <col min="7429" max="7431" width="15" style="9" customWidth="1"/>
    <col min="7432" max="7432" width="12.85546875" style="9" customWidth="1"/>
    <col min="7433" max="7434" width="13.42578125" style="9" customWidth="1"/>
    <col min="7435" max="7435" width="6.42578125" style="9" customWidth="1"/>
    <col min="7436" max="7436" width="9.42578125" style="9" bestFit="1" customWidth="1"/>
    <col min="7437" max="7677" width="9.140625" style="9"/>
    <col min="7678" max="7678" width="2" style="9" customWidth="1"/>
    <col min="7679" max="7679" width="8.28515625" style="9" customWidth="1"/>
    <col min="7680" max="7680" width="13.42578125" style="9" customWidth="1"/>
    <col min="7681" max="7683" width="15" style="9" customWidth="1"/>
    <col min="7684" max="7684" width="12.42578125" style="9" customWidth="1"/>
    <col min="7685" max="7687" width="15" style="9" customWidth="1"/>
    <col min="7688" max="7688" width="12.85546875" style="9" customWidth="1"/>
    <col min="7689" max="7690" width="13.42578125" style="9" customWidth="1"/>
    <col min="7691" max="7691" width="6.42578125" style="9" customWidth="1"/>
    <col min="7692" max="7692" width="9.42578125" style="9" bestFit="1" customWidth="1"/>
    <col min="7693" max="7933" width="9.140625" style="9"/>
    <col min="7934" max="7934" width="2" style="9" customWidth="1"/>
    <col min="7935" max="7935" width="8.28515625" style="9" customWidth="1"/>
    <col min="7936" max="7936" width="13.42578125" style="9" customWidth="1"/>
    <col min="7937" max="7939" width="15" style="9" customWidth="1"/>
    <col min="7940" max="7940" width="12.42578125" style="9" customWidth="1"/>
    <col min="7941" max="7943" width="15" style="9" customWidth="1"/>
    <col min="7944" max="7944" width="12.85546875" style="9" customWidth="1"/>
    <col min="7945" max="7946" width="13.42578125" style="9" customWidth="1"/>
    <col min="7947" max="7947" width="6.42578125" style="9" customWidth="1"/>
    <col min="7948" max="7948" width="9.42578125" style="9" bestFit="1" customWidth="1"/>
    <col min="7949" max="8189" width="9.140625" style="9"/>
    <col min="8190" max="8190" width="2" style="9" customWidth="1"/>
    <col min="8191" max="8191" width="8.28515625" style="9" customWidth="1"/>
    <col min="8192" max="8192" width="13.42578125" style="9" customWidth="1"/>
    <col min="8193" max="8195" width="15" style="9" customWidth="1"/>
    <col min="8196" max="8196" width="12.42578125" style="9" customWidth="1"/>
    <col min="8197" max="8199" width="15" style="9" customWidth="1"/>
    <col min="8200" max="8200" width="12.85546875" style="9" customWidth="1"/>
    <col min="8201" max="8202" width="13.42578125" style="9" customWidth="1"/>
    <col min="8203" max="8203" width="6.42578125" style="9" customWidth="1"/>
    <col min="8204" max="8204" width="9.42578125" style="9" bestFit="1" customWidth="1"/>
    <col min="8205" max="8445" width="9.140625" style="9"/>
    <col min="8446" max="8446" width="2" style="9" customWidth="1"/>
    <col min="8447" max="8447" width="8.28515625" style="9" customWidth="1"/>
    <col min="8448" max="8448" width="13.42578125" style="9" customWidth="1"/>
    <col min="8449" max="8451" width="15" style="9" customWidth="1"/>
    <col min="8452" max="8452" width="12.42578125" style="9" customWidth="1"/>
    <col min="8453" max="8455" width="15" style="9" customWidth="1"/>
    <col min="8456" max="8456" width="12.85546875" style="9" customWidth="1"/>
    <col min="8457" max="8458" width="13.42578125" style="9" customWidth="1"/>
    <col min="8459" max="8459" width="6.42578125" style="9" customWidth="1"/>
    <col min="8460" max="8460" width="9.42578125" style="9" bestFit="1" customWidth="1"/>
    <col min="8461" max="8701" width="9.140625" style="9"/>
    <col min="8702" max="8702" width="2" style="9" customWidth="1"/>
    <col min="8703" max="8703" width="8.28515625" style="9" customWidth="1"/>
    <col min="8704" max="8704" width="13.42578125" style="9" customWidth="1"/>
    <col min="8705" max="8707" width="15" style="9" customWidth="1"/>
    <col min="8708" max="8708" width="12.42578125" style="9" customWidth="1"/>
    <col min="8709" max="8711" width="15" style="9" customWidth="1"/>
    <col min="8712" max="8712" width="12.85546875" style="9" customWidth="1"/>
    <col min="8713" max="8714" width="13.42578125" style="9" customWidth="1"/>
    <col min="8715" max="8715" width="6.42578125" style="9" customWidth="1"/>
    <col min="8716" max="8716" width="9.42578125" style="9" bestFit="1" customWidth="1"/>
    <col min="8717" max="8957" width="9.140625" style="9"/>
    <col min="8958" max="8958" width="2" style="9" customWidth="1"/>
    <col min="8959" max="8959" width="8.28515625" style="9" customWidth="1"/>
    <col min="8960" max="8960" width="13.42578125" style="9" customWidth="1"/>
    <col min="8961" max="8963" width="15" style="9" customWidth="1"/>
    <col min="8964" max="8964" width="12.42578125" style="9" customWidth="1"/>
    <col min="8965" max="8967" width="15" style="9" customWidth="1"/>
    <col min="8968" max="8968" width="12.85546875" style="9" customWidth="1"/>
    <col min="8969" max="8970" width="13.42578125" style="9" customWidth="1"/>
    <col min="8971" max="8971" width="6.42578125" style="9" customWidth="1"/>
    <col min="8972" max="8972" width="9.42578125" style="9" bestFit="1" customWidth="1"/>
    <col min="8973" max="9213" width="9.140625" style="9"/>
    <col min="9214" max="9214" width="2" style="9" customWidth="1"/>
    <col min="9215" max="9215" width="8.28515625" style="9" customWidth="1"/>
    <col min="9216" max="9216" width="13.42578125" style="9" customWidth="1"/>
    <col min="9217" max="9219" width="15" style="9" customWidth="1"/>
    <col min="9220" max="9220" width="12.42578125" style="9" customWidth="1"/>
    <col min="9221" max="9223" width="15" style="9" customWidth="1"/>
    <col min="9224" max="9224" width="12.85546875" style="9" customWidth="1"/>
    <col min="9225" max="9226" width="13.42578125" style="9" customWidth="1"/>
    <col min="9227" max="9227" width="6.42578125" style="9" customWidth="1"/>
    <col min="9228" max="9228" width="9.42578125" style="9" bestFit="1" customWidth="1"/>
    <col min="9229" max="9469" width="9.140625" style="9"/>
    <col min="9470" max="9470" width="2" style="9" customWidth="1"/>
    <col min="9471" max="9471" width="8.28515625" style="9" customWidth="1"/>
    <col min="9472" max="9472" width="13.42578125" style="9" customWidth="1"/>
    <col min="9473" max="9475" width="15" style="9" customWidth="1"/>
    <col min="9476" max="9476" width="12.42578125" style="9" customWidth="1"/>
    <col min="9477" max="9479" width="15" style="9" customWidth="1"/>
    <col min="9480" max="9480" width="12.85546875" style="9" customWidth="1"/>
    <col min="9481" max="9482" width="13.42578125" style="9" customWidth="1"/>
    <col min="9483" max="9483" width="6.42578125" style="9" customWidth="1"/>
    <col min="9484" max="9484" width="9.42578125" style="9" bestFit="1" customWidth="1"/>
    <col min="9485" max="9725" width="9.140625" style="9"/>
    <col min="9726" max="9726" width="2" style="9" customWidth="1"/>
    <col min="9727" max="9727" width="8.28515625" style="9" customWidth="1"/>
    <col min="9728" max="9728" width="13.42578125" style="9" customWidth="1"/>
    <col min="9729" max="9731" width="15" style="9" customWidth="1"/>
    <col min="9732" max="9732" width="12.42578125" style="9" customWidth="1"/>
    <col min="9733" max="9735" width="15" style="9" customWidth="1"/>
    <col min="9736" max="9736" width="12.85546875" style="9" customWidth="1"/>
    <col min="9737" max="9738" width="13.42578125" style="9" customWidth="1"/>
    <col min="9739" max="9739" width="6.42578125" style="9" customWidth="1"/>
    <col min="9740" max="9740" width="9.42578125" style="9" bestFit="1" customWidth="1"/>
    <col min="9741" max="9981" width="9.140625" style="9"/>
    <col min="9982" max="9982" width="2" style="9" customWidth="1"/>
    <col min="9983" max="9983" width="8.28515625" style="9" customWidth="1"/>
    <col min="9984" max="9984" width="13.42578125" style="9" customWidth="1"/>
    <col min="9985" max="9987" width="15" style="9" customWidth="1"/>
    <col min="9988" max="9988" width="12.42578125" style="9" customWidth="1"/>
    <col min="9989" max="9991" width="15" style="9" customWidth="1"/>
    <col min="9992" max="9992" width="12.85546875" style="9" customWidth="1"/>
    <col min="9993" max="9994" width="13.42578125" style="9" customWidth="1"/>
    <col min="9995" max="9995" width="6.42578125" style="9" customWidth="1"/>
    <col min="9996" max="9996" width="9.42578125" style="9" bestFit="1" customWidth="1"/>
    <col min="9997" max="10237" width="9.140625" style="9"/>
    <col min="10238" max="10238" width="2" style="9" customWidth="1"/>
    <col min="10239" max="10239" width="8.28515625" style="9" customWidth="1"/>
    <col min="10240" max="10240" width="13.42578125" style="9" customWidth="1"/>
    <col min="10241" max="10243" width="15" style="9" customWidth="1"/>
    <col min="10244" max="10244" width="12.42578125" style="9" customWidth="1"/>
    <col min="10245" max="10247" width="15" style="9" customWidth="1"/>
    <col min="10248" max="10248" width="12.85546875" style="9" customWidth="1"/>
    <col min="10249" max="10250" width="13.42578125" style="9" customWidth="1"/>
    <col min="10251" max="10251" width="6.42578125" style="9" customWidth="1"/>
    <col min="10252" max="10252" width="9.42578125" style="9" bestFit="1" customWidth="1"/>
    <col min="10253" max="10493" width="9.140625" style="9"/>
    <col min="10494" max="10494" width="2" style="9" customWidth="1"/>
    <col min="10495" max="10495" width="8.28515625" style="9" customWidth="1"/>
    <col min="10496" max="10496" width="13.42578125" style="9" customWidth="1"/>
    <col min="10497" max="10499" width="15" style="9" customWidth="1"/>
    <col min="10500" max="10500" width="12.42578125" style="9" customWidth="1"/>
    <col min="10501" max="10503" width="15" style="9" customWidth="1"/>
    <col min="10504" max="10504" width="12.85546875" style="9" customWidth="1"/>
    <col min="10505" max="10506" width="13.42578125" style="9" customWidth="1"/>
    <col min="10507" max="10507" width="6.42578125" style="9" customWidth="1"/>
    <col min="10508" max="10508" width="9.42578125" style="9" bestFit="1" customWidth="1"/>
    <col min="10509" max="10749" width="9.140625" style="9"/>
    <col min="10750" max="10750" width="2" style="9" customWidth="1"/>
    <col min="10751" max="10751" width="8.28515625" style="9" customWidth="1"/>
    <col min="10752" max="10752" width="13.42578125" style="9" customWidth="1"/>
    <col min="10753" max="10755" width="15" style="9" customWidth="1"/>
    <col min="10756" max="10756" width="12.42578125" style="9" customWidth="1"/>
    <col min="10757" max="10759" width="15" style="9" customWidth="1"/>
    <col min="10760" max="10760" width="12.85546875" style="9" customWidth="1"/>
    <col min="10761" max="10762" width="13.42578125" style="9" customWidth="1"/>
    <col min="10763" max="10763" width="6.42578125" style="9" customWidth="1"/>
    <col min="10764" max="10764" width="9.42578125" style="9" bestFit="1" customWidth="1"/>
    <col min="10765" max="11005" width="9.140625" style="9"/>
    <col min="11006" max="11006" width="2" style="9" customWidth="1"/>
    <col min="11007" max="11007" width="8.28515625" style="9" customWidth="1"/>
    <col min="11008" max="11008" width="13.42578125" style="9" customWidth="1"/>
    <col min="11009" max="11011" width="15" style="9" customWidth="1"/>
    <col min="11012" max="11012" width="12.42578125" style="9" customWidth="1"/>
    <col min="11013" max="11015" width="15" style="9" customWidth="1"/>
    <col min="11016" max="11016" width="12.85546875" style="9" customWidth="1"/>
    <col min="11017" max="11018" width="13.42578125" style="9" customWidth="1"/>
    <col min="11019" max="11019" width="6.42578125" style="9" customWidth="1"/>
    <col min="11020" max="11020" width="9.42578125" style="9" bestFit="1" customWidth="1"/>
    <col min="11021" max="11261" width="9.140625" style="9"/>
    <col min="11262" max="11262" width="2" style="9" customWidth="1"/>
    <col min="11263" max="11263" width="8.28515625" style="9" customWidth="1"/>
    <col min="11264" max="11264" width="13.42578125" style="9" customWidth="1"/>
    <col min="11265" max="11267" width="15" style="9" customWidth="1"/>
    <col min="11268" max="11268" width="12.42578125" style="9" customWidth="1"/>
    <col min="11269" max="11271" width="15" style="9" customWidth="1"/>
    <col min="11272" max="11272" width="12.85546875" style="9" customWidth="1"/>
    <col min="11273" max="11274" width="13.42578125" style="9" customWidth="1"/>
    <col min="11275" max="11275" width="6.42578125" style="9" customWidth="1"/>
    <col min="11276" max="11276" width="9.42578125" style="9" bestFit="1" customWidth="1"/>
    <col min="11277" max="11517" width="9.140625" style="9"/>
    <col min="11518" max="11518" width="2" style="9" customWidth="1"/>
    <col min="11519" max="11519" width="8.28515625" style="9" customWidth="1"/>
    <col min="11520" max="11520" width="13.42578125" style="9" customWidth="1"/>
    <col min="11521" max="11523" width="15" style="9" customWidth="1"/>
    <col min="11524" max="11524" width="12.42578125" style="9" customWidth="1"/>
    <col min="11525" max="11527" width="15" style="9" customWidth="1"/>
    <col min="11528" max="11528" width="12.85546875" style="9" customWidth="1"/>
    <col min="11529" max="11530" width="13.42578125" style="9" customWidth="1"/>
    <col min="11531" max="11531" width="6.42578125" style="9" customWidth="1"/>
    <col min="11532" max="11532" width="9.42578125" style="9" bestFit="1" customWidth="1"/>
    <col min="11533" max="11773" width="9.140625" style="9"/>
    <col min="11774" max="11774" width="2" style="9" customWidth="1"/>
    <col min="11775" max="11775" width="8.28515625" style="9" customWidth="1"/>
    <col min="11776" max="11776" width="13.42578125" style="9" customWidth="1"/>
    <col min="11777" max="11779" width="15" style="9" customWidth="1"/>
    <col min="11780" max="11780" width="12.42578125" style="9" customWidth="1"/>
    <col min="11781" max="11783" width="15" style="9" customWidth="1"/>
    <col min="11784" max="11784" width="12.85546875" style="9" customWidth="1"/>
    <col min="11785" max="11786" width="13.42578125" style="9" customWidth="1"/>
    <col min="11787" max="11787" width="6.42578125" style="9" customWidth="1"/>
    <col min="11788" max="11788" width="9.42578125" style="9" bestFit="1" customWidth="1"/>
    <col min="11789" max="12029" width="9.140625" style="9"/>
    <col min="12030" max="12030" width="2" style="9" customWidth="1"/>
    <col min="12031" max="12031" width="8.28515625" style="9" customWidth="1"/>
    <col min="12032" max="12032" width="13.42578125" style="9" customWidth="1"/>
    <col min="12033" max="12035" width="15" style="9" customWidth="1"/>
    <col min="12036" max="12036" width="12.42578125" style="9" customWidth="1"/>
    <col min="12037" max="12039" width="15" style="9" customWidth="1"/>
    <col min="12040" max="12040" width="12.85546875" style="9" customWidth="1"/>
    <col min="12041" max="12042" width="13.42578125" style="9" customWidth="1"/>
    <col min="12043" max="12043" width="6.42578125" style="9" customWidth="1"/>
    <col min="12044" max="12044" width="9.42578125" style="9" bestFit="1" customWidth="1"/>
    <col min="12045" max="12285" width="9.140625" style="9"/>
    <col min="12286" max="12286" width="2" style="9" customWidth="1"/>
    <col min="12287" max="12287" width="8.28515625" style="9" customWidth="1"/>
    <col min="12288" max="12288" width="13.42578125" style="9" customWidth="1"/>
    <col min="12289" max="12291" width="15" style="9" customWidth="1"/>
    <col min="12292" max="12292" width="12.42578125" style="9" customWidth="1"/>
    <col min="12293" max="12295" width="15" style="9" customWidth="1"/>
    <col min="12296" max="12296" width="12.85546875" style="9" customWidth="1"/>
    <col min="12297" max="12298" width="13.42578125" style="9" customWidth="1"/>
    <col min="12299" max="12299" width="6.42578125" style="9" customWidth="1"/>
    <col min="12300" max="12300" width="9.42578125" style="9" bestFit="1" customWidth="1"/>
    <col min="12301" max="12541" width="9.140625" style="9"/>
    <col min="12542" max="12542" width="2" style="9" customWidth="1"/>
    <col min="12543" max="12543" width="8.28515625" style="9" customWidth="1"/>
    <col min="12544" max="12544" width="13.42578125" style="9" customWidth="1"/>
    <col min="12545" max="12547" width="15" style="9" customWidth="1"/>
    <col min="12548" max="12548" width="12.42578125" style="9" customWidth="1"/>
    <col min="12549" max="12551" width="15" style="9" customWidth="1"/>
    <col min="12552" max="12552" width="12.85546875" style="9" customWidth="1"/>
    <col min="12553" max="12554" width="13.42578125" style="9" customWidth="1"/>
    <col min="12555" max="12555" width="6.42578125" style="9" customWidth="1"/>
    <col min="12556" max="12556" width="9.42578125" style="9" bestFit="1" customWidth="1"/>
    <col min="12557" max="12797" width="9.140625" style="9"/>
    <col min="12798" max="12798" width="2" style="9" customWidth="1"/>
    <col min="12799" max="12799" width="8.28515625" style="9" customWidth="1"/>
    <col min="12800" max="12800" width="13.42578125" style="9" customWidth="1"/>
    <col min="12801" max="12803" width="15" style="9" customWidth="1"/>
    <col min="12804" max="12804" width="12.42578125" style="9" customWidth="1"/>
    <col min="12805" max="12807" width="15" style="9" customWidth="1"/>
    <col min="12808" max="12808" width="12.85546875" style="9" customWidth="1"/>
    <col min="12809" max="12810" width="13.42578125" style="9" customWidth="1"/>
    <col min="12811" max="12811" width="6.42578125" style="9" customWidth="1"/>
    <col min="12812" max="12812" width="9.42578125" style="9" bestFit="1" customWidth="1"/>
    <col min="12813" max="13053" width="9.140625" style="9"/>
    <col min="13054" max="13054" width="2" style="9" customWidth="1"/>
    <col min="13055" max="13055" width="8.28515625" style="9" customWidth="1"/>
    <col min="13056" max="13056" width="13.42578125" style="9" customWidth="1"/>
    <col min="13057" max="13059" width="15" style="9" customWidth="1"/>
    <col min="13060" max="13060" width="12.42578125" style="9" customWidth="1"/>
    <col min="13061" max="13063" width="15" style="9" customWidth="1"/>
    <col min="13064" max="13064" width="12.85546875" style="9" customWidth="1"/>
    <col min="13065" max="13066" width="13.42578125" style="9" customWidth="1"/>
    <col min="13067" max="13067" width="6.42578125" style="9" customWidth="1"/>
    <col min="13068" max="13068" width="9.42578125" style="9" bestFit="1" customWidth="1"/>
    <col min="13069" max="13309" width="9.140625" style="9"/>
    <col min="13310" max="13310" width="2" style="9" customWidth="1"/>
    <col min="13311" max="13311" width="8.28515625" style="9" customWidth="1"/>
    <col min="13312" max="13312" width="13.42578125" style="9" customWidth="1"/>
    <col min="13313" max="13315" width="15" style="9" customWidth="1"/>
    <col min="13316" max="13316" width="12.42578125" style="9" customWidth="1"/>
    <col min="13317" max="13319" width="15" style="9" customWidth="1"/>
    <col min="13320" max="13320" width="12.85546875" style="9" customWidth="1"/>
    <col min="13321" max="13322" width="13.42578125" style="9" customWidth="1"/>
    <col min="13323" max="13323" width="6.42578125" style="9" customWidth="1"/>
    <col min="13324" max="13324" width="9.42578125" style="9" bestFit="1" customWidth="1"/>
    <col min="13325" max="13565" width="9.140625" style="9"/>
    <col min="13566" max="13566" width="2" style="9" customWidth="1"/>
    <col min="13567" max="13567" width="8.28515625" style="9" customWidth="1"/>
    <col min="13568" max="13568" width="13.42578125" style="9" customWidth="1"/>
    <col min="13569" max="13571" width="15" style="9" customWidth="1"/>
    <col min="13572" max="13572" width="12.42578125" style="9" customWidth="1"/>
    <col min="13573" max="13575" width="15" style="9" customWidth="1"/>
    <col min="13576" max="13576" width="12.85546875" style="9" customWidth="1"/>
    <col min="13577" max="13578" width="13.42578125" style="9" customWidth="1"/>
    <col min="13579" max="13579" width="6.42578125" style="9" customWidth="1"/>
    <col min="13580" max="13580" width="9.42578125" style="9" bestFit="1" customWidth="1"/>
    <col min="13581" max="13821" width="9.140625" style="9"/>
    <col min="13822" max="13822" width="2" style="9" customWidth="1"/>
    <col min="13823" max="13823" width="8.28515625" style="9" customWidth="1"/>
    <col min="13824" max="13824" width="13.42578125" style="9" customWidth="1"/>
    <col min="13825" max="13827" width="15" style="9" customWidth="1"/>
    <col min="13828" max="13828" width="12.42578125" style="9" customWidth="1"/>
    <col min="13829" max="13831" width="15" style="9" customWidth="1"/>
    <col min="13832" max="13832" width="12.85546875" style="9" customWidth="1"/>
    <col min="13833" max="13834" width="13.42578125" style="9" customWidth="1"/>
    <col min="13835" max="13835" width="6.42578125" style="9" customWidth="1"/>
    <col min="13836" max="13836" width="9.42578125" style="9" bestFit="1" customWidth="1"/>
    <col min="13837" max="14077" width="9.140625" style="9"/>
    <col min="14078" max="14078" width="2" style="9" customWidth="1"/>
    <col min="14079" max="14079" width="8.28515625" style="9" customWidth="1"/>
    <col min="14080" max="14080" width="13.42578125" style="9" customWidth="1"/>
    <col min="14081" max="14083" width="15" style="9" customWidth="1"/>
    <col min="14084" max="14084" width="12.42578125" style="9" customWidth="1"/>
    <col min="14085" max="14087" width="15" style="9" customWidth="1"/>
    <col min="14088" max="14088" width="12.85546875" style="9" customWidth="1"/>
    <col min="14089" max="14090" width="13.42578125" style="9" customWidth="1"/>
    <col min="14091" max="14091" width="6.42578125" style="9" customWidth="1"/>
    <col min="14092" max="14092" width="9.42578125" style="9" bestFit="1" customWidth="1"/>
    <col min="14093" max="14333" width="9.140625" style="9"/>
    <col min="14334" max="14334" width="2" style="9" customWidth="1"/>
    <col min="14335" max="14335" width="8.28515625" style="9" customWidth="1"/>
    <col min="14336" max="14336" width="13.42578125" style="9" customWidth="1"/>
    <col min="14337" max="14339" width="15" style="9" customWidth="1"/>
    <col min="14340" max="14340" width="12.42578125" style="9" customWidth="1"/>
    <col min="14341" max="14343" width="15" style="9" customWidth="1"/>
    <col min="14344" max="14344" width="12.85546875" style="9" customWidth="1"/>
    <col min="14345" max="14346" width="13.42578125" style="9" customWidth="1"/>
    <col min="14347" max="14347" width="6.42578125" style="9" customWidth="1"/>
    <col min="14348" max="14348" width="9.42578125" style="9" bestFit="1" customWidth="1"/>
    <col min="14349" max="14589" width="9.140625" style="9"/>
    <col min="14590" max="14590" width="2" style="9" customWidth="1"/>
    <col min="14591" max="14591" width="8.28515625" style="9" customWidth="1"/>
    <col min="14592" max="14592" width="13.42578125" style="9" customWidth="1"/>
    <col min="14593" max="14595" width="15" style="9" customWidth="1"/>
    <col min="14596" max="14596" width="12.42578125" style="9" customWidth="1"/>
    <col min="14597" max="14599" width="15" style="9" customWidth="1"/>
    <col min="14600" max="14600" width="12.85546875" style="9" customWidth="1"/>
    <col min="14601" max="14602" width="13.42578125" style="9" customWidth="1"/>
    <col min="14603" max="14603" width="6.42578125" style="9" customWidth="1"/>
    <col min="14604" max="14604" width="9.42578125" style="9" bestFit="1" customWidth="1"/>
    <col min="14605" max="14845" width="9.140625" style="9"/>
    <col min="14846" max="14846" width="2" style="9" customWidth="1"/>
    <col min="14847" max="14847" width="8.28515625" style="9" customWidth="1"/>
    <col min="14848" max="14848" width="13.42578125" style="9" customWidth="1"/>
    <col min="14849" max="14851" width="15" style="9" customWidth="1"/>
    <col min="14852" max="14852" width="12.42578125" style="9" customWidth="1"/>
    <col min="14853" max="14855" width="15" style="9" customWidth="1"/>
    <col min="14856" max="14856" width="12.85546875" style="9" customWidth="1"/>
    <col min="14857" max="14858" width="13.42578125" style="9" customWidth="1"/>
    <col min="14859" max="14859" width="6.42578125" style="9" customWidth="1"/>
    <col min="14860" max="14860" width="9.42578125" style="9" bestFit="1" customWidth="1"/>
    <col min="14861" max="15101" width="9.140625" style="9"/>
    <col min="15102" max="15102" width="2" style="9" customWidth="1"/>
    <col min="15103" max="15103" width="8.28515625" style="9" customWidth="1"/>
    <col min="15104" max="15104" width="13.42578125" style="9" customWidth="1"/>
    <col min="15105" max="15107" width="15" style="9" customWidth="1"/>
    <col min="15108" max="15108" width="12.42578125" style="9" customWidth="1"/>
    <col min="15109" max="15111" width="15" style="9" customWidth="1"/>
    <col min="15112" max="15112" width="12.85546875" style="9" customWidth="1"/>
    <col min="15113" max="15114" width="13.42578125" style="9" customWidth="1"/>
    <col min="15115" max="15115" width="6.42578125" style="9" customWidth="1"/>
    <col min="15116" max="15116" width="9.42578125" style="9" bestFit="1" customWidth="1"/>
    <col min="15117" max="15357" width="9.140625" style="9"/>
    <col min="15358" max="15358" width="2" style="9" customWidth="1"/>
    <col min="15359" max="15359" width="8.28515625" style="9" customWidth="1"/>
    <col min="15360" max="15360" width="13.42578125" style="9" customWidth="1"/>
    <col min="15361" max="15363" width="15" style="9" customWidth="1"/>
    <col min="15364" max="15364" width="12.42578125" style="9" customWidth="1"/>
    <col min="15365" max="15367" width="15" style="9" customWidth="1"/>
    <col min="15368" max="15368" width="12.85546875" style="9" customWidth="1"/>
    <col min="15369" max="15370" width="13.42578125" style="9" customWidth="1"/>
    <col min="15371" max="15371" width="6.42578125" style="9" customWidth="1"/>
    <col min="15372" max="15372" width="9.42578125" style="9" bestFit="1" customWidth="1"/>
    <col min="15373" max="15613" width="9.140625" style="9"/>
    <col min="15614" max="15614" width="2" style="9" customWidth="1"/>
    <col min="15615" max="15615" width="8.28515625" style="9" customWidth="1"/>
    <col min="15616" max="15616" width="13.42578125" style="9" customWidth="1"/>
    <col min="15617" max="15619" width="15" style="9" customWidth="1"/>
    <col min="15620" max="15620" width="12.42578125" style="9" customWidth="1"/>
    <col min="15621" max="15623" width="15" style="9" customWidth="1"/>
    <col min="15624" max="15624" width="12.85546875" style="9" customWidth="1"/>
    <col min="15625" max="15626" width="13.42578125" style="9" customWidth="1"/>
    <col min="15627" max="15627" width="6.42578125" style="9" customWidth="1"/>
    <col min="15628" max="15628" width="9.42578125" style="9" bestFit="1" customWidth="1"/>
    <col min="15629" max="15869" width="9.140625" style="9"/>
    <col min="15870" max="15870" width="2" style="9" customWidth="1"/>
    <col min="15871" max="15871" width="8.28515625" style="9" customWidth="1"/>
    <col min="15872" max="15872" width="13.42578125" style="9" customWidth="1"/>
    <col min="15873" max="15875" width="15" style="9" customWidth="1"/>
    <col min="15876" max="15876" width="12.42578125" style="9" customWidth="1"/>
    <col min="15877" max="15879" width="15" style="9" customWidth="1"/>
    <col min="15880" max="15880" width="12.85546875" style="9" customWidth="1"/>
    <col min="15881" max="15882" width="13.42578125" style="9" customWidth="1"/>
    <col min="15883" max="15883" width="6.42578125" style="9" customWidth="1"/>
    <col min="15884" max="15884" width="9.42578125" style="9" bestFit="1" customWidth="1"/>
    <col min="15885" max="16125" width="9.140625" style="9"/>
    <col min="16126" max="16126" width="2" style="9" customWidth="1"/>
    <col min="16127" max="16127" width="8.28515625" style="9" customWidth="1"/>
    <col min="16128" max="16128" width="13.42578125" style="9" customWidth="1"/>
    <col min="16129" max="16131" width="15" style="9" customWidth="1"/>
    <col min="16132" max="16132" width="12.42578125" style="9" customWidth="1"/>
    <col min="16133" max="16135" width="15" style="9" customWidth="1"/>
    <col min="16136" max="16136" width="12.85546875" style="9" customWidth="1"/>
    <col min="16137" max="16138" width="13.42578125" style="9" customWidth="1"/>
    <col min="16139" max="16139" width="6.42578125" style="9" customWidth="1"/>
    <col min="16140" max="16140" width="9.42578125" style="9" bestFit="1" customWidth="1"/>
    <col min="16141" max="16384" width="9.140625" style="9"/>
  </cols>
  <sheetData>
    <row r="1" spans="2:14" s="5" customFormat="1" ht="24.75" customHeight="1" thickTop="1" thickBot="1">
      <c r="B1" s="60" t="s">
        <v>54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2"/>
    </row>
    <row r="2" spans="2:14" s="5" customFormat="1" ht="18" customHeight="1" thickTop="1" thickBot="1">
      <c r="B2" s="63" t="s">
        <v>55</v>
      </c>
      <c r="C2" s="63" t="s">
        <v>56</v>
      </c>
      <c r="D2" s="65">
        <v>45962</v>
      </c>
      <c r="E2" s="66"/>
      <c r="F2" s="67"/>
      <c r="G2" s="63" t="s">
        <v>30</v>
      </c>
      <c r="H2" s="68">
        <v>45992</v>
      </c>
      <c r="I2" s="69"/>
      <c r="J2" s="70"/>
      <c r="K2" s="63" t="s">
        <v>30</v>
      </c>
      <c r="L2" s="63" t="s">
        <v>94</v>
      </c>
      <c r="M2" s="63" t="s">
        <v>95</v>
      </c>
      <c r="N2" s="59" t="s">
        <v>13</v>
      </c>
    </row>
    <row r="3" spans="2:14" s="6" customFormat="1" ht="18" customHeight="1" thickTop="1" thickBot="1">
      <c r="B3" s="64"/>
      <c r="C3" s="64"/>
      <c r="D3" s="7" t="s">
        <v>57</v>
      </c>
      <c r="E3" s="8" t="s">
        <v>58</v>
      </c>
      <c r="F3" s="8" t="s">
        <v>59</v>
      </c>
      <c r="G3" s="64"/>
      <c r="H3" s="7" t="s">
        <v>57</v>
      </c>
      <c r="I3" s="8" t="s">
        <v>58</v>
      </c>
      <c r="J3" s="8" t="s">
        <v>59</v>
      </c>
      <c r="K3" s="64"/>
      <c r="L3" s="64"/>
      <c r="M3" s="64"/>
      <c r="N3" s="59"/>
    </row>
    <row r="4" spans="2:14" ht="19.5" customHeight="1" thickTop="1">
      <c r="B4" s="10">
        <v>1</v>
      </c>
      <c r="C4" s="11">
        <v>6185</v>
      </c>
      <c r="D4" s="12">
        <v>0</v>
      </c>
      <c r="E4" s="12">
        <v>9.8615499999999976</v>
      </c>
      <c r="F4" s="12">
        <v>0</v>
      </c>
      <c r="G4" s="13">
        <f t="shared" ref="G4" si="0">SUM(D4:F4)</f>
        <v>9.8615499999999976</v>
      </c>
      <c r="H4" s="12">
        <f>SUMIF('NG list'!G:G,Sum!C:C,'NG list'!M:M)</f>
        <v>0</v>
      </c>
      <c r="I4" s="12">
        <f>SUMIF('NG list'!G:G,Sum!C:C,'NG list'!O:O)</f>
        <v>0</v>
      </c>
      <c r="J4" s="12">
        <f>SUMIF('NG list'!G:G,Sum!C:C,'NG list'!Q:Q)</f>
        <v>0</v>
      </c>
      <c r="K4" s="13">
        <f>SUM(H4:J4)</f>
        <v>0</v>
      </c>
      <c r="L4" s="14" t="s">
        <v>93</v>
      </c>
      <c r="M4" s="14" t="s">
        <v>92</v>
      </c>
      <c r="N4" s="5" t="s">
        <v>31</v>
      </c>
    </row>
    <row r="5" spans="2:14" ht="19.5" customHeight="1">
      <c r="B5" s="15">
        <v>2</v>
      </c>
      <c r="C5" s="16">
        <v>6196</v>
      </c>
      <c r="D5" s="17">
        <v>0</v>
      </c>
      <c r="E5" s="17">
        <v>28.571449999999999</v>
      </c>
      <c r="F5" s="17">
        <v>0</v>
      </c>
      <c r="G5" s="18">
        <f>SUM(D5:F5)</f>
        <v>28.571449999999999</v>
      </c>
      <c r="H5" s="17">
        <f>SUMIF('NG list'!G:G,Sum!C:C,'NG list'!M:M)</f>
        <v>0</v>
      </c>
      <c r="I5" s="17">
        <f>SUMIF('NG list'!G:G,Sum!C:C,'NG list'!O:O)</f>
        <v>0</v>
      </c>
      <c r="J5" s="17">
        <f>SUMIF('NG list'!G:G,Sum!C:C,'NG list'!Q:Q)</f>
        <v>0</v>
      </c>
      <c r="K5" s="18">
        <f>SUM(H5:J5)</f>
        <v>0</v>
      </c>
      <c r="L5" s="19" t="s">
        <v>93</v>
      </c>
      <c r="M5" s="19" t="s">
        <v>92</v>
      </c>
      <c r="N5" s="5" t="s">
        <v>31</v>
      </c>
    </row>
    <row r="6" spans="2:14" ht="19.5" customHeight="1">
      <c r="B6" s="15">
        <v>3</v>
      </c>
      <c r="C6" s="16">
        <v>6197</v>
      </c>
      <c r="D6" s="17">
        <v>648.43619999999987</v>
      </c>
      <c r="E6" s="17">
        <v>295.9272600000001</v>
      </c>
      <c r="F6" s="17">
        <v>55.3566</v>
      </c>
      <c r="G6" s="18">
        <f t="shared" ref="G6:G12" si="1">SUM(D6:F6)</f>
        <v>999.72005999999999</v>
      </c>
      <c r="H6" s="17">
        <f>SUMIF('NG list'!G:G,Sum!C:C,'NG list'!M:M)</f>
        <v>0</v>
      </c>
      <c r="I6" s="17">
        <f>SUMIF('NG list'!G:G,Sum!C:C,'NG list'!O:O)</f>
        <v>0</v>
      </c>
      <c r="J6" s="17">
        <f>SUMIF('NG list'!G:G,Sum!C:C,'NG list'!Q:Q)</f>
        <v>0</v>
      </c>
      <c r="K6" s="18">
        <f t="shared" ref="K6:K56" si="2">SUM(H6:J6)</f>
        <v>0</v>
      </c>
      <c r="L6" s="19" t="s">
        <v>93</v>
      </c>
      <c r="M6" s="19" t="s">
        <v>92</v>
      </c>
      <c r="N6" s="5" t="s">
        <v>31</v>
      </c>
    </row>
    <row r="7" spans="2:14" ht="19.5" customHeight="1">
      <c r="B7" s="15">
        <v>4</v>
      </c>
      <c r="C7" s="16">
        <v>6198</v>
      </c>
      <c r="D7" s="17">
        <v>0</v>
      </c>
      <c r="E7" s="17">
        <v>26.879580000000001</v>
      </c>
      <c r="F7" s="17">
        <v>0</v>
      </c>
      <c r="G7" s="18">
        <f t="shared" si="1"/>
        <v>26.879580000000001</v>
      </c>
      <c r="H7" s="17">
        <f>SUMIF('NG list'!G:G,Sum!C:C,'NG list'!M:M)</f>
        <v>0</v>
      </c>
      <c r="I7" s="17">
        <f>SUMIF('NG list'!G:G,Sum!C:C,'NG list'!O:O)</f>
        <v>0</v>
      </c>
      <c r="J7" s="17">
        <f>SUMIF('NG list'!G:G,Sum!C:C,'NG list'!Q:Q)</f>
        <v>0</v>
      </c>
      <c r="K7" s="18">
        <f t="shared" si="2"/>
        <v>0</v>
      </c>
      <c r="L7" s="19" t="s">
        <v>93</v>
      </c>
      <c r="M7" s="19" t="s">
        <v>92</v>
      </c>
      <c r="N7" s="5" t="s">
        <v>31</v>
      </c>
    </row>
    <row r="8" spans="2:14" ht="19.5" customHeight="1">
      <c r="B8" s="15">
        <v>5</v>
      </c>
      <c r="C8" s="16" t="s">
        <v>60</v>
      </c>
      <c r="D8" s="17">
        <v>0</v>
      </c>
      <c r="E8" s="17">
        <v>0</v>
      </c>
      <c r="F8" s="17">
        <v>0</v>
      </c>
      <c r="G8" s="18">
        <f t="shared" si="1"/>
        <v>0</v>
      </c>
      <c r="H8" s="17">
        <f>SUMIF('NG list'!G:G,Sum!C:C,'NG list'!M:M)</f>
        <v>0</v>
      </c>
      <c r="I8" s="17">
        <f>SUMIF('NG list'!G:G,Sum!C:C,'NG list'!O:O)</f>
        <v>0</v>
      </c>
      <c r="J8" s="17">
        <f>SUMIF('NG list'!G:G,Sum!C:C,'NG list'!Q:Q)</f>
        <v>0</v>
      </c>
      <c r="K8" s="18">
        <f t="shared" si="2"/>
        <v>0</v>
      </c>
      <c r="L8" s="19" t="s">
        <v>93</v>
      </c>
      <c r="M8" s="19" t="s">
        <v>92</v>
      </c>
      <c r="N8" s="5" t="s">
        <v>31</v>
      </c>
    </row>
    <row r="9" spans="2:14" ht="19.5" customHeight="1">
      <c r="B9" s="15">
        <v>6</v>
      </c>
      <c r="C9" s="16" t="s">
        <v>61</v>
      </c>
      <c r="D9" s="17">
        <v>0</v>
      </c>
      <c r="E9" s="17">
        <v>0</v>
      </c>
      <c r="F9" s="17">
        <v>0</v>
      </c>
      <c r="G9" s="18">
        <f t="shared" si="1"/>
        <v>0</v>
      </c>
      <c r="H9" s="17">
        <f>SUMIF('NG list'!G:G,Sum!C:C,'NG list'!M:M)</f>
        <v>0</v>
      </c>
      <c r="I9" s="17">
        <f>SUMIF('NG list'!G:G,Sum!C:C,'NG list'!O:O)</f>
        <v>0</v>
      </c>
      <c r="J9" s="17">
        <f>SUMIF('NG list'!G:G,Sum!C:C,'NG list'!Q:Q)</f>
        <v>0</v>
      </c>
      <c r="K9" s="18">
        <f t="shared" si="2"/>
        <v>0</v>
      </c>
      <c r="L9" s="19" t="s">
        <v>93</v>
      </c>
      <c r="M9" s="19" t="s">
        <v>92</v>
      </c>
      <c r="N9" s="5" t="s">
        <v>31</v>
      </c>
    </row>
    <row r="10" spans="2:14" ht="19.5" customHeight="1">
      <c r="B10" s="15">
        <v>7</v>
      </c>
      <c r="C10" s="16" t="s">
        <v>32</v>
      </c>
      <c r="D10" s="17">
        <v>28.377599999999997</v>
      </c>
      <c r="E10" s="17">
        <v>22.349629999999994</v>
      </c>
      <c r="F10" s="17">
        <v>127.69919999999999</v>
      </c>
      <c r="G10" s="18">
        <f t="shared" si="1"/>
        <v>178.42642999999998</v>
      </c>
      <c r="H10" s="17">
        <f>SUMIF('NG list'!G:G,Sum!C:C,'NG list'!M:M)</f>
        <v>0</v>
      </c>
      <c r="I10" s="17">
        <f>SUMIF('NG list'!G:G,Sum!C:C,'NG list'!O:O)</f>
        <v>0</v>
      </c>
      <c r="J10" s="17">
        <f>SUMIF('NG list'!G:G,Sum!C:C,'NG list'!Q:Q)</f>
        <v>0</v>
      </c>
      <c r="K10" s="18">
        <f t="shared" si="2"/>
        <v>0</v>
      </c>
      <c r="L10" s="19" t="s">
        <v>93</v>
      </c>
      <c r="M10" s="19" t="s">
        <v>92</v>
      </c>
      <c r="N10" s="5" t="s">
        <v>31</v>
      </c>
    </row>
    <row r="11" spans="2:14" ht="19.5" customHeight="1">
      <c r="B11" s="15">
        <v>8</v>
      </c>
      <c r="C11" s="16" t="s">
        <v>62</v>
      </c>
      <c r="D11" s="17">
        <v>0</v>
      </c>
      <c r="E11" s="17">
        <v>0</v>
      </c>
      <c r="F11" s="17">
        <v>0</v>
      </c>
      <c r="G11" s="18">
        <f t="shared" si="1"/>
        <v>0</v>
      </c>
      <c r="H11" s="17">
        <f>SUMIF('NG list'!G:G,Sum!C:C,'NG list'!M:M)</f>
        <v>0</v>
      </c>
      <c r="I11" s="17">
        <f>SUMIF('NG list'!G:G,Sum!C:C,'NG list'!O:O)</f>
        <v>0</v>
      </c>
      <c r="J11" s="17">
        <f>SUMIF('NG list'!G:G,Sum!C:C,'NG list'!Q:Q)</f>
        <v>0</v>
      </c>
      <c r="K11" s="18">
        <f t="shared" si="2"/>
        <v>0</v>
      </c>
      <c r="L11" s="19" t="s">
        <v>93</v>
      </c>
      <c r="M11" s="19" t="s">
        <v>92</v>
      </c>
      <c r="N11" s="5" t="s">
        <v>31</v>
      </c>
    </row>
    <row r="12" spans="2:14" ht="19.5" customHeight="1">
      <c r="B12" s="15">
        <v>9</v>
      </c>
      <c r="C12" s="16">
        <v>6193</v>
      </c>
      <c r="D12" s="17">
        <v>0</v>
      </c>
      <c r="E12" s="17">
        <v>0</v>
      </c>
      <c r="F12" s="17">
        <v>0</v>
      </c>
      <c r="G12" s="18">
        <f t="shared" si="1"/>
        <v>0</v>
      </c>
      <c r="H12" s="17">
        <f>SUMIF('NG list'!G:G,Sum!C:C,'NG list'!M:M)</f>
        <v>0</v>
      </c>
      <c r="I12" s="17">
        <f>SUMIF('NG list'!G:G,Sum!C:C,'NG list'!O:O)</f>
        <v>0</v>
      </c>
      <c r="J12" s="17">
        <f>SUMIF('NG list'!G:G,Sum!C:C,'NG list'!Q:Q)</f>
        <v>0</v>
      </c>
      <c r="K12" s="18">
        <f t="shared" si="2"/>
        <v>0</v>
      </c>
      <c r="L12" s="19" t="s">
        <v>93</v>
      </c>
      <c r="M12" s="19" t="s">
        <v>92</v>
      </c>
      <c r="N12" s="5" t="s">
        <v>31</v>
      </c>
    </row>
    <row r="13" spans="2:14" ht="19.5" customHeight="1">
      <c r="B13" s="15">
        <v>10</v>
      </c>
      <c r="C13" s="16" t="s">
        <v>73</v>
      </c>
      <c r="D13" s="17">
        <v>0</v>
      </c>
      <c r="E13" s="17">
        <v>0</v>
      </c>
      <c r="F13" s="17">
        <v>0</v>
      </c>
      <c r="G13" s="18">
        <f t="shared" ref="G13:G15" si="3">SUM(D13:F13)</f>
        <v>0</v>
      </c>
      <c r="H13" s="17">
        <f>SUMIF('NG list'!G:G,Sum!C:C,'NG list'!M:M)</f>
        <v>0</v>
      </c>
      <c r="I13" s="17">
        <f>SUMIF('NG list'!G:G,Sum!C:C,'NG list'!O:O)</f>
        <v>0</v>
      </c>
      <c r="J13" s="17">
        <f>SUMIF('NG list'!G:G,Sum!C:C,'NG list'!Q:Q)</f>
        <v>0</v>
      </c>
      <c r="K13" s="18">
        <f t="shared" ref="K13:K15" si="4">SUM(H13:J13)</f>
        <v>0</v>
      </c>
      <c r="L13" s="19" t="s">
        <v>93</v>
      </c>
      <c r="M13" s="19" t="s">
        <v>92</v>
      </c>
      <c r="N13" s="5" t="s">
        <v>31</v>
      </c>
    </row>
    <row r="14" spans="2:14" ht="19.5" customHeight="1">
      <c r="B14" s="15">
        <v>11</v>
      </c>
      <c r="C14" s="16" t="s">
        <v>74</v>
      </c>
      <c r="D14" s="17">
        <v>0</v>
      </c>
      <c r="E14" s="17">
        <v>1.22292</v>
      </c>
      <c r="F14" s="17">
        <v>0</v>
      </c>
      <c r="G14" s="18">
        <f t="shared" si="3"/>
        <v>1.22292</v>
      </c>
      <c r="H14" s="17">
        <f>SUMIF('NG list'!G:G,Sum!C:C,'NG list'!M:M)</f>
        <v>0</v>
      </c>
      <c r="I14" s="17">
        <f>SUMIF('NG list'!G:G,Sum!C:C,'NG list'!O:O)</f>
        <v>0</v>
      </c>
      <c r="J14" s="17">
        <f>SUMIF('NG list'!G:G,Sum!C:C,'NG list'!Q:Q)</f>
        <v>0</v>
      </c>
      <c r="K14" s="18">
        <f t="shared" si="4"/>
        <v>0</v>
      </c>
      <c r="L14" s="19" t="s">
        <v>93</v>
      </c>
      <c r="M14" s="19" t="s">
        <v>92</v>
      </c>
      <c r="N14" s="5" t="s">
        <v>31</v>
      </c>
    </row>
    <row r="15" spans="2:14" ht="19.5" customHeight="1">
      <c r="B15" s="15">
        <v>12</v>
      </c>
      <c r="C15" s="16" t="s">
        <v>75</v>
      </c>
      <c r="D15" s="17">
        <v>0</v>
      </c>
      <c r="E15" s="17">
        <v>0</v>
      </c>
      <c r="F15" s="17">
        <v>0</v>
      </c>
      <c r="G15" s="18">
        <f t="shared" si="3"/>
        <v>0</v>
      </c>
      <c r="H15" s="17">
        <f>SUMIF('NG list'!G:G,Sum!C:C,'NG list'!M:M)</f>
        <v>0</v>
      </c>
      <c r="I15" s="17">
        <f>SUMIF('NG list'!G:G,Sum!C:C,'NG list'!O:O)</f>
        <v>0</v>
      </c>
      <c r="J15" s="17">
        <f>SUMIF('NG list'!G:G,Sum!C:C,'NG list'!Q:Q)</f>
        <v>0</v>
      </c>
      <c r="K15" s="18">
        <f t="shared" si="4"/>
        <v>0</v>
      </c>
      <c r="L15" s="19" t="s">
        <v>93</v>
      </c>
      <c r="M15" s="19" t="s">
        <v>92</v>
      </c>
      <c r="N15" s="5" t="s">
        <v>31</v>
      </c>
    </row>
    <row r="16" spans="2:14" ht="19.5" customHeight="1">
      <c r="B16" s="15">
        <v>1</v>
      </c>
      <c r="C16" s="16" t="s">
        <v>63</v>
      </c>
      <c r="D16" s="17">
        <v>0</v>
      </c>
      <c r="E16" s="17">
        <v>0</v>
      </c>
      <c r="F16" s="17">
        <v>0</v>
      </c>
      <c r="G16" s="18">
        <f t="shared" ref="G16:G56" si="5">SUM(D16:F16)</f>
        <v>0</v>
      </c>
      <c r="H16" s="17">
        <f>SUMIF('NG list'!G:G,Sum!C:C,'NG list'!M:M)</f>
        <v>0</v>
      </c>
      <c r="I16" s="17">
        <f>SUMIF('NG list'!G:G,Sum!C:C,'NG list'!O:O)</f>
        <v>0</v>
      </c>
      <c r="J16" s="17">
        <f>SUMIF('NG list'!G:G,Sum!C:C,'NG list'!Q:Q)</f>
        <v>0</v>
      </c>
      <c r="K16" s="18">
        <f t="shared" si="2"/>
        <v>0</v>
      </c>
      <c r="L16" s="19" t="s">
        <v>93</v>
      </c>
      <c r="M16" s="19" t="s">
        <v>92</v>
      </c>
      <c r="N16" s="5" t="s">
        <v>44</v>
      </c>
    </row>
    <row r="17" spans="2:14" ht="19.5" customHeight="1">
      <c r="B17" s="15">
        <v>2</v>
      </c>
      <c r="C17" s="20" t="s">
        <v>64</v>
      </c>
      <c r="D17" s="17">
        <v>0</v>
      </c>
      <c r="E17" s="17">
        <v>0</v>
      </c>
      <c r="F17" s="17">
        <v>0</v>
      </c>
      <c r="G17" s="18">
        <f t="shared" si="5"/>
        <v>0</v>
      </c>
      <c r="H17" s="17">
        <f>SUMIF('NG list'!G:G,Sum!C:C,'NG list'!M:M)</f>
        <v>0</v>
      </c>
      <c r="I17" s="17">
        <f>SUMIF('NG list'!G:G,Sum!C:C,'NG list'!O:O)</f>
        <v>0</v>
      </c>
      <c r="J17" s="17">
        <f>SUMIF('NG list'!G:G,Sum!C:C,'NG list'!Q:Q)</f>
        <v>0</v>
      </c>
      <c r="K17" s="18">
        <f t="shared" si="2"/>
        <v>0</v>
      </c>
      <c r="L17" s="19" t="s">
        <v>93</v>
      </c>
      <c r="M17" s="19" t="s">
        <v>92</v>
      </c>
      <c r="N17" s="5" t="s">
        <v>44</v>
      </c>
    </row>
    <row r="18" spans="2:14" ht="19.5" customHeight="1">
      <c r="B18" s="15">
        <v>3</v>
      </c>
      <c r="C18" s="20" t="s">
        <v>65</v>
      </c>
      <c r="D18" s="17">
        <v>0</v>
      </c>
      <c r="E18" s="17">
        <v>0</v>
      </c>
      <c r="F18" s="17">
        <v>0</v>
      </c>
      <c r="G18" s="18">
        <f t="shared" si="5"/>
        <v>0</v>
      </c>
      <c r="H18" s="17">
        <f>SUMIF('NG list'!G:G,Sum!C:C,'NG list'!M:M)</f>
        <v>0</v>
      </c>
      <c r="I18" s="17">
        <f>SUMIF('NG list'!G:G,Sum!C:C,'NG list'!O:O)</f>
        <v>0</v>
      </c>
      <c r="J18" s="17">
        <f>SUMIF('NG list'!G:G,Sum!C:C,'NG list'!Q:Q)</f>
        <v>0</v>
      </c>
      <c r="K18" s="18">
        <f t="shared" si="2"/>
        <v>0</v>
      </c>
      <c r="L18" s="19" t="s">
        <v>93</v>
      </c>
      <c r="M18" s="19" t="s">
        <v>92</v>
      </c>
      <c r="N18" s="5" t="s">
        <v>44</v>
      </c>
    </row>
    <row r="19" spans="2:14" ht="19.5" customHeight="1">
      <c r="B19" s="15">
        <v>4</v>
      </c>
      <c r="C19" s="20" t="s">
        <v>66</v>
      </c>
      <c r="D19" s="17">
        <v>0</v>
      </c>
      <c r="E19" s="17">
        <v>0</v>
      </c>
      <c r="F19" s="17">
        <v>0</v>
      </c>
      <c r="G19" s="18">
        <f t="shared" si="5"/>
        <v>0</v>
      </c>
      <c r="H19" s="17">
        <f>SUMIF('NG list'!G:G,Sum!C:C,'NG list'!M:M)</f>
        <v>0</v>
      </c>
      <c r="I19" s="17">
        <f>SUMIF('NG list'!G:G,Sum!C:C,'NG list'!O:O)</f>
        <v>0</v>
      </c>
      <c r="J19" s="17">
        <f>SUMIF('NG list'!G:G,Sum!C:C,'NG list'!Q:Q)</f>
        <v>0</v>
      </c>
      <c r="K19" s="18">
        <f t="shared" si="2"/>
        <v>0</v>
      </c>
      <c r="L19" s="19" t="s">
        <v>93</v>
      </c>
      <c r="M19" s="19" t="s">
        <v>92</v>
      </c>
      <c r="N19" s="5" t="s">
        <v>44</v>
      </c>
    </row>
    <row r="20" spans="2:14" ht="19.5" customHeight="1">
      <c r="B20" s="15">
        <v>5</v>
      </c>
      <c r="C20" s="20" t="s">
        <v>67</v>
      </c>
      <c r="D20" s="17">
        <v>0</v>
      </c>
      <c r="E20" s="17">
        <v>0</v>
      </c>
      <c r="F20" s="17">
        <v>0</v>
      </c>
      <c r="G20" s="18">
        <f t="shared" si="5"/>
        <v>0</v>
      </c>
      <c r="H20" s="17">
        <f>SUMIF('NG list'!G:G,Sum!C:C,'NG list'!M:M)</f>
        <v>0</v>
      </c>
      <c r="I20" s="17">
        <f>SUMIF('NG list'!G:G,Sum!C:C,'NG list'!O:O)</f>
        <v>0</v>
      </c>
      <c r="J20" s="17">
        <f>SUMIF('NG list'!G:G,Sum!C:C,'NG list'!Q:Q)</f>
        <v>0</v>
      </c>
      <c r="K20" s="18">
        <f t="shared" si="2"/>
        <v>0</v>
      </c>
      <c r="L20" s="19" t="s">
        <v>93</v>
      </c>
      <c r="M20" s="19" t="s">
        <v>92</v>
      </c>
      <c r="N20" s="5" t="s">
        <v>44</v>
      </c>
    </row>
    <row r="21" spans="2:14" ht="19.5" customHeight="1">
      <c r="B21" s="15">
        <v>6</v>
      </c>
      <c r="C21" s="20" t="s">
        <v>45</v>
      </c>
      <c r="D21" s="17">
        <v>0</v>
      </c>
      <c r="E21" s="17">
        <v>12.75694</v>
      </c>
      <c r="F21" s="17">
        <v>0</v>
      </c>
      <c r="G21" s="18">
        <f t="shared" si="5"/>
        <v>12.75694</v>
      </c>
      <c r="H21" s="17">
        <f>SUMIF('NG list'!G:G,Sum!C:C,'NG list'!M:M)</f>
        <v>0</v>
      </c>
      <c r="I21" s="17">
        <f>SUMIF('NG list'!G:G,Sum!C:C,'NG list'!O:O)</f>
        <v>0</v>
      </c>
      <c r="J21" s="17">
        <f>SUMIF('NG list'!G:G,Sum!C:C,'NG list'!Q:Q)</f>
        <v>0</v>
      </c>
      <c r="K21" s="18">
        <f>SUM(H21:J21)</f>
        <v>0</v>
      </c>
      <c r="L21" s="19" t="s">
        <v>93</v>
      </c>
      <c r="M21" s="19" t="s">
        <v>92</v>
      </c>
      <c r="N21" s="5" t="s">
        <v>44</v>
      </c>
    </row>
    <row r="22" spans="2:14" ht="19.5" customHeight="1">
      <c r="B22" s="15">
        <v>7</v>
      </c>
      <c r="C22" s="20" t="s">
        <v>68</v>
      </c>
      <c r="D22" s="17">
        <v>0</v>
      </c>
      <c r="E22" s="17">
        <v>32.626399999999997</v>
      </c>
      <c r="F22" s="17">
        <v>0</v>
      </c>
      <c r="G22" s="18">
        <f t="shared" si="5"/>
        <v>32.626399999999997</v>
      </c>
      <c r="H22" s="17">
        <f>SUMIF('NG list'!G:G,Sum!C:C,'NG list'!M:M)</f>
        <v>0</v>
      </c>
      <c r="I22" s="17">
        <f>SUMIF('NG list'!G:G,Sum!C:C,'NG list'!O:O)</f>
        <v>0</v>
      </c>
      <c r="J22" s="17">
        <f>SUMIF('NG list'!G:G,Sum!C:C,'NG list'!Q:Q)</f>
        <v>0</v>
      </c>
      <c r="K22" s="18">
        <f t="shared" si="2"/>
        <v>0</v>
      </c>
      <c r="L22" s="19" t="s">
        <v>93</v>
      </c>
      <c r="M22" s="19" t="s">
        <v>92</v>
      </c>
      <c r="N22" s="5" t="s">
        <v>44</v>
      </c>
    </row>
    <row r="23" spans="2:14" ht="19.5" customHeight="1">
      <c r="B23" s="15">
        <v>8</v>
      </c>
      <c r="C23" s="20" t="s">
        <v>46</v>
      </c>
      <c r="D23" s="17">
        <v>0</v>
      </c>
      <c r="E23" s="17">
        <v>13.186059999999999</v>
      </c>
      <c r="F23" s="17">
        <v>0</v>
      </c>
      <c r="G23" s="18">
        <f t="shared" si="5"/>
        <v>13.186059999999999</v>
      </c>
      <c r="H23" s="17">
        <f>SUMIF('NG list'!G:G,Sum!C:C,'NG list'!M:M)</f>
        <v>0</v>
      </c>
      <c r="I23" s="17">
        <f>SUMIF('NG list'!G:G,Sum!C:C,'NG list'!O:O)</f>
        <v>0</v>
      </c>
      <c r="J23" s="17">
        <f>SUMIF('NG list'!G:G,Sum!C:C,'NG list'!Q:Q)</f>
        <v>0</v>
      </c>
      <c r="K23" s="18">
        <f t="shared" si="2"/>
        <v>0</v>
      </c>
      <c r="L23" s="19" t="s">
        <v>93</v>
      </c>
      <c r="M23" s="19" t="s">
        <v>92</v>
      </c>
      <c r="N23" s="5" t="s">
        <v>44</v>
      </c>
    </row>
    <row r="24" spans="2:14" ht="19.5" customHeight="1">
      <c r="B24" s="15">
        <v>9</v>
      </c>
      <c r="C24" s="16" t="s">
        <v>52</v>
      </c>
      <c r="D24" s="17">
        <v>33.590499999999999</v>
      </c>
      <c r="E24" s="17">
        <v>36.208379999999991</v>
      </c>
      <c r="F24" s="17">
        <v>0</v>
      </c>
      <c r="G24" s="18">
        <f t="shared" si="5"/>
        <v>69.798879999999997</v>
      </c>
      <c r="H24" s="17">
        <f>SUMIF('NG list'!G:G,Sum!C:C,'NG list'!M:M)</f>
        <v>0</v>
      </c>
      <c r="I24" s="17">
        <f>SUMIF('NG list'!G:G,Sum!C:C,'NG list'!O:O)</f>
        <v>0</v>
      </c>
      <c r="J24" s="17">
        <f>SUMIF('NG list'!G:G,Sum!C:C,'NG list'!Q:Q)</f>
        <v>0</v>
      </c>
      <c r="K24" s="18">
        <f t="shared" si="2"/>
        <v>0</v>
      </c>
      <c r="L24" s="19" t="s">
        <v>93</v>
      </c>
      <c r="M24" s="19" t="s">
        <v>92</v>
      </c>
      <c r="N24" s="5" t="s">
        <v>44</v>
      </c>
    </row>
    <row r="25" spans="2:14" ht="19.5" customHeight="1">
      <c r="B25" s="15">
        <v>10</v>
      </c>
      <c r="C25" s="16" t="s">
        <v>53</v>
      </c>
      <c r="D25" s="17">
        <v>0</v>
      </c>
      <c r="E25" s="17">
        <v>0</v>
      </c>
      <c r="F25" s="17">
        <v>0</v>
      </c>
      <c r="G25" s="18">
        <f t="shared" si="5"/>
        <v>0</v>
      </c>
      <c r="H25" s="17">
        <f>SUMIF('NG list'!G:G,Sum!C:C,'NG list'!M:M)</f>
        <v>0</v>
      </c>
      <c r="I25" s="17">
        <f>SUMIF('NG list'!G:G,Sum!C:C,'NG list'!O:O)</f>
        <v>0</v>
      </c>
      <c r="J25" s="17">
        <f>SUMIF('NG list'!G:G,Sum!C:C,'NG list'!Q:Q)</f>
        <v>0</v>
      </c>
      <c r="K25" s="18">
        <f t="shared" si="2"/>
        <v>0</v>
      </c>
      <c r="L25" s="19" t="s">
        <v>93</v>
      </c>
      <c r="M25" s="19" t="s">
        <v>92</v>
      </c>
      <c r="N25" s="5" t="s">
        <v>44</v>
      </c>
    </row>
    <row r="26" spans="2:14" ht="19.5" customHeight="1">
      <c r="B26" s="15">
        <v>11</v>
      </c>
      <c r="C26" s="16" t="s">
        <v>51</v>
      </c>
      <c r="D26" s="17">
        <v>52.509599999999992</v>
      </c>
      <c r="E26" s="17">
        <v>1.0509999999999999</v>
      </c>
      <c r="F26" s="17">
        <v>0</v>
      </c>
      <c r="G26" s="18">
        <f t="shared" si="5"/>
        <v>53.560599999999994</v>
      </c>
      <c r="H26" s="17">
        <f>SUMIF('NG list'!G:G,Sum!C:C,'NG list'!M:M)</f>
        <v>0</v>
      </c>
      <c r="I26" s="17">
        <f>SUMIF('NG list'!G:G,Sum!C:C,'NG list'!O:O)</f>
        <v>0</v>
      </c>
      <c r="J26" s="17">
        <f>SUMIF('NG list'!G:G,Sum!C:C,'NG list'!Q:Q)</f>
        <v>0</v>
      </c>
      <c r="K26" s="18">
        <f t="shared" si="2"/>
        <v>0</v>
      </c>
      <c r="L26" s="19" t="s">
        <v>93</v>
      </c>
      <c r="M26" s="19" t="s">
        <v>92</v>
      </c>
      <c r="N26" s="5" t="s">
        <v>44</v>
      </c>
    </row>
    <row r="27" spans="2:14" ht="19.5" customHeight="1">
      <c r="B27" s="15">
        <v>1</v>
      </c>
      <c r="C27" s="20" t="s">
        <v>38</v>
      </c>
      <c r="D27" s="17">
        <v>0</v>
      </c>
      <c r="E27" s="17">
        <v>23.598589999999998</v>
      </c>
      <c r="F27" s="17">
        <v>0</v>
      </c>
      <c r="G27" s="18">
        <f t="shared" si="5"/>
        <v>23.598589999999998</v>
      </c>
      <c r="H27" s="17">
        <f>SUMIF('NG list'!G:G,Sum!C:C,'NG list'!M:M)</f>
        <v>0</v>
      </c>
      <c r="I27" s="17">
        <f>SUMIF('NG list'!G:G,Sum!C:C,'NG list'!O:O)</f>
        <v>0</v>
      </c>
      <c r="J27" s="17">
        <f>SUMIF('NG list'!G:G,Sum!C:C,'NG list'!Q:Q)</f>
        <v>0</v>
      </c>
      <c r="K27" s="18">
        <f t="shared" si="2"/>
        <v>0</v>
      </c>
      <c r="L27" s="19" t="s">
        <v>93</v>
      </c>
      <c r="M27" s="19" t="s">
        <v>92</v>
      </c>
      <c r="N27" s="5" t="s">
        <v>33</v>
      </c>
    </row>
    <row r="28" spans="2:14" ht="19.5" customHeight="1">
      <c r="B28" s="15">
        <v>2</v>
      </c>
      <c r="C28" s="20" t="s">
        <v>47</v>
      </c>
      <c r="D28" s="17">
        <v>0.67100000000000004</v>
      </c>
      <c r="E28" s="17">
        <v>12.466559999999999</v>
      </c>
      <c r="F28" s="17">
        <v>0</v>
      </c>
      <c r="G28" s="18">
        <f t="shared" si="5"/>
        <v>13.137559999999999</v>
      </c>
      <c r="H28" s="17">
        <f>SUMIF('NG list'!G:G,Sum!C:C,'NG list'!M:M)</f>
        <v>0</v>
      </c>
      <c r="I28" s="17">
        <f>SUMIF('NG list'!G:G,Sum!C:C,'NG list'!O:O)</f>
        <v>0</v>
      </c>
      <c r="J28" s="17">
        <f>SUMIF('NG list'!G:G,Sum!C:C,'NG list'!Q:Q)</f>
        <v>0</v>
      </c>
      <c r="K28" s="18">
        <f t="shared" si="2"/>
        <v>0</v>
      </c>
      <c r="L28" s="19" t="s">
        <v>93</v>
      </c>
      <c r="M28" s="19" t="s">
        <v>92</v>
      </c>
      <c r="N28" s="5" t="s">
        <v>33</v>
      </c>
    </row>
    <row r="29" spans="2:14" ht="19.5" customHeight="1">
      <c r="B29" s="15">
        <v>3</v>
      </c>
      <c r="C29" s="20" t="s">
        <v>35</v>
      </c>
      <c r="D29" s="17">
        <v>0</v>
      </c>
      <c r="E29" s="17">
        <v>38.641739999999984</v>
      </c>
      <c r="F29" s="17">
        <v>0</v>
      </c>
      <c r="G29" s="18">
        <f t="shared" si="5"/>
        <v>38.641739999999984</v>
      </c>
      <c r="H29" s="17">
        <f>SUMIF('NG list'!G:G,Sum!C:C,'NG list'!M:M)</f>
        <v>0</v>
      </c>
      <c r="I29" s="17">
        <f>SUMIF('NG list'!G:G,Sum!C:C,'NG list'!O:O)</f>
        <v>0</v>
      </c>
      <c r="J29" s="17">
        <f>SUMIF('NG list'!G:G,Sum!C:C,'NG list'!Q:Q)</f>
        <v>0</v>
      </c>
      <c r="K29" s="18">
        <f t="shared" si="2"/>
        <v>0</v>
      </c>
      <c r="L29" s="19" t="s">
        <v>93</v>
      </c>
      <c r="M29" s="19" t="s">
        <v>92</v>
      </c>
      <c r="N29" s="5" t="s">
        <v>33</v>
      </c>
    </row>
    <row r="30" spans="2:14" ht="19.5" customHeight="1">
      <c r="B30" s="15">
        <v>4</v>
      </c>
      <c r="C30" s="20" t="s">
        <v>69</v>
      </c>
      <c r="D30" s="17">
        <v>0</v>
      </c>
      <c r="E30" s="17">
        <v>0</v>
      </c>
      <c r="F30" s="17">
        <v>0</v>
      </c>
      <c r="G30" s="18">
        <f t="shared" si="5"/>
        <v>0</v>
      </c>
      <c r="H30" s="17">
        <f>SUMIF('NG list'!G:G,Sum!C:C,'NG list'!M:M)</f>
        <v>0</v>
      </c>
      <c r="I30" s="17">
        <f>SUMIF('NG list'!G:G,Sum!C:C,'NG list'!O:O)</f>
        <v>0</v>
      </c>
      <c r="J30" s="17">
        <f>SUMIF('NG list'!G:G,Sum!C:C,'NG list'!Q:Q)</f>
        <v>0</v>
      </c>
      <c r="K30" s="18">
        <f t="shared" si="2"/>
        <v>0</v>
      </c>
      <c r="L30" s="19" t="s">
        <v>93</v>
      </c>
      <c r="M30" s="19" t="s">
        <v>92</v>
      </c>
      <c r="N30" s="5" t="s">
        <v>33</v>
      </c>
    </row>
    <row r="31" spans="2:14" ht="19.5" customHeight="1">
      <c r="B31" s="15">
        <v>5</v>
      </c>
      <c r="C31" s="20" t="s">
        <v>39</v>
      </c>
      <c r="D31" s="17">
        <v>0</v>
      </c>
      <c r="E31" s="17">
        <v>13.893000000000001</v>
      </c>
      <c r="F31" s="17">
        <v>0</v>
      </c>
      <c r="G31" s="18">
        <f t="shared" si="5"/>
        <v>13.893000000000001</v>
      </c>
      <c r="H31" s="17">
        <f>SUMIF('NG list'!G:G,Sum!C:C,'NG list'!M:M)</f>
        <v>0</v>
      </c>
      <c r="I31" s="17">
        <f>SUMIF('NG list'!G:G,Sum!C:C,'NG list'!O:O)</f>
        <v>0</v>
      </c>
      <c r="J31" s="17">
        <f>SUMIF('NG list'!G:G,Sum!C:C,'NG list'!Q:Q)</f>
        <v>0</v>
      </c>
      <c r="K31" s="18">
        <f t="shared" si="2"/>
        <v>0</v>
      </c>
      <c r="L31" s="19" t="s">
        <v>93</v>
      </c>
      <c r="M31" s="19" t="s">
        <v>92</v>
      </c>
      <c r="N31" s="5" t="s">
        <v>33</v>
      </c>
    </row>
    <row r="32" spans="2:14" ht="19.5" customHeight="1">
      <c r="B32" s="15">
        <v>6</v>
      </c>
      <c r="C32" s="20">
        <v>1185</v>
      </c>
      <c r="D32" s="17">
        <v>0</v>
      </c>
      <c r="E32" s="17">
        <v>36.853639999999999</v>
      </c>
      <c r="F32" s="17">
        <v>0</v>
      </c>
      <c r="G32" s="18">
        <f t="shared" si="5"/>
        <v>36.853639999999999</v>
      </c>
      <c r="H32" s="17">
        <f>SUMIF('NG list'!G:G,Sum!C:C,'NG list'!M:M)</f>
        <v>0</v>
      </c>
      <c r="I32" s="17">
        <f>SUMIF('NG list'!G:G,Sum!C:C,'NG list'!O:O)</f>
        <v>0</v>
      </c>
      <c r="J32" s="17">
        <f>SUMIF('NG list'!G:G,Sum!C:C,'NG list'!Q:Q)</f>
        <v>0</v>
      </c>
      <c r="K32" s="18">
        <f t="shared" si="2"/>
        <v>0</v>
      </c>
      <c r="L32" s="19" t="s">
        <v>93</v>
      </c>
      <c r="M32" s="19" t="s">
        <v>92</v>
      </c>
      <c r="N32" s="5" t="s">
        <v>33</v>
      </c>
    </row>
    <row r="33" spans="2:14" ht="19.5" customHeight="1">
      <c r="B33" s="15">
        <v>7</v>
      </c>
      <c r="C33" s="20">
        <v>1196</v>
      </c>
      <c r="D33" s="17">
        <v>62.129249999999999</v>
      </c>
      <c r="E33" s="17">
        <v>54.636559999999996</v>
      </c>
      <c r="F33" s="17">
        <v>0</v>
      </c>
      <c r="G33" s="18">
        <f t="shared" si="5"/>
        <v>116.76580999999999</v>
      </c>
      <c r="H33" s="17">
        <f>SUMIF('NG list'!G:G,Sum!C:C,'NG list'!M:M)</f>
        <v>0</v>
      </c>
      <c r="I33" s="17">
        <f>SUMIF('NG list'!G:G,Sum!C:C,'NG list'!O:O)</f>
        <v>0</v>
      </c>
      <c r="J33" s="17">
        <f>SUMIF('NG list'!G:G,Sum!C:C,'NG list'!Q:Q)</f>
        <v>0</v>
      </c>
      <c r="K33" s="18">
        <f t="shared" si="2"/>
        <v>0</v>
      </c>
      <c r="L33" s="19" t="s">
        <v>93</v>
      </c>
      <c r="M33" s="19" t="s">
        <v>92</v>
      </c>
      <c r="N33" s="5" t="s">
        <v>33</v>
      </c>
    </row>
    <row r="34" spans="2:14" ht="19.5" customHeight="1">
      <c r="B34" s="15">
        <v>8</v>
      </c>
      <c r="C34" s="20">
        <v>1197</v>
      </c>
      <c r="D34" s="17">
        <v>1569.5559999999998</v>
      </c>
      <c r="E34" s="17">
        <v>120.31393000000001</v>
      </c>
      <c r="F34" s="17">
        <v>7098.8000000000011</v>
      </c>
      <c r="G34" s="18">
        <f t="shared" si="5"/>
        <v>8788.66993</v>
      </c>
      <c r="H34" s="17">
        <f>SUMIF('NG list'!G:G,Sum!C:C,'NG list'!M:M)</f>
        <v>0</v>
      </c>
      <c r="I34" s="17">
        <f>SUMIF('NG list'!G:G,Sum!C:C,'NG list'!O:O)</f>
        <v>0</v>
      </c>
      <c r="J34" s="17">
        <f>SUMIF('NG list'!G:G,Sum!C:C,'NG list'!Q:Q)</f>
        <v>0</v>
      </c>
      <c r="K34" s="18">
        <f t="shared" si="2"/>
        <v>0</v>
      </c>
      <c r="L34" s="19" t="s">
        <v>93</v>
      </c>
      <c r="M34" s="19" t="s">
        <v>92</v>
      </c>
      <c r="N34" s="5" t="s">
        <v>33</v>
      </c>
    </row>
    <row r="35" spans="2:14" ht="19.5" customHeight="1">
      <c r="B35" s="15">
        <v>9</v>
      </c>
      <c r="C35" s="20">
        <v>1193</v>
      </c>
      <c r="D35" s="17">
        <v>0</v>
      </c>
      <c r="E35" s="17">
        <v>0</v>
      </c>
      <c r="F35" s="17">
        <v>0</v>
      </c>
      <c r="G35" s="18">
        <f t="shared" si="5"/>
        <v>0</v>
      </c>
      <c r="H35" s="17">
        <f>SUMIF('NG list'!G:G,Sum!C:C,'NG list'!M:M)</f>
        <v>0</v>
      </c>
      <c r="I35" s="17">
        <f>SUMIF('NG list'!G:G,Sum!C:C,'NG list'!O:O)</f>
        <v>0</v>
      </c>
      <c r="J35" s="17">
        <f>SUMIF('NG list'!G:G,Sum!C:C,'NG list'!Q:Q)</f>
        <v>0</v>
      </c>
      <c r="K35" s="18">
        <f t="shared" si="2"/>
        <v>0</v>
      </c>
      <c r="L35" s="19" t="s">
        <v>93</v>
      </c>
      <c r="M35" s="19" t="s">
        <v>92</v>
      </c>
      <c r="N35" s="5" t="s">
        <v>33</v>
      </c>
    </row>
    <row r="36" spans="2:14" ht="19.5" customHeight="1">
      <c r="B36" s="15">
        <v>10</v>
      </c>
      <c r="C36" s="20">
        <v>1198</v>
      </c>
      <c r="D36" s="17">
        <v>0</v>
      </c>
      <c r="E36" s="17">
        <v>35.254170000000002</v>
      </c>
      <c r="F36" s="17">
        <v>0</v>
      </c>
      <c r="G36" s="18">
        <f t="shared" si="5"/>
        <v>35.254170000000002</v>
      </c>
      <c r="H36" s="17">
        <f>SUMIF('NG list'!G:G,Sum!C:C,'NG list'!M:M)</f>
        <v>0</v>
      </c>
      <c r="I36" s="17">
        <f>SUMIF('NG list'!G:G,Sum!C:C,'NG list'!O:O)</f>
        <v>0</v>
      </c>
      <c r="J36" s="17">
        <f>SUMIF('NG list'!G:G,Sum!C:C,'NG list'!Q:Q)</f>
        <v>0</v>
      </c>
      <c r="K36" s="18">
        <f t="shared" si="2"/>
        <v>0</v>
      </c>
      <c r="L36" s="19" t="s">
        <v>93</v>
      </c>
      <c r="M36" s="19" t="s">
        <v>92</v>
      </c>
      <c r="N36" s="5" t="s">
        <v>33</v>
      </c>
    </row>
    <row r="37" spans="2:14" ht="19.5" customHeight="1">
      <c r="B37" s="15">
        <v>11</v>
      </c>
      <c r="C37" s="20" t="s">
        <v>40</v>
      </c>
      <c r="D37" s="17">
        <v>12.545</v>
      </c>
      <c r="E37" s="17">
        <v>16.993510000000001</v>
      </c>
      <c r="F37" s="17">
        <v>0</v>
      </c>
      <c r="G37" s="18">
        <f t="shared" si="5"/>
        <v>29.538510000000002</v>
      </c>
      <c r="H37" s="17">
        <f>SUMIF('NG list'!G:G,Sum!C:C,'NG list'!M:M)</f>
        <v>0</v>
      </c>
      <c r="I37" s="17">
        <f>SUMIF('NG list'!G:G,Sum!C:C,'NG list'!O:O)</f>
        <v>4.3020000000000003E-2</v>
      </c>
      <c r="J37" s="17">
        <f>SUMIF('NG list'!G:G,Sum!C:C,'NG list'!Q:Q)</f>
        <v>0</v>
      </c>
      <c r="K37" s="18">
        <f t="shared" si="2"/>
        <v>4.3020000000000003E-2</v>
      </c>
      <c r="L37" s="19" t="s">
        <v>93</v>
      </c>
      <c r="M37" s="19" t="s">
        <v>92</v>
      </c>
      <c r="N37" s="5" t="s">
        <v>33</v>
      </c>
    </row>
    <row r="38" spans="2:14" ht="19.5" customHeight="1">
      <c r="B38" s="15">
        <v>1</v>
      </c>
      <c r="C38" s="20">
        <v>5185</v>
      </c>
      <c r="D38" s="17">
        <v>0</v>
      </c>
      <c r="E38" s="17">
        <v>0</v>
      </c>
      <c r="F38" s="17">
        <v>0</v>
      </c>
      <c r="G38" s="18">
        <f t="shared" si="5"/>
        <v>0</v>
      </c>
      <c r="H38" s="17">
        <f>SUMIF('NG list'!G:G,Sum!C:C,'NG list'!M:M)</f>
        <v>0</v>
      </c>
      <c r="I38" s="17">
        <f>SUMIF('NG list'!G:G,Sum!C:C,'NG list'!O:O)</f>
        <v>0</v>
      </c>
      <c r="J38" s="17">
        <f>SUMIF('NG list'!G:G,Sum!C:C,'NG list'!Q:Q)</f>
        <v>0</v>
      </c>
      <c r="K38" s="18">
        <f t="shared" si="2"/>
        <v>0</v>
      </c>
      <c r="L38" s="19" t="s">
        <v>93</v>
      </c>
      <c r="M38" s="19" t="s">
        <v>92</v>
      </c>
      <c r="N38" s="5" t="s">
        <v>36</v>
      </c>
    </row>
    <row r="39" spans="2:14" ht="19.5" customHeight="1">
      <c r="B39" s="15">
        <v>2</v>
      </c>
      <c r="C39" s="20">
        <v>5196</v>
      </c>
      <c r="D39" s="17">
        <v>0</v>
      </c>
      <c r="E39" s="17">
        <v>0</v>
      </c>
      <c r="F39" s="17">
        <v>0</v>
      </c>
      <c r="G39" s="18">
        <f t="shared" si="5"/>
        <v>0</v>
      </c>
      <c r="H39" s="17">
        <f>SUMIF('NG list'!G:G,Sum!C:C,'NG list'!M:M)</f>
        <v>0</v>
      </c>
      <c r="I39" s="17">
        <f>SUMIF('NG list'!G:G,Sum!C:C,'NG list'!O:O)</f>
        <v>0</v>
      </c>
      <c r="J39" s="17">
        <f>SUMIF('NG list'!G:G,Sum!C:C,'NG list'!Q:Q)</f>
        <v>0</v>
      </c>
      <c r="K39" s="18">
        <f t="shared" si="2"/>
        <v>0</v>
      </c>
      <c r="L39" s="19" t="s">
        <v>93</v>
      </c>
      <c r="M39" s="19" t="s">
        <v>92</v>
      </c>
      <c r="N39" s="5" t="s">
        <v>36</v>
      </c>
    </row>
    <row r="40" spans="2:14" ht="19.5" customHeight="1">
      <c r="B40" s="15">
        <v>3</v>
      </c>
      <c r="C40" s="20">
        <v>5197</v>
      </c>
      <c r="D40" s="17">
        <v>0</v>
      </c>
      <c r="E40" s="17">
        <v>0</v>
      </c>
      <c r="F40" s="17">
        <v>0</v>
      </c>
      <c r="G40" s="18">
        <f t="shared" si="5"/>
        <v>0</v>
      </c>
      <c r="H40" s="17">
        <f>SUMIF('NG list'!G:G,Sum!C:C,'NG list'!M:M)</f>
        <v>0</v>
      </c>
      <c r="I40" s="17">
        <f>SUMIF('NG list'!G:G,Sum!C:C,'NG list'!O:O)</f>
        <v>0</v>
      </c>
      <c r="J40" s="17">
        <f>SUMIF('NG list'!G:G,Sum!C:C,'NG list'!Q:Q)</f>
        <v>0</v>
      </c>
      <c r="K40" s="18">
        <f t="shared" si="2"/>
        <v>0</v>
      </c>
      <c r="L40" s="19" t="s">
        <v>93</v>
      </c>
      <c r="M40" s="19" t="s">
        <v>92</v>
      </c>
      <c r="N40" s="5" t="s">
        <v>36</v>
      </c>
    </row>
    <row r="41" spans="2:14" ht="19.5" customHeight="1">
      <c r="B41" s="15">
        <v>4</v>
      </c>
      <c r="C41" s="20">
        <v>5193</v>
      </c>
      <c r="D41" s="17">
        <v>0</v>
      </c>
      <c r="E41" s="17">
        <v>0</v>
      </c>
      <c r="F41" s="17">
        <v>0</v>
      </c>
      <c r="G41" s="18">
        <f t="shared" si="5"/>
        <v>0</v>
      </c>
      <c r="H41" s="17">
        <f>SUMIF('NG list'!G:G,Sum!C:C,'NG list'!M:M)</f>
        <v>0</v>
      </c>
      <c r="I41" s="17">
        <f>SUMIF('NG list'!G:G,Sum!C:C,'NG list'!O:O)</f>
        <v>0</v>
      </c>
      <c r="J41" s="17">
        <f>SUMIF('NG list'!G:G,Sum!C:C,'NG list'!Q:Q)</f>
        <v>0</v>
      </c>
      <c r="K41" s="18">
        <f t="shared" si="2"/>
        <v>0</v>
      </c>
      <c r="L41" s="19" t="s">
        <v>93</v>
      </c>
      <c r="M41" s="19" t="s">
        <v>92</v>
      </c>
      <c r="N41" s="5" t="s">
        <v>36</v>
      </c>
    </row>
    <row r="42" spans="2:14" ht="19.5" customHeight="1">
      <c r="B42" s="15">
        <v>5</v>
      </c>
      <c r="C42" s="20">
        <v>5198</v>
      </c>
      <c r="D42" s="17">
        <v>0</v>
      </c>
      <c r="E42" s="17">
        <v>0</v>
      </c>
      <c r="F42" s="17">
        <v>0</v>
      </c>
      <c r="G42" s="18">
        <f t="shared" si="5"/>
        <v>0</v>
      </c>
      <c r="H42" s="17">
        <f>SUMIF('NG list'!G:G,Sum!C:C,'NG list'!M:M)</f>
        <v>0</v>
      </c>
      <c r="I42" s="17">
        <f>SUMIF('NG list'!G:G,Sum!C:C,'NG list'!O:O)</f>
        <v>0</v>
      </c>
      <c r="J42" s="17">
        <f>SUMIF('NG list'!G:G,Sum!C:C,'NG list'!Q:Q)</f>
        <v>0</v>
      </c>
      <c r="K42" s="18">
        <f t="shared" si="2"/>
        <v>0</v>
      </c>
      <c r="L42" s="19" t="s">
        <v>93</v>
      </c>
      <c r="M42" s="19" t="s">
        <v>92</v>
      </c>
      <c r="N42" s="5" t="s">
        <v>36</v>
      </c>
    </row>
    <row r="43" spans="2:14" ht="19.5" customHeight="1">
      <c r="B43" s="15">
        <v>6</v>
      </c>
      <c r="C43" s="20" t="s">
        <v>41</v>
      </c>
      <c r="D43" s="17">
        <v>43.549119999999995</v>
      </c>
      <c r="E43" s="17">
        <v>45.729879999999994</v>
      </c>
      <c r="F43" s="17">
        <v>0</v>
      </c>
      <c r="G43" s="18">
        <f t="shared" si="5"/>
        <v>89.278999999999996</v>
      </c>
      <c r="H43" s="17">
        <f>SUMIF('NG list'!G:G,Sum!C:C,'NG list'!M:M)</f>
        <v>0</v>
      </c>
      <c r="I43" s="17">
        <f>SUMIF('NG list'!G:G,Sum!C:C,'NG list'!O:O)</f>
        <v>0</v>
      </c>
      <c r="J43" s="17">
        <f>SUMIF('NG list'!G:G,Sum!C:C,'NG list'!Q:Q)</f>
        <v>0</v>
      </c>
      <c r="K43" s="18">
        <f t="shared" si="2"/>
        <v>0</v>
      </c>
      <c r="L43" s="19" t="s">
        <v>93</v>
      </c>
      <c r="M43" s="19" t="s">
        <v>92</v>
      </c>
      <c r="N43" s="5" t="s">
        <v>36</v>
      </c>
    </row>
    <row r="44" spans="2:14" ht="19.5" customHeight="1">
      <c r="B44" s="15">
        <v>7</v>
      </c>
      <c r="C44" s="20" t="s">
        <v>37</v>
      </c>
      <c r="D44" s="17">
        <v>0</v>
      </c>
      <c r="E44" s="17">
        <v>22.10136000000001</v>
      </c>
      <c r="F44" s="17">
        <v>0</v>
      </c>
      <c r="G44" s="18">
        <f t="shared" si="5"/>
        <v>22.10136000000001</v>
      </c>
      <c r="H44" s="17">
        <f>SUMIF('NG list'!G:G,Sum!C:C,'NG list'!M:M)</f>
        <v>0</v>
      </c>
      <c r="I44" s="17">
        <f>SUMIF('NG list'!G:G,Sum!C:C,'NG list'!O:O)</f>
        <v>0</v>
      </c>
      <c r="J44" s="17">
        <f>SUMIF('NG list'!G:G,Sum!C:C,'NG list'!Q:Q)</f>
        <v>0</v>
      </c>
      <c r="K44" s="18">
        <f t="shared" si="2"/>
        <v>0</v>
      </c>
      <c r="L44" s="19" t="s">
        <v>93</v>
      </c>
      <c r="M44" s="19" t="s">
        <v>92</v>
      </c>
      <c r="N44" s="5" t="s">
        <v>36</v>
      </c>
    </row>
    <row r="45" spans="2:14" ht="19.5" customHeight="1">
      <c r="B45" s="15">
        <v>8</v>
      </c>
      <c r="C45" s="20" t="s">
        <v>48</v>
      </c>
      <c r="D45" s="17">
        <v>247.84853999999996</v>
      </c>
      <c r="E45" s="17">
        <v>47.285640000000008</v>
      </c>
      <c r="F45" s="17">
        <v>0</v>
      </c>
      <c r="G45" s="18">
        <f t="shared" si="5"/>
        <v>295.13417999999996</v>
      </c>
      <c r="H45" s="17">
        <f>SUMIF('NG list'!G:G,Sum!C:C,'NG list'!M:M)</f>
        <v>0</v>
      </c>
      <c r="I45" s="17">
        <f>SUMIF('NG list'!G:G,Sum!C:C,'NG list'!O:O)</f>
        <v>0</v>
      </c>
      <c r="J45" s="17">
        <f>SUMIF('NG list'!G:G,Sum!C:C,'NG list'!Q:Q)</f>
        <v>0</v>
      </c>
      <c r="K45" s="18">
        <f t="shared" si="2"/>
        <v>0</v>
      </c>
      <c r="L45" s="19" t="s">
        <v>93</v>
      </c>
      <c r="M45" s="19" t="s">
        <v>92</v>
      </c>
      <c r="N45" s="5" t="s">
        <v>36</v>
      </c>
    </row>
    <row r="46" spans="2:14" ht="19.5" customHeight="1">
      <c r="B46" s="15">
        <v>9</v>
      </c>
      <c r="C46" s="20" t="s">
        <v>42</v>
      </c>
      <c r="D46" s="17">
        <v>544.93627000000004</v>
      </c>
      <c r="E46" s="17">
        <v>1154.80852</v>
      </c>
      <c r="F46" s="17">
        <v>2.8930000000000002</v>
      </c>
      <c r="G46" s="18">
        <f t="shared" si="5"/>
        <v>1702.6377900000002</v>
      </c>
      <c r="H46" s="17">
        <f>SUMIF('NG list'!G:G,Sum!C:C,'NG list'!M:M)</f>
        <v>0</v>
      </c>
      <c r="I46" s="17">
        <f>SUMIF('NG list'!G:G,Sum!C:C,'NG list'!O:O)</f>
        <v>0</v>
      </c>
      <c r="J46" s="17">
        <f>SUMIF('NG list'!G:G,Sum!C:C,'NG list'!Q:Q)</f>
        <v>0</v>
      </c>
      <c r="K46" s="18">
        <f t="shared" si="2"/>
        <v>0</v>
      </c>
      <c r="L46" s="19" t="s">
        <v>93</v>
      </c>
      <c r="M46" s="19" t="s">
        <v>92</v>
      </c>
      <c r="N46" s="5" t="s">
        <v>36</v>
      </c>
    </row>
    <row r="47" spans="2:14" ht="19.5" customHeight="1">
      <c r="B47" s="15">
        <v>10</v>
      </c>
      <c r="C47" s="20" t="s">
        <v>70</v>
      </c>
      <c r="D47" s="17">
        <v>0</v>
      </c>
      <c r="E47" s="17">
        <v>0</v>
      </c>
      <c r="F47" s="17">
        <v>0</v>
      </c>
      <c r="G47" s="18">
        <f t="shared" si="5"/>
        <v>0</v>
      </c>
      <c r="H47" s="17">
        <f>SUMIF('NG list'!G:G,Sum!C:C,'NG list'!M:M)</f>
        <v>0</v>
      </c>
      <c r="I47" s="17">
        <f>SUMIF('NG list'!G:G,Sum!C:C,'NG list'!O:O)</f>
        <v>0</v>
      </c>
      <c r="J47" s="17">
        <f>SUMIF('NG list'!G:G,Sum!C:C,'NG list'!Q:Q)</f>
        <v>0</v>
      </c>
      <c r="K47" s="18">
        <f t="shared" si="2"/>
        <v>0</v>
      </c>
      <c r="L47" s="19" t="s">
        <v>93</v>
      </c>
      <c r="M47" s="19" t="s">
        <v>92</v>
      </c>
      <c r="N47" s="5" t="s">
        <v>36</v>
      </c>
    </row>
    <row r="48" spans="2:14" ht="19.5" customHeight="1">
      <c r="B48" s="15">
        <v>11</v>
      </c>
      <c r="C48" s="20" t="s">
        <v>43</v>
      </c>
      <c r="D48" s="17">
        <v>0</v>
      </c>
      <c r="E48" s="17">
        <v>35.53558000000001</v>
      </c>
      <c r="F48" s="17">
        <v>0</v>
      </c>
      <c r="G48" s="18">
        <f>SUM(D48:F48)</f>
        <v>35.53558000000001</v>
      </c>
      <c r="H48" s="17">
        <f>SUMIF('NG list'!G:G,Sum!C:C,'NG list'!M:M)</f>
        <v>0</v>
      </c>
      <c r="I48" s="17">
        <f>SUMIF('NG list'!G:G,Sum!C:C,'NG list'!O:O)</f>
        <v>0</v>
      </c>
      <c r="J48" s="17">
        <f>SUMIF('NG list'!G:G,Sum!C:C,'NG list'!Q:Q)</f>
        <v>0</v>
      </c>
      <c r="K48" s="18">
        <f t="shared" si="2"/>
        <v>0</v>
      </c>
      <c r="L48" s="19" t="s">
        <v>93</v>
      </c>
      <c r="M48" s="19" t="s">
        <v>92</v>
      </c>
      <c r="N48" s="5" t="s">
        <v>36</v>
      </c>
    </row>
    <row r="49" spans="1:242" ht="19.5" customHeight="1">
      <c r="B49" s="15">
        <v>12</v>
      </c>
      <c r="C49" s="20" t="s">
        <v>72</v>
      </c>
      <c r="D49" s="17">
        <v>0</v>
      </c>
      <c r="E49" s="17">
        <v>0</v>
      </c>
      <c r="F49" s="17">
        <v>0</v>
      </c>
      <c r="G49" s="18">
        <f>SUM(D49:F49)</f>
        <v>0</v>
      </c>
      <c r="H49" s="17">
        <f>SUMIF('NG list'!G:G,Sum!C:C,'NG list'!M:M)</f>
        <v>0</v>
      </c>
      <c r="I49" s="17">
        <f>SUMIF('NG list'!G:G,Sum!C:C,'NG list'!O:O)</f>
        <v>0</v>
      </c>
      <c r="J49" s="17">
        <f>SUMIF('NG list'!G:G,Sum!C:C,'NG list'!Q:Q)</f>
        <v>0</v>
      </c>
      <c r="K49" s="18">
        <f t="shared" si="2"/>
        <v>0</v>
      </c>
      <c r="L49" s="19" t="s">
        <v>93</v>
      </c>
      <c r="M49" s="19" t="s">
        <v>92</v>
      </c>
      <c r="N49" s="5" t="s">
        <v>36</v>
      </c>
    </row>
    <row r="50" spans="1:242" ht="19.5" customHeight="1">
      <c r="B50" s="15">
        <v>1</v>
      </c>
      <c r="C50" s="20">
        <v>8185</v>
      </c>
      <c r="D50" s="17">
        <v>0</v>
      </c>
      <c r="E50" s="17">
        <v>0</v>
      </c>
      <c r="F50" s="17">
        <v>0</v>
      </c>
      <c r="G50" s="18">
        <f t="shared" si="5"/>
        <v>0</v>
      </c>
      <c r="H50" s="17">
        <f>SUMIF('NG list'!G:G,Sum!C:C,'NG list'!M:M)</f>
        <v>0</v>
      </c>
      <c r="I50" s="17">
        <f>SUMIF('NG list'!G:G,Sum!C:C,'NG list'!O:O)</f>
        <v>0</v>
      </c>
      <c r="J50" s="17">
        <f>SUMIF('NG list'!G:G,Sum!C:C,'NG list'!Q:Q)</f>
        <v>0</v>
      </c>
      <c r="K50" s="18">
        <f t="shared" si="2"/>
        <v>0</v>
      </c>
      <c r="L50" s="19" t="s">
        <v>93</v>
      </c>
      <c r="M50" s="19" t="s">
        <v>92</v>
      </c>
      <c r="N50" s="5" t="s">
        <v>34</v>
      </c>
    </row>
    <row r="51" spans="1:242" ht="19.5" customHeight="1">
      <c r="B51" s="15">
        <v>2</v>
      </c>
      <c r="C51" s="20">
        <v>8196</v>
      </c>
      <c r="D51" s="17">
        <v>18.840029999999999</v>
      </c>
      <c r="E51" s="17">
        <v>31.719159999999999</v>
      </c>
      <c r="F51" s="17">
        <v>0</v>
      </c>
      <c r="G51" s="18">
        <f t="shared" si="5"/>
        <v>50.559190000000001</v>
      </c>
      <c r="H51" s="17">
        <f>SUMIF('NG list'!G:G,Sum!C:C,'NG list'!M:M)</f>
        <v>0</v>
      </c>
      <c r="I51" s="17">
        <f>SUMIF('NG list'!G:G,Sum!C:C,'NG list'!O:O)</f>
        <v>0</v>
      </c>
      <c r="J51" s="17">
        <f>SUMIF('NG list'!G:G,Sum!C:C,'NG list'!Q:Q)</f>
        <v>0</v>
      </c>
      <c r="K51" s="18">
        <f t="shared" si="2"/>
        <v>0</v>
      </c>
      <c r="L51" s="19" t="s">
        <v>93</v>
      </c>
      <c r="M51" s="19" t="s">
        <v>92</v>
      </c>
      <c r="N51" s="5" t="s">
        <v>34</v>
      </c>
    </row>
    <row r="52" spans="1:242" ht="19.5" customHeight="1">
      <c r="B52" s="15">
        <v>3</v>
      </c>
      <c r="C52" s="20">
        <v>8197</v>
      </c>
      <c r="D52" s="17">
        <v>1001.5</v>
      </c>
      <c r="E52" s="17">
        <v>46.549949999999974</v>
      </c>
      <c r="F52" s="17">
        <v>309.73500000000001</v>
      </c>
      <c r="G52" s="18">
        <f t="shared" si="5"/>
        <v>1357.7849500000002</v>
      </c>
      <c r="H52" s="17">
        <f>SUMIF('NG list'!G:G,Sum!C:C,'NG list'!M:M)</f>
        <v>0</v>
      </c>
      <c r="I52" s="17">
        <f>SUMIF('NG list'!G:G,Sum!C:C,'NG list'!O:O)</f>
        <v>0</v>
      </c>
      <c r="J52" s="17">
        <f>SUMIF('NG list'!G:G,Sum!C:C,'NG list'!Q:Q)</f>
        <v>0</v>
      </c>
      <c r="K52" s="18">
        <f t="shared" si="2"/>
        <v>0</v>
      </c>
      <c r="L52" s="19" t="s">
        <v>93</v>
      </c>
      <c r="M52" s="19" t="s">
        <v>92</v>
      </c>
      <c r="N52" s="5" t="s">
        <v>34</v>
      </c>
    </row>
    <row r="53" spans="1:242" ht="19.5" customHeight="1">
      <c r="B53" s="15">
        <v>4</v>
      </c>
      <c r="C53" s="20">
        <v>8193</v>
      </c>
      <c r="D53" s="17">
        <v>0</v>
      </c>
      <c r="E53" s="17">
        <v>0</v>
      </c>
      <c r="F53" s="17">
        <v>0</v>
      </c>
      <c r="G53" s="18">
        <f t="shared" si="5"/>
        <v>0</v>
      </c>
      <c r="H53" s="17">
        <f>SUMIF('NG list'!G:G,Sum!C:C,'NG list'!M:M)</f>
        <v>0</v>
      </c>
      <c r="I53" s="17">
        <f>SUMIF('NG list'!G:G,Sum!C:C,'NG list'!O:O)</f>
        <v>0</v>
      </c>
      <c r="J53" s="17">
        <f>SUMIF('NG list'!G:G,Sum!C:C,'NG list'!Q:Q)</f>
        <v>0</v>
      </c>
      <c r="K53" s="18">
        <f t="shared" si="2"/>
        <v>0</v>
      </c>
      <c r="L53" s="19" t="s">
        <v>93</v>
      </c>
      <c r="M53" s="19" t="s">
        <v>92</v>
      </c>
      <c r="N53" s="5" t="s">
        <v>34</v>
      </c>
    </row>
    <row r="54" spans="1:242" ht="19.5" customHeight="1">
      <c r="B54" s="15">
        <v>5</v>
      </c>
      <c r="C54" s="20">
        <v>8198</v>
      </c>
      <c r="D54" s="17">
        <v>0</v>
      </c>
      <c r="E54" s="17">
        <v>23.336490000000001</v>
      </c>
      <c r="F54" s="17">
        <v>0</v>
      </c>
      <c r="G54" s="18">
        <f t="shared" si="5"/>
        <v>23.336490000000001</v>
      </c>
      <c r="H54" s="17">
        <f>SUMIF('NG list'!G:G,Sum!C:C,'NG list'!M:M)</f>
        <v>0</v>
      </c>
      <c r="I54" s="17">
        <f>SUMIF('NG list'!G:G,Sum!C:C,'NG list'!O:O)</f>
        <v>0</v>
      </c>
      <c r="J54" s="17">
        <f>SUMIF('NG list'!G:G,Sum!C:C,'NG list'!Q:Q)</f>
        <v>0</v>
      </c>
      <c r="K54" s="18">
        <f t="shared" si="2"/>
        <v>0</v>
      </c>
      <c r="L54" s="19" t="s">
        <v>93</v>
      </c>
      <c r="M54" s="19" t="s">
        <v>92</v>
      </c>
      <c r="N54" s="5" t="s">
        <v>34</v>
      </c>
    </row>
    <row r="55" spans="1:242" ht="19.5" customHeight="1">
      <c r="B55" s="15">
        <v>6</v>
      </c>
      <c r="C55" s="20">
        <v>8187</v>
      </c>
      <c r="D55" s="17">
        <v>0</v>
      </c>
      <c r="E55" s="17">
        <v>6.4720800000000001</v>
      </c>
      <c r="F55" s="17">
        <v>0</v>
      </c>
      <c r="G55" s="18">
        <f t="shared" si="5"/>
        <v>6.4720800000000001</v>
      </c>
      <c r="H55" s="17">
        <f>SUMIF('NG list'!G:G,Sum!C:C,'NG list'!M:M)</f>
        <v>0</v>
      </c>
      <c r="I55" s="17">
        <f>SUMIF('NG list'!G:G,Sum!C:C,'NG list'!O:O)</f>
        <v>0</v>
      </c>
      <c r="J55" s="17">
        <f>SUMIF('NG list'!G:G,Sum!C:C,'NG list'!Q:Q)</f>
        <v>0</v>
      </c>
      <c r="K55" s="18">
        <f t="shared" si="2"/>
        <v>0</v>
      </c>
      <c r="L55" s="19" t="s">
        <v>93</v>
      </c>
      <c r="M55" s="19" t="s">
        <v>92</v>
      </c>
      <c r="N55" s="5" t="s">
        <v>34</v>
      </c>
    </row>
    <row r="56" spans="1:242" ht="19.5" customHeight="1">
      <c r="B56" s="15">
        <v>7</v>
      </c>
      <c r="C56" s="20" t="s">
        <v>49</v>
      </c>
      <c r="D56" s="17">
        <v>0</v>
      </c>
      <c r="E56" s="17">
        <v>1.6789000000000001</v>
      </c>
      <c r="F56" s="17">
        <v>0</v>
      </c>
      <c r="G56" s="18">
        <f t="shared" si="5"/>
        <v>1.6789000000000001</v>
      </c>
      <c r="H56" s="17">
        <f>SUMIF('NG list'!G:G,Sum!C:C,'NG list'!M:M)</f>
        <v>0</v>
      </c>
      <c r="I56" s="17">
        <f>SUMIF('NG list'!G:G,Sum!C:C,'NG list'!O:O)</f>
        <v>0</v>
      </c>
      <c r="J56" s="17">
        <f>SUMIF('NG list'!G:G,Sum!C:C,'NG list'!Q:Q)</f>
        <v>0</v>
      </c>
      <c r="K56" s="18">
        <f t="shared" si="2"/>
        <v>0</v>
      </c>
      <c r="L56" s="19" t="s">
        <v>93</v>
      </c>
      <c r="M56" s="19" t="s">
        <v>92</v>
      </c>
      <c r="N56" s="5" t="s">
        <v>34</v>
      </c>
    </row>
    <row r="57" spans="1:242" ht="19.5" customHeight="1">
      <c r="B57" s="15">
        <v>8</v>
      </c>
      <c r="C57" s="32" t="s">
        <v>50</v>
      </c>
      <c r="D57" s="17">
        <v>0</v>
      </c>
      <c r="E57" s="17">
        <v>23.847560000000001</v>
      </c>
      <c r="F57" s="17">
        <v>0</v>
      </c>
      <c r="G57" s="18">
        <f t="shared" ref="G57:G58" si="6">SUM(D57:F57)</f>
        <v>23.847560000000001</v>
      </c>
      <c r="H57" s="17">
        <f>SUMIF('NG list'!G:G,Sum!C:C,'NG list'!M:M)</f>
        <v>0</v>
      </c>
      <c r="I57" s="17">
        <f>SUMIF('NG list'!G:G,Sum!C:C,'NG list'!O:O)</f>
        <v>0</v>
      </c>
      <c r="J57" s="17">
        <f>SUMIF('NG list'!G:G,Sum!C:C,'NG list'!Q:Q)</f>
        <v>0</v>
      </c>
      <c r="K57" s="18">
        <f t="shared" ref="K57:K58" si="7">SUM(H57:J57)</f>
        <v>0</v>
      </c>
      <c r="L57" s="19" t="s">
        <v>93</v>
      </c>
      <c r="M57" s="19" t="s">
        <v>92</v>
      </c>
      <c r="N57" s="5" t="s">
        <v>34</v>
      </c>
    </row>
    <row r="58" spans="1:242" ht="19.5" customHeight="1">
      <c r="B58" s="15">
        <v>9</v>
      </c>
      <c r="C58" s="32">
        <v>8917</v>
      </c>
      <c r="D58" s="17">
        <v>0</v>
      </c>
      <c r="E58" s="17">
        <v>3.8071099999999998</v>
      </c>
      <c r="F58" s="17">
        <v>0</v>
      </c>
      <c r="G58" s="18">
        <f t="shared" si="6"/>
        <v>3.8071099999999998</v>
      </c>
      <c r="H58" s="17">
        <f>SUMIF('NG list'!G:G,Sum!C:C,'NG list'!M:M)</f>
        <v>0</v>
      </c>
      <c r="I58" s="17">
        <f>SUMIF('NG list'!G:G,Sum!C:C,'NG list'!O:O)</f>
        <v>0</v>
      </c>
      <c r="J58" s="17">
        <f>SUMIF('NG list'!G:G,Sum!C:C,'NG list'!Q:Q)</f>
        <v>0</v>
      </c>
      <c r="K58" s="18">
        <f t="shared" si="7"/>
        <v>0</v>
      </c>
      <c r="L58" s="19" t="s">
        <v>93</v>
      </c>
      <c r="M58" s="19" t="s">
        <v>92</v>
      </c>
      <c r="N58" s="5" t="s">
        <v>34</v>
      </c>
    </row>
    <row r="59" spans="1:242" ht="19.5" customHeight="1" thickBot="1">
      <c r="B59" s="21"/>
      <c r="C59" s="22"/>
      <c r="D59" s="23"/>
      <c r="E59" s="23"/>
      <c r="F59" s="23"/>
      <c r="G59" s="24"/>
      <c r="H59" s="23"/>
      <c r="I59" s="23"/>
      <c r="J59" s="23"/>
      <c r="K59" s="24"/>
      <c r="L59" s="25"/>
      <c r="M59" s="25"/>
      <c r="N59" s="5"/>
    </row>
    <row r="60" spans="1:242" ht="25.9" customHeight="1" thickTop="1" thickBot="1">
      <c r="A60" s="26"/>
      <c r="B60" s="27" t="s">
        <v>71</v>
      </c>
      <c r="C60" s="28"/>
      <c r="D60" s="29">
        <f t="shared" ref="D60:K60" si="8">SUBTOTAL(9,D4:D59)</f>
        <v>4264.4891100000004</v>
      </c>
      <c r="E60" s="29">
        <f t="shared" si="8"/>
        <v>2276.1651000000011</v>
      </c>
      <c r="F60" s="29">
        <f t="shared" si="8"/>
        <v>7594.4838000000009</v>
      </c>
      <c r="G60" s="29">
        <f t="shared" si="8"/>
        <v>14135.138010000002</v>
      </c>
      <c r="H60" s="29">
        <f t="shared" si="8"/>
        <v>0</v>
      </c>
      <c r="I60" s="29">
        <f t="shared" si="8"/>
        <v>4.3020000000000003E-2</v>
      </c>
      <c r="J60" s="29">
        <f t="shared" si="8"/>
        <v>0</v>
      </c>
      <c r="K60" s="29">
        <f t="shared" si="8"/>
        <v>4.3020000000000003E-2</v>
      </c>
      <c r="L60" s="30"/>
      <c r="M60" s="30"/>
      <c r="N60" s="5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6"/>
      <c r="IG60" s="26"/>
      <c r="IH60" s="26"/>
    </row>
    <row r="61" spans="1:242" ht="30" customHeight="1" thickTop="1"/>
    <row r="62" spans="1:242" ht="30" customHeight="1"/>
    <row r="63" spans="1:242" ht="30" customHeight="1"/>
    <row r="64" spans="1:242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</sheetData>
  <autoFilter ref="A3:WVT58" xr:uid="{42A621A0-88B5-4F66-8A68-EE2221FB256A}"/>
  <mergeCells count="10">
    <mergeCell ref="N2:N3"/>
    <mergeCell ref="B1:M1"/>
    <mergeCell ref="B2:B3"/>
    <mergeCell ref="C2:C3"/>
    <mergeCell ref="D2:F2"/>
    <mergeCell ref="G2:G3"/>
    <mergeCell ref="H2:J2"/>
    <mergeCell ref="K2:K3"/>
    <mergeCell ref="M2:M3"/>
    <mergeCell ref="L2:L3"/>
  </mergeCells>
  <phoneticPr fontId="17"/>
  <pageMargins left="0.16" right="0.16" top="0.23" bottom="0.16" header="0" footer="0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NG list</vt:lpstr>
      <vt:lpstr>Sum</vt:lpstr>
      <vt:lpstr>Sum!Print_Area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THANH_Huyen</dc:creator>
  <cp:lastModifiedBy>MINH NGUYEN NHU</cp:lastModifiedBy>
  <cp:lastPrinted>2025-05-27T06:57:15Z</cp:lastPrinted>
  <dcterms:created xsi:type="dcterms:W3CDTF">2023-07-17T06:05:17Z</dcterms:created>
  <dcterms:modified xsi:type="dcterms:W3CDTF">2026-02-11T06:17:44Z</dcterms:modified>
</cp:coreProperties>
</file>