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0K6885\Documents\Softros LAN Messenger\PUS1 - PRJ Riem (2180) - 2026 January 23\"/>
    </mc:Choice>
  </mc:AlternateContent>
  <xr:revisionPtr revIDLastSave="0" documentId="13_ncr:1_{717D91AF-27F3-419C-B236-F41C785F5B7F}" xr6:coauthVersionLast="47" xr6:coauthVersionMax="47" xr10:uidLastSave="{00000000-0000-0000-0000-000000000000}"/>
  <bookViews>
    <workbookView xWindow="28680" yWindow="-120" windowWidth="29040" windowHeight="15720" xr2:uid="{A4138E5B-7275-41E8-9F16-7EF0E7CD4F51}"/>
  </bookViews>
  <sheets>
    <sheet name="Scrap list 24.12" sheetId="1" r:id="rId1"/>
    <sheet name="zmv022" sheetId="5" r:id="rId2"/>
    <sheet name="zmv032" sheetId="4" r:id="rId3"/>
    <sheet name="Sheet1" sheetId="3" r:id="rId4"/>
    <sheet name="Summary" sheetId="7" r:id="rId5"/>
    <sheet name="Transfer 311" sheetId="2" r:id="rId6"/>
  </sheets>
  <definedNames>
    <definedName name="_xlnm._FilterDatabase" localSheetId="0" hidden="1">'Scrap list 24.12'!$A$5:$AN$46</definedName>
    <definedName name="_xlnm._FilterDatabase" localSheetId="3" hidden="1">Sheet1!$C$10:$D$19</definedName>
    <definedName name="_xlnm._FilterDatabase" localSheetId="5" hidden="1">'Transfer 311'!$A$1:$AE$847</definedName>
    <definedName name="_xlnm._FilterDatabase" localSheetId="1" hidden="1">zmv022!$A$1:$CH$13</definedName>
    <definedName name="_xlnm._FilterDatabase" localSheetId="2" hidden="1">zmv032!$A$1:$AG$14</definedName>
    <definedName name="_xlnm.Print_Area" localSheetId="0">'Scrap list 24.12'!$A$1:$AN$46</definedName>
    <definedName name="_xlnm.Print_Area" localSheetId="4">Summary!$A$1:$E$12</definedName>
    <definedName name="_xlnm.Print_Titles" localSheetId="0">'Scrap list 24.12'!$1:$5</definedName>
    <definedName name="Z_2022161B_D9A2_48FD_A43C_146633BBBDD4_.wvu.Cols" localSheetId="0" hidden="1">'Scrap list 24.12'!$J:$J,'Scrap list 24.12'!$Q:$Q,'Scrap list 24.12'!#REF!</definedName>
    <definedName name="Z_2022161B_D9A2_48FD_A43C_146633BBBDD4_.wvu.FilterData" localSheetId="0" hidden="1">'Scrap list 24.12'!$A$5:$AQ$5</definedName>
    <definedName name="Z_2022161B_D9A2_48FD_A43C_146633BBBDD4_.wvu.PrintArea" localSheetId="0" hidden="1">'Scrap list 24.12'!$A$1:$AQ$5</definedName>
    <definedName name="Z_78778B82_9942_42D3_BE64_5B66DC3EA971_.wvu.Cols" localSheetId="0" hidden="1">'Scrap list 24.12'!$J:$J,'Scrap list 24.12'!#REF!</definedName>
    <definedName name="Z_78778B82_9942_42D3_BE64_5B66DC3EA971_.wvu.FilterData" localSheetId="0" hidden="1">'Scrap list 24.12'!$A$5:$AQ$5</definedName>
    <definedName name="Z_78778B82_9942_42D3_BE64_5B66DC3EA971_.wvu.PrintArea" localSheetId="0" hidden="1">'Scrap list 24.12'!$A$1:$AQ$5</definedName>
    <definedName name="Z_D46ED99C_3CA3_4C07_A9B1_747CEA24DDB7_.wvu.FilterData" localSheetId="0" hidden="1">'Scrap list 24.12'!$A$5:$AQ$5</definedName>
    <definedName name="Z_EA859A9C_AFA8_41D0_952E_80A55A9DBB19_.wvu.Cols" localSheetId="0" hidden="1">'Scrap list 24.12'!$J:$J,'Scrap list 24.12'!$Q:$Q,'Scrap list 24.12'!#REF!</definedName>
    <definedName name="Z_EA859A9C_AFA8_41D0_952E_80A55A9DBB19_.wvu.FilterData" localSheetId="0" hidden="1">'Scrap list 24.12'!$A$5:$AQ$5</definedName>
    <definedName name="Z_EA859A9C_AFA8_41D0_952E_80A55A9DBB19_.wvu.PrintArea" localSheetId="0" hidden="1">'Scrap list 24.12'!$A$1:$AQ$5</definedName>
    <definedName name="Z_F605EB43_50B8_450B_ADFF_05ECC3C51DE1_.wvu.FilterData" localSheetId="0" hidden="1">'Scrap list 24.12'!$A$5:$AQ$5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C9" i="7"/>
</calcChain>
</file>

<file path=xl/sharedStrings.xml><?xml version="1.0" encoding="utf-8"?>
<sst xmlns="http://schemas.openxmlformats.org/spreadsheetml/2006/main" count="6492" uniqueCount="1339">
  <si>
    <t>Plant:</t>
  </si>
  <si>
    <t>Date:</t>
  </si>
  <si>
    <t>ZMV022</t>
  </si>
  <si>
    <t>PSNV cost</t>
  </si>
  <si>
    <t>JP cost</t>
  </si>
  <si>
    <t>No.</t>
  </si>
  <si>
    <t>Plant</t>
  </si>
  <si>
    <t>Material</t>
  </si>
  <si>
    <t>Cat</t>
  </si>
  <si>
    <t>Vendor</t>
  </si>
  <si>
    <t>MTyp</t>
  </si>
  <si>
    <t>PGr</t>
  </si>
  <si>
    <t>MRPC</t>
  </si>
  <si>
    <t>Vender Name</t>
  </si>
  <si>
    <t>Std Price</t>
  </si>
  <si>
    <t>PDT</t>
  </si>
  <si>
    <t>MOQ</t>
  </si>
  <si>
    <t>EOL</t>
  </si>
  <si>
    <t>Stock</t>
  </si>
  <si>
    <t>Total 
P0</t>
  </si>
  <si>
    <t>Total PR</t>
  </si>
  <si>
    <t>Total 
RE</t>
  </si>
  <si>
    <t>Scrap QTY</t>
  </si>
  <si>
    <t>Total Amount
(AC)</t>
  </si>
  <si>
    <t>Total Amount
(ST)</t>
  </si>
  <si>
    <t>SCRAP 
Qty</t>
  </si>
  <si>
    <t>Net AMT</t>
  </si>
  <si>
    <t>ST AMT</t>
  </si>
  <si>
    <t>Time 
Already kept</t>
  </si>
  <si>
    <t>Detailed Reason &amp; action</t>
  </si>
  <si>
    <t>Name</t>
  </si>
  <si>
    <t>Section</t>
  </si>
  <si>
    <t>Vendor stock</t>
  </si>
  <si>
    <t>FG qty</t>
  </si>
  <si>
    <t>FG amt</t>
  </si>
  <si>
    <t>Raw material amt</t>
  </si>
  <si>
    <t>Final scrap</t>
  </si>
  <si>
    <t>PSNV stock</t>
  </si>
  <si>
    <t>Qty</t>
  </si>
  <si>
    <t>Amt</t>
  </si>
  <si>
    <t>Vendor Raw stock</t>
  </si>
  <si>
    <t>Total Scrap</t>
  </si>
  <si>
    <t>Fall stock</t>
  </si>
  <si>
    <t>AC Amt</t>
  </si>
  <si>
    <t>Info Netpr
(Rate USD)</t>
  </si>
  <si>
    <t>VR01</t>
  </si>
  <si>
    <t>IC</t>
  </si>
  <si>
    <t>PCB</t>
  </si>
  <si>
    <t>CARTON BOX</t>
  </si>
  <si>
    <t>ROH</t>
  </si>
  <si>
    <t>Plnt</t>
  </si>
  <si>
    <t>Material description</t>
  </si>
  <si>
    <t>SLoc</t>
  </si>
  <si>
    <t>1210</t>
  </si>
  <si>
    <t>1142</t>
  </si>
  <si>
    <t>1130</t>
  </si>
  <si>
    <t>Tel</t>
  </si>
  <si>
    <t>DP</t>
  </si>
  <si>
    <t>C1CB00002704</t>
  </si>
  <si>
    <t>K1NA12E00016</t>
  </si>
  <si>
    <t>L5EDDYH00008</t>
  </si>
  <si>
    <t>N2JCA0000037</t>
  </si>
  <si>
    <t>C1AB00002353</t>
  </si>
  <si>
    <t>C2HBCY000144</t>
  </si>
  <si>
    <t>CAPACITOR</t>
  </si>
  <si>
    <t>CERAMIC CAPACITOR</t>
  </si>
  <si>
    <t>RESISTOR</t>
  </si>
  <si>
    <t>PNPK3895020PA/V1</t>
  </si>
  <si>
    <t>PNPK3896016PA/V4</t>
  </si>
  <si>
    <t>TRANSISTOR</t>
  </si>
  <si>
    <t>BATTERY</t>
  </si>
  <si>
    <t>FILTER</t>
  </si>
  <si>
    <t>BP 2026</t>
  </si>
  <si>
    <t>1152</t>
  </si>
  <si>
    <t>2SD08750SL</t>
  </si>
  <si>
    <t>A2CA00000067</t>
  </si>
  <si>
    <t>LUMP</t>
  </si>
  <si>
    <t>B0BA01200097</t>
  </si>
  <si>
    <t>DIODE</t>
  </si>
  <si>
    <t>B0BC011A0379</t>
  </si>
  <si>
    <t>B0BC012A0379</t>
  </si>
  <si>
    <t>B0BC01400019</t>
  </si>
  <si>
    <t>B0BC018A0865</t>
  </si>
  <si>
    <t>B0BC019A0007</t>
  </si>
  <si>
    <t>B0BC4R3A0006</t>
  </si>
  <si>
    <t>B0BC6R5A0541</t>
  </si>
  <si>
    <t>B0BC8R2A0380</t>
  </si>
  <si>
    <t>B0BC9R0A0259</t>
  </si>
  <si>
    <t>B0DCCJ000002</t>
  </si>
  <si>
    <t>B0EAKT000019</t>
  </si>
  <si>
    <t>B0ECKS000002</t>
  </si>
  <si>
    <t>B0ECMM000013</t>
  </si>
  <si>
    <t>B0FBCM000018</t>
  </si>
  <si>
    <t>B0HAJP000007</t>
  </si>
  <si>
    <t>B0HCMM000020</t>
  </si>
  <si>
    <t>B0JCMG000060</t>
  </si>
  <si>
    <t>B1ABHG000001</t>
  </si>
  <si>
    <t>B1BBCD000004</t>
  </si>
  <si>
    <t>B1BDCL000008</t>
  </si>
  <si>
    <t>B1BDDC000010</t>
  </si>
  <si>
    <t>B1CERR000179</t>
  </si>
  <si>
    <t>B1CFRL000160</t>
  </si>
  <si>
    <t>B1GBCFEE0014</t>
  </si>
  <si>
    <t>B1GBCFGN0005</t>
  </si>
  <si>
    <t>B1GBCFYY0016</t>
  </si>
  <si>
    <t>B1GBHBHH0002</t>
  </si>
  <si>
    <t>B1GBHCHH0001</t>
  </si>
  <si>
    <t>B1GKCFNN0006</t>
  </si>
  <si>
    <t>B1HFCFA00003</t>
  </si>
  <si>
    <t>B1LAZ0000010</t>
  </si>
  <si>
    <t>B3AAA0001107</t>
  </si>
  <si>
    <t>LED</t>
  </si>
  <si>
    <t>B3AAB0000167</t>
  </si>
  <si>
    <t>B3ABB0000507</t>
  </si>
  <si>
    <t>B3AGB0000092</t>
  </si>
  <si>
    <t>B3PAA0000599</t>
  </si>
  <si>
    <t>PHOTO COUPLER</t>
  </si>
  <si>
    <t>B3PBA0000060</t>
  </si>
  <si>
    <t>B3PBA0000134</t>
  </si>
  <si>
    <t>B3PBB0000039</t>
  </si>
  <si>
    <t>PHOTO COUPLE</t>
  </si>
  <si>
    <t>C0ABAB000121</t>
  </si>
  <si>
    <t>C0ABBB000184</t>
  </si>
  <si>
    <t>C0CBADD00009</t>
  </si>
  <si>
    <t>C0CBAYG00016</t>
  </si>
  <si>
    <t>C0CBCAC00148</t>
  </si>
  <si>
    <t>C0CBCDC00008</t>
  </si>
  <si>
    <t>C0DBAGF00031</t>
  </si>
  <si>
    <t>C0DBAGF00037</t>
  </si>
  <si>
    <t>C0DBAYY00175</t>
  </si>
  <si>
    <t>C0DBAYY01631</t>
  </si>
  <si>
    <t>POWER SUPPLY IC</t>
  </si>
  <si>
    <t>C0DBAYY01824</t>
  </si>
  <si>
    <t>C0DBAYY02813</t>
  </si>
  <si>
    <t>C0DBBYY00123</t>
  </si>
  <si>
    <t>C0DBEZZ00001</t>
  </si>
  <si>
    <t>C0DBGYY00398</t>
  </si>
  <si>
    <t>Regulator</t>
  </si>
  <si>
    <t>C0DBGYY00940</t>
  </si>
  <si>
    <t>C0DBGYY01980</t>
  </si>
  <si>
    <t>C0DBGYY02927</t>
  </si>
  <si>
    <t>C0DBGYY03541</t>
  </si>
  <si>
    <t>C0DBZHE00019</t>
  </si>
  <si>
    <t>C0EBF0000424</t>
  </si>
  <si>
    <t>C0EBY0001475</t>
  </si>
  <si>
    <t>C0EBY0001581</t>
  </si>
  <si>
    <t>C1AB00002830</t>
  </si>
  <si>
    <t>C1AB00002890</t>
  </si>
  <si>
    <t>C1AB00003224</t>
  </si>
  <si>
    <t>C1AB00003534</t>
  </si>
  <si>
    <t>C1AB00004038</t>
  </si>
  <si>
    <t>C1AB00004532</t>
  </si>
  <si>
    <t>C1AB00004997</t>
  </si>
  <si>
    <t>C1BB00000265</t>
  </si>
  <si>
    <t>C1CB00001628</t>
  </si>
  <si>
    <t>C1CB00001830</t>
  </si>
  <si>
    <t>C1CB00002633</t>
  </si>
  <si>
    <t>C1CB00003583</t>
  </si>
  <si>
    <t>C1ZBZ0003555</t>
  </si>
  <si>
    <t>C1ZBZ0004738</t>
  </si>
  <si>
    <t>C1ZBZ0005265</t>
  </si>
  <si>
    <t>C1ZBZ0005534</t>
  </si>
  <si>
    <t>C2CBYY000594</t>
  </si>
  <si>
    <t>C2CBYY001315</t>
  </si>
  <si>
    <t>C2CBYY001492</t>
  </si>
  <si>
    <t>C2CBYY002252</t>
  </si>
  <si>
    <t>C3ABSY000127</t>
  </si>
  <si>
    <t>C3ABSY000134</t>
  </si>
  <si>
    <t>C3BBHY000048</t>
  </si>
  <si>
    <t>C3BBJY000028</t>
  </si>
  <si>
    <t>C3BBLY000013</t>
  </si>
  <si>
    <t>C3EBGC000066</t>
  </si>
  <si>
    <t>C3EBJY000053</t>
  </si>
  <si>
    <t>C3EBKC000017</t>
  </si>
  <si>
    <t>C3EBKY000007</t>
  </si>
  <si>
    <t>C3EBNY000023</t>
  </si>
  <si>
    <t>C3FBLY000080</t>
  </si>
  <si>
    <t>C3FBLY000137</t>
  </si>
  <si>
    <t>C3FBMG000041</t>
  </si>
  <si>
    <t>C3FBMY000339</t>
  </si>
  <si>
    <t>C3FBNY000286</t>
  </si>
  <si>
    <t>C3FBQY000143</t>
  </si>
  <si>
    <t>C3FBRY000049</t>
  </si>
  <si>
    <t>C5HACZZ00004</t>
  </si>
  <si>
    <t>D0GA120JA070</t>
  </si>
  <si>
    <t>D0GA121JA070</t>
  </si>
  <si>
    <t>D0GA124JA070</t>
  </si>
  <si>
    <t>D0GA130JA070</t>
  </si>
  <si>
    <t>D0GA184JA023</t>
  </si>
  <si>
    <t>D0GA184JA070</t>
  </si>
  <si>
    <t>D0GA201JA039</t>
  </si>
  <si>
    <t>RESISTORS</t>
  </si>
  <si>
    <t>D0GA221JA070</t>
  </si>
  <si>
    <t>D0GA301JA023</t>
  </si>
  <si>
    <t>D0GA303JA070</t>
  </si>
  <si>
    <t>D0GA304JA023</t>
  </si>
  <si>
    <t>D0GA331JA023</t>
  </si>
  <si>
    <t>D0GA331JA070</t>
  </si>
  <si>
    <t>D0GA392JA070</t>
  </si>
  <si>
    <t>D0GA470JA023</t>
  </si>
  <si>
    <t>D0GA474JA023</t>
  </si>
  <si>
    <t>D0GA563JA070</t>
  </si>
  <si>
    <t>D0GA621JA039</t>
  </si>
  <si>
    <t>D0GA622JA070</t>
  </si>
  <si>
    <t>D0GA683JA023</t>
  </si>
  <si>
    <t>D0GA684JA015</t>
  </si>
  <si>
    <t>D0GA753JA023</t>
  </si>
  <si>
    <t>D0GA822JA023</t>
  </si>
  <si>
    <t>D0GB102JA127</t>
  </si>
  <si>
    <t>D0GB123JA127</t>
  </si>
  <si>
    <t>D0GB133JA127</t>
  </si>
  <si>
    <t>D0GB150JA065</t>
  </si>
  <si>
    <t>D0GB181JA084</t>
  </si>
  <si>
    <t>D0GB272JA084</t>
  </si>
  <si>
    <t>D0GB392JA127</t>
  </si>
  <si>
    <t>D0GB393JA084</t>
  </si>
  <si>
    <t>D0GB394JA084</t>
  </si>
  <si>
    <t>D0GB471JA127</t>
  </si>
  <si>
    <t>D0GB473JA084</t>
  </si>
  <si>
    <t>D0GB562JA127</t>
  </si>
  <si>
    <t>D0GB680JA065</t>
  </si>
  <si>
    <t>D0GB824JA127</t>
  </si>
  <si>
    <t>Resister</t>
  </si>
  <si>
    <t>D0GD272JA122</t>
  </si>
  <si>
    <t>D0GF121JA118</t>
  </si>
  <si>
    <t>D0GF150JA048</t>
  </si>
  <si>
    <t>D0GF181JA048</t>
  </si>
  <si>
    <t>D0GF271JA048</t>
  </si>
  <si>
    <t>D0GF391JA057</t>
  </si>
  <si>
    <t>D0GF6R8JA048</t>
  </si>
  <si>
    <t>D0GFR47JA057</t>
  </si>
  <si>
    <t>D0GFR82JA057</t>
  </si>
  <si>
    <t>D0GG180JA039</t>
  </si>
  <si>
    <t>D1BA1692A023</t>
  </si>
  <si>
    <t>D1BA2870A023</t>
  </si>
  <si>
    <t>D1BA3300A023</t>
  </si>
  <si>
    <t>D1BA4022A023</t>
  </si>
  <si>
    <t>D1BA4532A023</t>
  </si>
  <si>
    <t>D1BA47R0A023</t>
  </si>
  <si>
    <t>D1BA69R8A023</t>
  </si>
  <si>
    <t>D1BA7501A275</t>
  </si>
  <si>
    <t>D1BA91R0A023</t>
  </si>
  <si>
    <t>D1BB33R0A073</t>
  </si>
  <si>
    <t>D1BB4303A073</t>
  </si>
  <si>
    <t>D1BD1003A334</t>
  </si>
  <si>
    <t>D1BFR020A129</t>
  </si>
  <si>
    <t>D1H84704A042</t>
  </si>
  <si>
    <t>D1H85104A042</t>
  </si>
  <si>
    <t>D1H85624A042</t>
  </si>
  <si>
    <t>D1H88214A042</t>
  </si>
  <si>
    <t>VARISTOR</t>
  </si>
  <si>
    <t>D4ZZ00000024</t>
  </si>
  <si>
    <t>DA22F2100L</t>
  </si>
  <si>
    <t>DB2232000L</t>
  </si>
  <si>
    <t>DB2J41100L</t>
  </si>
  <si>
    <t>DRA9123J0L</t>
  </si>
  <si>
    <t>DRC5144E0L</t>
  </si>
  <si>
    <t>DRC9114T0L</t>
  </si>
  <si>
    <t>DSC500200L</t>
  </si>
  <si>
    <t>DSC900100L</t>
  </si>
  <si>
    <t>DZ2J039M0L</t>
  </si>
  <si>
    <t>ERBRE2R00V</t>
  </si>
  <si>
    <t>FUSE</t>
  </si>
  <si>
    <t>ERBRE2R50V</t>
  </si>
  <si>
    <t>ERJ12YJ470U</t>
  </si>
  <si>
    <t>ERJ12YJ560U</t>
  </si>
  <si>
    <t>ERJ14BQJ1R5U</t>
  </si>
  <si>
    <t>ERJ3EKF1000V</t>
  </si>
  <si>
    <t>ERJ6RQFR22V</t>
  </si>
  <si>
    <t>ERJ8RQF3R6V</t>
  </si>
  <si>
    <t>ERZV10D391</t>
  </si>
  <si>
    <t>ESP28714R</t>
  </si>
  <si>
    <t>SHEET SW</t>
  </si>
  <si>
    <t>ETJV10ZA1CAF</t>
  </si>
  <si>
    <t>ETS19BZ131AD</t>
  </si>
  <si>
    <t>EVQPPPA25</t>
  </si>
  <si>
    <t>SWITCH</t>
  </si>
  <si>
    <t>F0C2E104A216</t>
  </si>
  <si>
    <t>F0C2E684A216</t>
  </si>
  <si>
    <t>F0CAF333A172</t>
  </si>
  <si>
    <t>FILM CAPACITOR</t>
  </si>
  <si>
    <t>F1B2E332A065</t>
  </si>
  <si>
    <t>F1B3A101A028</t>
  </si>
  <si>
    <t>F1G1A393A026</t>
  </si>
  <si>
    <t>F1G1C104A049</t>
  </si>
  <si>
    <t>F1G1C104A081</t>
  </si>
  <si>
    <t>CHIP CAPACITOR</t>
  </si>
  <si>
    <t>F1G1C683A221</t>
  </si>
  <si>
    <t>F1G1E472A078</t>
  </si>
  <si>
    <t>F1G1H150A541</t>
  </si>
  <si>
    <t>F1G1H1R0B061</t>
  </si>
  <si>
    <t>F1G1H1R5B061</t>
  </si>
  <si>
    <t>F1G1H270A557</t>
  </si>
  <si>
    <t>F1G1H2R0B061</t>
  </si>
  <si>
    <t>F1G1H2R0B062</t>
  </si>
  <si>
    <t>F1G1H331A548</t>
  </si>
  <si>
    <t>F1G1H7R0B063</t>
  </si>
  <si>
    <t>F1G1H821A548</t>
  </si>
  <si>
    <t>F1G1H9R0A831</t>
  </si>
  <si>
    <t>F1G2A1020001</t>
  </si>
  <si>
    <t>F1H1C223A065</t>
  </si>
  <si>
    <t>F1H1C334A179</t>
  </si>
  <si>
    <t>F1H1C473A178</t>
  </si>
  <si>
    <t>F1H1C474A097</t>
  </si>
  <si>
    <t>F1H1H100B096</t>
  </si>
  <si>
    <t>F1H1H182A831</t>
  </si>
  <si>
    <t>F1H1H470B052</t>
  </si>
  <si>
    <t>F1H1H821B047</t>
  </si>
  <si>
    <t>F1J0J4750002</t>
  </si>
  <si>
    <t>F1J1A226A133</t>
  </si>
  <si>
    <t>F1K0J4760002</t>
  </si>
  <si>
    <t>F1K1C2250005</t>
  </si>
  <si>
    <t>F1K1C4750017</t>
  </si>
  <si>
    <t>F1L1A333A015</t>
  </si>
  <si>
    <t>CERAMIC CAPACITORS</t>
  </si>
  <si>
    <t>F1R0J225A008</t>
  </si>
  <si>
    <t>F1R0J4750001</t>
  </si>
  <si>
    <t>ALUMINUM CAPACITOR</t>
  </si>
  <si>
    <t>F2A1E3310066</t>
  </si>
  <si>
    <t>F2A2E6R80004</t>
  </si>
  <si>
    <t>F2A2W1210006</t>
  </si>
  <si>
    <t>F2A2W4700018</t>
  </si>
  <si>
    <t>F2G0J101A346</t>
  </si>
  <si>
    <t>F2G1A2210024</t>
  </si>
  <si>
    <t>AL CAPACITOR</t>
  </si>
  <si>
    <t>F2G1E3310019</t>
  </si>
  <si>
    <t>F2G1V2200027</t>
  </si>
  <si>
    <t>F2G1V3300016</t>
  </si>
  <si>
    <t>F2G1V330A282</t>
  </si>
  <si>
    <t>F3F0J226A016</t>
  </si>
  <si>
    <t>F4Z0J1060001</t>
  </si>
  <si>
    <t>F5A42224A052</t>
  </si>
  <si>
    <t>G0B250HA0061</t>
  </si>
  <si>
    <t>COIL</t>
  </si>
  <si>
    <t>G0B503G00002</t>
  </si>
  <si>
    <t>Filter</t>
  </si>
  <si>
    <t>G0C101KA0030</t>
  </si>
  <si>
    <t>PEAKING COIL(PSEC ONLY)</t>
  </si>
  <si>
    <t>G1BYYYK00004</t>
  </si>
  <si>
    <t>G1C101K00019</t>
  </si>
  <si>
    <t>INDUCTORS</t>
  </si>
  <si>
    <t>G1C1N5Z00005</t>
  </si>
  <si>
    <t>INDUCTOR</t>
  </si>
  <si>
    <t>G1C220MA0203</t>
  </si>
  <si>
    <t>G1C2R2M00015</t>
  </si>
  <si>
    <t>CHIP INDUCTOR</t>
  </si>
  <si>
    <t>G1C390JA0036</t>
  </si>
  <si>
    <t>G1C3N9Z00004</t>
  </si>
  <si>
    <t>G1C3N9Z00006</t>
  </si>
  <si>
    <t>G1C3R3M00013</t>
  </si>
  <si>
    <t>G1C470MA0463</t>
  </si>
  <si>
    <t>G1C4R7M00046</t>
  </si>
  <si>
    <t>G1C4R7MA0395</t>
  </si>
  <si>
    <t>G1C4R7MA0562</t>
  </si>
  <si>
    <t>G1C6N8J00004</t>
  </si>
  <si>
    <t>G1C6R8MA0249</t>
  </si>
  <si>
    <t>G1CR47KA0096</t>
  </si>
  <si>
    <t>G4AYA0000032</t>
  </si>
  <si>
    <t>TRANSFORMER</t>
  </si>
  <si>
    <t>G4AYA0000080</t>
  </si>
  <si>
    <t>G4AYA0000110</t>
  </si>
  <si>
    <t>G4D2A0000259</t>
  </si>
  <si>
    <t>G4DYA0000174</t>
  </si>
  <si>
    <t>G4DYA0001036</t>
  </si>
  <si>
    <t>SWITCHING TRANS</t>
  </si>
  <si>
    <t>G5BYE0000056</t>
  </si>
  <si>
    <t>H0A327200096</t>
  </si>
  <si>
    <t>CRYSTAL</t>
  </si>
  <si>
    <t>H0A327200190</t>
  </si>
  <si>
    <t>H0D103500003</t>
  </si>
  <si>
    <t>H0J103500022</t>
  </si>
  <si>
    <t>H0J103500046</t>
  </si>
  <si>
    <t>H0J103500057</t>
  </si>
  <si>
    <t>H0J200500108</t>
  </si>
  <si>
    <t>CRYSTAL RESONATOR</t>
  </si>
  <si>
    <t>H0J250500114</t>
  </si>
  <si>
    <t>H0J327200212</t>
  </si>
  <si>
    <t>H0J357400050</t>
  </si>
  <si>
    <t>H1A1005B0034</t>
  </si>
  <si>
    <t>H1A1005B0035</t>
  </si>
  <si>
    <t>H1A1635B0038</t>
  </si>
  <si>
    <t>H1A2505B0072</t>
  </si>
  <si>
    <t>H2C200500007</t>
  </si>
  <si>
    <t>CERAMIC RESONATOR</t>
  </si>
  <si>
    <t>J0HAYY000122</t>
  </si>
  <si>
    <t>J0HAYY000158</t>
  </si>
  <si>
    <t>J0JCC0000099</t>
  </si>
  <si>
    <t>J0JCC0000100</t>
  </si>
  <si>
    <t>J0JCC0000115</t>
  </si>
  <si>
    <t>J0JYC0000014</t>
  </si>
  <si>
    <t>J0JYC0000046</t>
  </si>
  <si>
    <t>J0JYC0000048</t>
  </si>
  <si>
    <t>J0JYC0000049</t>
  </si>
  <si>
    <t>J0JYC0000053</t>
  </si>
  <si>
    <t>J0JYC0000062</t>
  </si>
  <si>
    <t>J0JYC0000419</t>
  </si>
  <si>
    <t>FIILER</t>
  </si>
  <si>
    <t>J0JYC0000609</t>
  </si>
  <si>
    <t>J0KA00000063</t>
  </si>
  <si>
    <t>J0KG00000099</t>
  </si>
  <si>
    <t>CORE</t>
  </si>
  <si>
    <t>J0KG00000133</t>
  </si>
  <si>
    <t>J0ZZB0000270</t>
  </si>
  <si>
    <t>K0AALE000040</t>
  </si>
  <si>
    <t>K0D112A00186</t>
  </si>
  <si>
    <t>K0D112B00145</t>
  </si>
  <si>
    <t>K0D112B00162</t>
  </si>
  <si>
    <t>SLIDE SWITCH</t>
  </si>
  <si>
    <t>K0D811A00048</t>
  </si>
  <si>
    <t>K0L1BA000115</t>
  </si>
  <si>
    <t>K1FY104B0015</t>
  </si>
  <si>
    <t>CONNECTOR</t>
  </si>
  <si>
    <t>K1KA02BA0125</t>
  </si>
  <si>
    <t>K1KA05BA0014</t>
  </si>
  <si>
    <t>K1KA06A00452</t>
  </si>
  <si>
    <t>K1KA06BA0050</t>
  </si>
  <si>
    <t>K1KA07AA0193</t>
  </si>
  <si>
    <t>K1KA07AA0266</t>
  </si>
  <si>
    <t>K1KA08AA0193</t>
  </si>
  <si>
    <t>K1KA08BA0014</t>
  </si>
  <si>
    <t>K1KA09AA0200</t>
  </si>
  <si>
    <t>K1KA18A00101</t>
  </si>
  <si>
    <t>K1KAA0AA0712</t>
  </si>
  <si>
    <t>K1KB20AA0094</t>
  </si>
  <si>
    <t>K1KBA0AA0224</t>
  </si>
  <si>
    <t>K1KY80A00040</t>
  </si>
  <si>
    <t>K1KY80A00041</t>
  </si>
  <si>
    <t>K1MN23B00038</t>
  </si>
  <si>
    <t>K1MY21BA0635</t>
  </si>
  <si>
    <t>K1MY30BA0084</t>
  </si>
  <si>
    <t>K1MY35BA0441</t>
  </si>
  <si>
    <t>K1MY39BA0671</t>
  </si>
  <si>
    <t>K1MY40BA0685</t>
  </si>
  <si>
    <t>K1MY52B00005</t>
  </si>
  <si>
    <t>K1NA09E00098</t>
  </si>
  <si>
    <t>CONECTOR</t>
  </si>
  <si>
    <t>K2ECYA000001</t>
  </si>
  <si>
    <t>DC JACK</t>
  </si>
  <si>
    <t>K4AA02A00080</t>
  </si>
  <si>
    <t>TERMINAL</t>
  </si>
  <si>
    <t>K4AA02A00082</t>
  </si>
  <si>
    <t>K4AA02Z00013</t>
  </si>
  <si>
    <t>K4AA03Z00009</t>
  </si>
  <si>
    <t>K4AA06Z00002</t>
  </si>
  <si>
    <t>K4AC02B00058</t>
  </si>
  <si>
    <t>K4AC03B00024</t>
  </si>
  <si>
    <t>K4AC06B00028</t>
  </si>
  <si>
    <t>K4AC10A00006</t>
  </si>
  <si>
    <t>K4AC11B00007</t>
  </si>
  <si>
    <t>K4AC12B00019</t>
  </si>
  <si>
    <t>K4AC13B00004</t>
  </si>
  <si>
    <t>K4AC14B00007</t>
  </si>
  <si>
    <t>K4AZ02A00007</t>
  </si>
  <si>
    <t>K4AZ03A00012</t>
  </si>
  <si>
    <t>K5G202Y00006</t>
  </si>
  <si>
    <t>K5H2012A0005</t>
  </si>
  <si>
    <t>K5H311200001</t>
  </si>
  <si>
    <t>K5H5012A0005</t>
  </si>
  <si>
    <t>K5H502A00009</t>
  </si>
  <si>
    <t>K6B1CYY00059</t>
  </si>
  <si>
    <t>RELAY</t>
  </si>
  <si>
    <t>K6G1AYY00058</t>
  </si>
  <si>
    <t>L0AA02A00120</t>
  </si>
  <si>
    <t>SPEAKER</t>
  </si>
  <si>
    <t>L0AA04A00028</t>
  </si>
  <si>
    <t>L0AD02A00048</t>
  </si>
  <si>
    <t>L2CD00000043</t>
  </si>
  <si>
    <t>SENSOR UNIT</t>
  </si>
  <si>
    <t>L5BDDYY00074</t>
  </si>
  <si>
    <t>LCD</t>
  </si>
  <si>
    <t>L5EDDYY00083</t>
  </si>
  <si>
    <t>L5EDDYY00438</t>
  </si>
  <si>
    <t>L5EDDYY00685</t>
  </si>
  <si>
    <t>MA3J14700L</t>
  </si>
  <si>
    <t>MAZ42400MF</t>
  </si>
  <si>
    <t>MAZ730000F</t>
  </si>
  <si>
    <t>MIP2E2DMSSCF</t>
  </si>
  <si>
    <t>MTM132270BBF</t>
  </si>
  <si>
    <t>MTM763250LBF</t>
  </si>
  <si>
    <t>TRANSISTORS</t>
  </si>
  <si>
    <t>CAMERA</t>
  </si>
  <si>
    <t>N4DHYYY00010</t>
  </si>
  <si>
    <t>PFBC1230YA1-W252</t>
  </si>
  <si>
    <t>KEY/TALK</t>
  </si>
  <si>
    <t>PFBC1232XA1-W252</t>
  </si>
  <si>
    <t>KEY TOP MENU</t>
  </si>
  <si>
    <t>PFBC1241YA1-AW65</t>
  </si>
  <si>
    <t>PLASTIC BUTTON</t>
  </si>
  <si>
    <t>PFBC1242ZA1-AW65</t>
  </si>
  <si>
    <t>PFGP1449XA1-W100</t>
  </si>
  <si>
    <t>PANEL TALK</t>
  </si>
  <si>
    <t>PFGP1451WA1-W100</t>
  </si>
  <si>
    <t>PANEL</t>
  </si>
  <si>
    <t>PFHE1272ZA-VI</t>
  </si>
  <si>
    <t>LCD SPONGE</t>
  </si>
  <si>
    <t>PFHE1273ZA-VI</t>
  </si>
  <si>
    <t>PFHE1274ZA-VI</t>
  </si>
  <si>
    <t>SPONGE</t>
  </si>
  <si>
    <t>PFHE1285ZA</t>
  </si>
  <si>
    <t>LCD BOTHSIDE TAPE</t>
  </si>
  <si>
    <t>PFHE1286ZA</t>
  </si>
  <si>
    <t>SPONGE/PAPER EXIT</t>
  </si>
  <si>
    <t>PFHG1203ZA/V1</t>
  </si>
  <si>
    <t>PFHG1281ZA-VI</t>
  </si>
  <si>
    <t>LCD SHEET</t>
  </si>
  <si>
    <t>PFHR1881ZB</t>
  </si>
  <si>
    <t>PFHX1770ZA</t>
  </si>
  <si>
    <t>PANEL TAPE</t>
  </si>
  <si>
    <t>PFHX1812ZA</t>
  </si>
  <si>
    <t>COVER SHEET</t>
  </si>
  <si>
    <t>PFHX2006ZB</t>
  </si>
  <si>
    <t>PFHX2063ZA</t>
  </si>
  <si>
    <t>LCD INSULATION SHEET A</t>
  </si>
  <si>
    <t>PFHX2064ZA</t>
  </si>
  <si>
    <t>LCD INSULATION SHEET B</t>
  </si>
  <si>
    <t>PFHX2065ZA</t>
  </si>
  <si>
    <t>BL INSULATION SHEET</t>
  </si>
  <si>
    <t>PFHX2066ZA</t>
  </si>
  <si>
    <t>BARRIER 0201</t>
  </si>
  <si>
    <t>PFHX2067ZA</t>
  </si>
  <si>
    <t>CONDUCTIVE BARRIER</t>
  </si>
  <si>
    <t>PFHX2068ZA</t>
  </si>
  <si>
    <t>LCD DFFUSION SHEET</t>
  </si>
  <si>
    <t>PFJS02M68ZA-EJ</t>
  </si>
  <si>
    <t>LEAD/MIC</t>
  </si>
  <si>
    <t>PFKF1220YA1-AW65</t>
  </si>
  <si>
    <t>LOWER CABINET</t>
  </si>
  <si>
    <t>PFKK1060ZA1-AW65</t>
  </si>
  <si>
    <t>COVER</t>
  </si>
  <si>
    <t>PFKM1234ZC1-AW65</t>
  </si>
  <si>
    <t>Cabinet</t>
  </si>
  <si>
    <t>PFMH1315ZA</t>
  </si>
  <si>
    <t>HANGING JIG</t>
  </si>
  <si>
    <t>PFSX1045ZB</t>
  </si>
  <si>
    <t>RUBBER KEY</t>
  </si>
  <si>
    <t>PFSX1046ZA</t>
  </si>
  <si>
    <t>PFUP1449ZB</t>
  </si>
  <si>
    <t>MAIN PCB</t>
  </si>
  <si>
    <t>PJNAC0021ZA</t>
  </si>
  <si>
    <t>SCREW</t>
  </si>
  <si>
    <t>PNBC1237ZB1MA89/V1</t>
  </si>
  <si>
    <t>CALL BUTTON</t>
  </si>
  <si>
    <t>PNBC1345RC8C100/Z1</t>
  </si>
  <si>
    <t>MESSAGE BUTTON (M)</t>
  </si>
  <si>
    <t>PNBC1354ZA8W250/V1</t>
  </si>
  <si>
    <t>NAVI KEY BUTTON</t>
  </si>
  <si>
    <t>PNBC1491ZA5H577/M1</t>
  </si>
  <si>
    <t>PNBC1492WA2W252/V1</t>
  </si>
  <si>
    <t>Navi key</t>
  </si>
  <si>
    <t>PNBC1557ZA2W252/Z2</t>
  </si>
  <si>
    <t>BUTTON</t>
  </si>
  <si>
    <t>PNBC1557ZA3B574/Z2</t>
  </si>
  <si>
    <t>KEY (PLASTIC)</t>
  </si>
  <si>
    <t>PNBC1557ZC1K108/Z2</t>
  </si>
  <si>
    <t>LOCATOR BUTTON</t>
  </si>
  <si>
    <t>PNBC1563YA1K108/V2</t>
  </si>
  <si>
    <t>PNBC1563YA3W252/V2</t>
  </si>
  <si>
    <t>PNBC1563ZA3W252/V2</t>
  </si>
  <si>
    <t>PNBC1580ZA2K108/V1</t>
  </si>
  <si>
    <t>BUTTON/TALK/MV26/K</t>
  </si>
  <si>
    <t>PNBC1636ZA1MA40/V2</t>
  </si>
  <si>
    <t>PLAY KEY</t>
  </si>
  <si>
    <t>PNBC1705ZA1MA15/V1</t>
  </si>
  <si>
    <t>KEY/PLASTIC/FUNCTION-A BUTTON MV10</t>
  </si>
  <si>
    <t>PNBC1706ZA1MA15/V1</t>
  </si>
  <si>
    <t>KEY/PLASTIC/FUNCTION-B BUTTON MV10</t>
  </si>
  <si>
    <t>PNBD1005ZA1K115/V1</t>
  </si>
  <si>
    <t>SLIDE SW COVER</t>
  </si>
  <si>
    <t>PNGC1013ZA1K108/V1</t>
  </si>
  <si>
    <t>FRONT COVER/CAMERA</t>
  </si>
  <si>
    <t>PNGE1060ZA/V1</t>
  </si>
  <si>
    <t>FRAME/Metal/AL FRAME_2M</t>
  </si>
  <si>
    <t>PNGG1384ZA3RC03/V1</t>
  </si>
  <si>
    <t>GRILL LCD PANEL</t>
  </si>
  <si>
    <t>PNGK1038ZB1HA47/V1</t>
  </si>
  <si>
    <t>SHEET/ TOUCH PANEL</t>
  </si>
  <si>
    <t>PNGK1045ZA1HA47/V1</t>
  </si>
  <si>
    <t>SHEET/TOUCH PANEL</t>
  </si>
  <si>
    <t>PNGP1163WB/V1</t>
  </si>
  <si>
    <t>LCD PANEL MV19</t>
  </si>
  <si>
    <t>PNGP1270ZA/V1</t>
  </si>
  <si>
    <t>CLEAR PANEL/CAMERA</t>
  </si>
  <si>
    <t>PNGP1281ZA2C100/V2</t>
  </si>
  <si>
    <t>LCD PANEL</t>
  </si>
  <si>
    <t>PNGP1292ZA1M186/V1</t>
  </si>
  <si>
    <t>PANEL/LCD</t>
  </si>
  <si>
    <t>PNGP1313YA/V1</t>
  </si>
  <si>
    <t>FRONT PANEL METAL</t>
  </si>
  <si>
    <t>PNGP1327YA2C100/V1</t>
  </si>
  <si>
    <t>LCD PANEL (W)FX</t>
  </si>
  <si>
    <t>PNGP1351YB2MA07/V1</t>
  </si>
  <si>
    <t>PANEL/LCD/MZ25</t>
  </si>
  <si>
    <t>PNGP1351ZA2K108/V1</t>
  </si>
  <si>
    <t>PANEL/LCD/MV21</t>
  </si>
  <si>
    <t>PNGP1356ZA1K108/V1</t>
  </si>
  <si>
    <t>PANEL/CAMERA/DC855</t>
  </si>
  <si>
    <t>PNGP1381XA3W252/V1</t>
  </si>
  <si>
    <t>PANEL/LCD/MWD220K</t>
  </si>
  <si>
    <t>PNGP1381YA2W252/V1</t>
  </si>
  <si>
    <t>PANEL/LCD/MWD302KL</t>
  </si>
  <si>
    <t>PNGP1381ZA1MC11/V1</t>
  </si>
  <si>
    <t>PANEL/LCD/MWD303KL</t>
  </si>
  <si>
    <t>PNGP1390ZB1K108/V1</t>
  </si>
  <si>
    <t>PNGP1397ZA1K108/V1</t>
  </si>
  <si>
    <t>PANEL/LCD/MV39K</t>
  </si>
  <si>
    <t>PNGP1397ZA2M186/V1</t>
  </si>
  <si>
    <t>PANEL/LCD/MV38K</t>
  </si>
  <si>
    <t>PNGP1418VA1K108/V1</t>
  </si>
  <si>
    <t>PANEL/PLASTIC/LCD MW274</t>
  </si>
  <si>
    <t>PNGP1418WB2W252/V1</t>
  </si>
  <si>
    <t>PANEL//PLASTIC/LCD/MV72</t>
  </si>
  <si>
    <t>PNGP1827XB1M186/V1</t>
  </si>
  <si>
    <t>PANEL/Plastic/LCD PANEL/MV74</t>
  </si>
  <si>
    <t>PNGP1832YA1MC41/V1</t>
  </si>
  <si>
    <t>PNHA1016ZA-VI</t>
  </si>
  <si>
    <t>CUSHION</t>
  </si>
  <si>
    <t>PNHD1039ZA-V1</t>
  </si>
  <si>
    <t>PNHD1042ZA-V1</t>
  </si>
  <si>
    <t>PNHD1044ZA-V1</t>
  </si>
  <si>
    <t>PNHG1021ZA-VI</t>
  </si>
  <si>
    <t>SPEAKER RUBBER</t>
  </si>
  <si>
    <t>PNHG1184ZA/V1</t>
  </si>
  <si>
    <t>MIC SPACER</t>
  </si>
  <si>
    <t>PNHG1291ZA/V1</t>
  </si>
  <si>
    <t>RUBBER/MIC SEPARATION</t>
  </si>
  <si>
    <t>PNHG1292ZA/V1</t>
  </si>
  <si>
    <t>RUBBER/SP SEPARATION</t>
  </si>
  <si>
    <t>PNHG1293ZA/V1</t>
  </si>
  <si>
    <t>RUBBER/SPEAKER</t>
  </si>
  <si>
    <t>PNHG1365ZA/V1</t>
  </si>
  <si>
    <t>RUBBER/RUBBER_CAMERA_LOWER</t>
  </si>
  <si>
    <t>PNHG1367ZA/V1</t>
  </si>
  <si>
    <t>RUBBER/RUBBER_BUTTON_CONNECTOR</t>
  </si>
  <si>
    <t>PNHG1370ZA/V1</t>
  </si>
  <si>
    <t>RUBBER/CUSHION_MODULE</t>
  </si>
  <si>
    <t>PNHR1167ZA/V1</t>
  </si>
  <si>
    <t>BLADE HOLDER</t>
  </si>
  <si>
    <t>PNHR1343ZB/V1</t>
  </si>
  <si>
    <t>HOLDER</t>
  </si>
  <si>
    <t>PNHR1349ZB/V1</t>
  </si>
  <si>
    <t>SPACER</t>
  </si>
  <si>
    <t>PNHR1741ZA/V1</t>
  </si>
  <si>
    <t>MAIN PCB HOLDER/CAMERA</t>
  </si>
  <si>
    <t>PNHR1966ZA/V1</t>
  </si>
  <si>
    <t>HOLDER/LCD</t>
  </si>
  <si>
    <t>PNHR2157ZA/V1</t>
  </si>
  <si>
    <t>KEY HOLDER</t>
  </si>
  <si>
    <t>PNHR2265ZA/V2</t>
  </si>
  <si>
    <t>LCD HOLDER</t>
  </si>
  <si>
    <t>PNHR2472ZA/V1</t>
  </si>
  <si>
    <t>LENS/Plastic/LENS_LED LIGHT_CAMERAM</t>
  </si>
  <si>
    <t>PNHS1026ZA/M1</t>
  </si>
  <si>
    <t>PNHS1414ZA/V1</t>
  </si>
  <si>
    <t>CUSHION/LCD</t>
  </si>
  <si>
    <t>PNHS1438ZA/V1</t>
  </si>
  <si>
    <t>SHEET/BATTERY HOLD</t>
  </si>
  <si>
    <t>PNHX1026ZB-VI</t>
  </si>
  <si>
    <t>SHEET/PCB/AC</t>
  </si>
  <si>
    <t>PNHX1039ZA-VI</t>
  </si>
  <si>
    <t>ANTTENA SHEET</t>
  </si>
  <si>
    <t>PNHX1281ZA/V1</t>
  </si>
  <si>
    <t>SPEAKER SHEET</t>
  </si>
  <si>
    <t>PNHX1387ZA/V1</t>
  </si>
  <si>
    <t>POWER PCB COVER</t>
  </si>
  <si>
    <t>PNHX1430ZA/M2</t>
  </si>
  <si>
    <t>SHEET/COVER</t>
  </si>
  <si>
    <t>PNHX1491ZA/V1</t>
  </si>
  <si>
    <t>SHEET/ POWER</t>
  </si>
  <si>
    <t>PNHX1571ZB/V1</t>
  </si>
  <si>
    <t>TAPE/LCD W SIDE</t>
  </si>
  <si>
    <t>PNHX1572ZB/V1</t>
  </si>
  <si>
    <t>TAPE/RECEIVER W SIDE</t>
  </si>
  <si>
    <t>PNHX1573ZB/V1</t>
  </si>
  <si>
    <t>TAPE COIL W SIDE</t>
  </si>
  <si>
    <t>PNHX1582ZA/V1</t>
  </si>
  <si>
    <t>SHEET/DIFFUSION</t>
  </si>
  <si>
    <t>PNHX1663ZA/V1</t>
  </si>
  <si>
    <t>SHEET LCD</t>
  </si>
  <si>
    <t>PNHX1669ZA/V1</t>
  </si>
  <si>
    <t>SPONGE/SPACER</t>
  </si>
  <si>
    <t>PNHX1723ZA/V1</t>
  </si>
  <si>
    <t>TAPE/CAMERA DOME</t>
  </si>
  <si>
    <t>PNHX1839ZA/V1</t>
  </si>
  <si>
    <t>TAPE/LCD PANEL/MDM310</t>
  </si>
  <si>
    <t>PNHX1840ZA/V1</t>
  </si>
  <si>
    <t>TAPE/CAMERA/DC855</t>
  </si>
  <si>
    <t>PNHX1843ZA/V1</t>
  </si>
  <si>
    <t>LCD SPONGE/S/MDM310</t>
  </si>
  <si>
    <t>PNHX1855ZB/V2</t>
  </si>
  <si>
    <t>SHEET/ PANEL/LCD/CU</t>
  </si>
  <si>
    <t>PNHX1856ZB/V2</t>
  </si>
  <si>
    <t>SHEET/ PANEL/LCD/B</t>
  </si>
  <si>
    <t>PNHX1857ZB/V2</t>
  </si>
  <si>
    <t>SHEET/ PANEL/KEY</t>
  </si>
  <si>
    <t>PNHX1907ZA/V1</t>
  </si>
  <si>
    <t>TAPE/CAMEARA DOME</t>
  </si>
  <si>
    <t>PNHX1908ZA/V1</t>
  </si>
  <si>
    <t>SPONGE/LCD PANEL</t>
  </si>
  <si>
    <t>PNHX1909ZA/V1</t>
  </si>
  <si>
    <t>TAPE/LED LENS PANEL</t>
  </si>
  <si>
    <t>PNHX1910ZA/V1</t>
  </si>
  <si>
    <t>SPONGE/FRONT PANEL A</t>
  </si>
  <si>
    <t>PNHX1911ZA/V1</t>
  </si>
  <si>
    <t>SPONGE/FRONT PANEL B</t>
  </si>
  <si>
    <t>PNHX1912ZA/V1</t>
  </si>
  <si>
    <t>SHEET/SP</t>
  </si>
  <si>
    <t>PNHX1919ZA/V1</t>
  </si>
  <si>
    <t>SHEET/COVER/SD</t>
  </si>
  <si>
    <t>PNHX1920ZA/V1</t>
  </si>
  <si>
    <t>SHEET/COVER/COAXIAL</t>
  </si>
  <si>
    <t>PNHX1977ZA/V1</t>
  </si>
  <si>
    <t>TAPE/DOME/V572</t>
  </si>
  <si>
    <t>PNHX2102ZA/V1</t>
  </si>
  <si>
    <t>SHEET/BUTTONM_SCREW</t>
  </si>
  <si>
    <t>PNHX2103ZB/V1</t>
  </si>
  <si>
    <t>SHEET/BUTTONM_CONNECTOR</t>
  </si>
  <si>
    <t>PNHX2108ZA/V1</t>
  </si>
  <si>
    <t>SHEET/BUTTONM_NAME_SHEET</t>
  </si>
  <si>
    <t>PNHX2109ZA/V1</t>
  </si>
  <si>
    <t>SHEET/SPONGE_SIDE_3M</t>
  </si>
  <si>
    <t>PNHX2110ZA/V1</t>
  </si>
  <si>
    <t>SHEET/SPONGE_SIDE_2M</t>
  </si>
  <si>
    <t>PNHX2111ZA/V1</t>
  </si>
  <si>
    <t>SHEET/SPONGE_TOP</t>
  </si>
  <si>
    <t>PNHX2124ZA/V1</t>
  </si>
  <si>
    <t>SHEET/SPONGE_SIDE_S</t>
  </si>
  <si>
    <t>PNHX2125ZA/V1</t>
  </si>
  <si>
    <t>SHEET/SPONGE_BOTTONM</t>
  </si>
  <si>
    <t>PNHX2132ZA/V1</t>
  </si>
  <si>
    <t>SHEET/SPONGE_BUTTONM/SIDE</t>
  </si>
  <si>
    <t>PNHX2139ZA/V1</t>
  </si>
  <si>
    <t>SHEET/HOOD</t>
  </si>
  <si>
    <t>PNJA1116ZA-VX</t>
  </si>
  <si>
    <t>AC CORD</t>
  </si>
  <si>
    <t>PNJA1131YA-BG</t>
  </si>
  <si>
    <t>DC CORD</t>
  </si>
  <si>
    <t>PNJE1009ZA-JH</t>
  </si>
  <si>
    <t>FFC</t>
  </si>
  <si>
    <t>PNJE1210ZA/V1</t>
  </si>
  <si>
    <t>SHEET</t>
  </si>
  <si>
    <t>PNJK1015YA/J1</t>
  </si>
  <si>
    <t>PNJK1107PA/V1</t>
  </si>
  <si>
    <t>PNJK1187WC/Z2</t>
  </si>
  <si>
    <t>RUBBER SWITCH</t>
  </si>
  <si>
    <t>PNJK1187ZC/Z2</t>
  </si>
  <si>
    <t>PNJK1229GA/V1</t>
  </si>
  <si>
    <t>PNJK1229HA/V1</t>
  </si>
  <si>
    <t>PNJK1229JA/V1</t>
  </si>
  <si>
    <t>PNJK1229KA/V1</t>
  </si>
  <si>
    <t>PNJK1229NA/V1</t>
  </si>
  <si>
    <t>PNJK1229PA/V1</t>
  </si>
  <si>
    <t>PNJK1229QA/V1</t>
  </si>
  <si>
    <t>PNJK1229RA/V1</t>
  </si>
  <si>
    <t>PNJK1229UA/V1</t>
  </si>
  <si>
    <t>PNJK1229WA/V1</t>
  </si>
  <si>
    <t>PNJK1229XA/V1</t>
  </si>
  <si>
    <t>PNJK1229YA/V1</t>
  </si>
  <si>
    <t>PNJK1239WA/V1</t>
  </si>
  <si>
    <t>PNJK1240UA/V1</t>
  </si>
  <si>
    <t>RUBBER SWITCH (S)</t>
  </si>
  <si>
    <t>PNJK1242ZA/V1</t>
  </si>
  <si>
    <t>RUBBER KEY/MDM310</t>
  </si>
  <si>
    <t>PNJK1267ZA/V1</t>
  </si>
  <si>
    <t>PNJK1272ZA/V1</t>
  </si>
  <si>
    <t>PNJK1311ZA/V1</t>
  </si>
  <si>
    <t>RUBBER KEY/RUBBER_BUTTON</t>
  </si>
  <si>
    <t>PNJS021013ZA-LR</t>
  </si>
  <si>
    <t>WIRE HARNESS</t>
  </si>
  <si>
    <t>PNJS021161ZA-VW</t>
  </si>
  <si>
    <t>PNJS041106ZA-LR</t>
  </si>
  <si>
    <t>LEAD WIRE</t>
  </si>
  <si>
    <t>PNJS051024ZA-LR</t>
  </si>
  <si>
    <t>PNJS061003ZA-LR</t>
  </si>
  <si>
    <t>PNJT1013ZA-VZ</t>
  </si>
  <si>
    <t>SPRING</t>
  </si>
  <si>
    <t>PNJT1014ZA-VZ</t>
  </si>
  <si>
    <t>PNJT1015ZA-VZ</t>
  </si>
  <si>
    <t>PNJT1016ZA-VZ</t>
  </si>
  <si>
    <t>PNJT1035ZA/S1</t>
  </si>
  <si>
    <t>AC PLUG</t>
  </si>
  <si>
    <t>PNJT1059ZA/V1</t>
  </si>
  <si>
    <t>CHANGRE TERMINAL L</t>
  </si>
  <si>
    <t>PNJT1060ZA/V1</t>
  </si>
  <si>
    <t>CHANGRE TERMINAL R</t>
  </si>
  <si>
    <t>PNJT1094ZA/V1</t>
  </si>
  <si>
    <t>SPRING/ POWER</t>
  </si>
  <si>
    <t>PNKE1015ZC1MA89/V1</t>
  </si>
  <si>
    <t>INSTALL/BOX</t>
  </si>
  <si>
    <t>PNKE1274ZA2H828/Z1</t>
  </si>
  <si>
    <t>CHARGE CASE</t>
  </si>
  <si>
    <t>PNKE1274ZA4N175/Z1</t>
  </si>
  <si>
    <t>PNKE1274ZA5H393/Z1</t>
  </si>
  <si>
    <t>PNKE1274ZA7W252/Z1</t>
  </si>
  <si>
    <t>PNKE2124ZA/V1</t>
  </si>
  <si>
    <t>PLATE/Metal/SIDE_2M</t>
  </si>
  <si>
    <t>PNKF1027UA/V1</t>
  </si>
  <si>
    <t>BOTTOM CABINET</t>
  </si>
  <si>
    <t>PNKF1150ZA6N178/V1</t>
  </si>
  <si>
    <t>PNKF1277ZA3H577/V1</t>
  </si>
  <si>
    <t>PNKF1279ZA4W252/V1</t>
  </si>
  <si>
    <t>PNKF1279ZD1K108/M2</t>
  </si>
  <si>
    <t>PNKF1306ZA1H960/V1</t>
  </si>
  <si>
    <t>CABINET/LOWER/POWER</t>
  </si>
  <si>
    <t>PNKF1307XB1K169/V1</t>
  </si>
  <si>
    <t>CABINET LOWER /V555EX</t>
  </si>
  <si>
    <t>PNKF1307ZB1K169/V1</t>
  </si>
  <si>
    <t>CABINET LOWER</t>
  </si>
  <si>
    <t>PNKF1325YA1W252/V1</t>
  </si>
  <si>
    <t>PNKF1325YA3B574/Z1</t>
  </si>
  <si>
    <t>PNKF1335ZA1W276/V1</t>
  </si>
  <si>
    <t>PNKF1350YA2W252/V1</t>
  </si>
  <si>
    <t>PNKF1358WA1W252/V2</t>
  </si>
  <si>
    <t>CABINET/LOWER for SH</t>
  </si>
  <si>
    <t>PNKF1358ZA2K108/V2</t>
  </si>
  <si>
    <t>CABINET/LOWER MV26</t>
  </si>
  <si>
    <t>PNKF1371ZA2W198/M1</t>
  </si>
  <si>
    <t>PNKF1410YB2K108/V1</t>
  </si>
  <si>
    <t>PNKF1410ZA1W252/V1</t>
  </si>
  <si>
    <t>PNKF1410ZB2K108/V1</t>
  </si>
  <si>
    <t>PNKF1467ZA1H960/V1</t>
  </si>
  <si>
    <t>CABINET/Plastic/CABINET BOTTOM_PS2410</t>
  </si>
  <si>
    <t>PNKK1075ZA/V1</t>
  </si>
  <si>
    <t>COVER AC CODE/BASE</t>
  </si>
  <si>
    <t>PNKL1061ZA1W252/V1</t>
  </si>
  <si>
    <t>WALL MOUNT</t>
  </si>
  <si>
    <t>PNKL1061ZB2K108/V1</t>
  </si>
  <si>
    <t>PNKM1101ZD1K169/V1</t>
  </si>
  <si>
    <t>UPPER CABINET</t>
  </si>
  <si>
    <t>PNKM1471XA5MA15/Z1</t>
  </si>
  <si>
    <t>PNKM1471YA2MA47/V1</t>
  </si>
  <si>
    <t>PNKM1473TA1MA15/Z2</t>
  </si>
  <si>
    <t>PNKM1473WA4N173/V1</t>
  </si>
  <si>
    <t>PNKM1474TA1MA15/Z3</t>
  </si>
  <si>
    <t>PNKM1474XA3M838/Z3</t>
  </si>
  <si>
    <t>PNKM1479ZA2W252/V1</t>
  </si>
  <si>
    <t>PNKM1518ZA1H960/V1</t>
  </si>
  <si>
    <t>CABINET/UPPER/POWER</t>
  </si>
  <si>
    <t>PNKM1519ZB2MA15/V2</t>
  </si>
  <si>
    <t>CABINET UPPER</t>
  </si>
  <si>
    <t>PNKM1544LA5MA15/V1</t>
  </si>
  <si>
    <t>PNKM1544SA2K108/V1</t>
  </si>
  <si>
    <t>PNKM1544TA4MA15/V1</t>
  </si>
  <si>
    <t>PNKM1544UA1MA15/V1</t>
  </si>
  <si>
    <t>PNKM1544WA1W252/V1</t>
  </si>
  <si>
    <t>PNKM1544WA2K108/V1</t>
  </si>
  <si>
    <t>PNKM1544WA3B574/V1</t>
  </si>
  <si>
    <t>PNKM1544XC3W252/Z1</t>
  </si>
  <si>
    <t>PNKM1545TA4MA15/V1</t>
  </si>
  <si>
    <t>UPPER CABIBET</t>
  </si>
  <si>
    <t>PNKM1545UA1W252/V1</t>
  </si>
  <si>
    <t>PNKM1545VA3K108/V1</t>
  </si>
  <si>
    <t>UPPER CABINET (B)</t>
  </si>
  <si>
    <t>PNKM1545VC4W252/Z1</t>
  </si>
  <si>
    <t>PNKM1545ZA1MA15/V1</t>
  </si>
  <si>
    <t>PNKM1555YA3W252/V3</t>
  </si>
  <si>
    <t>PNKM1556ZA2BC04/V1</t>
  </si>
  <si>
    <t>PNKM1556ZA3W252/V1</t>
  </si>
  <si>
    <t>PNKM1583ZA2W252/V2</t>
  </si>
  <si>
    <t>PNKM1609ZA2W252/M1</t>
  </si>
  <si>
    <t>PNKM1664ZB1K115/V1</t>
  </si>
  <si>
    <t>FRONT BASE</t>
  </si>
  <si>
    <t>PNKM1665ZA1K115/V1</t>
  </si>
  <si>
    <t>BOX_UPPER_CABINET</t>
  </si>
  <si>
    <t>PNKM1682VA3MC31/V1</t>
  </si>
  <si>
    <t>Cabinet / Upper for SH</t>
  </si>
  <si>
    <t>PNKM1682ZB1MC14/V1</t>
  </si>
  <si>
    <t>CABINET/UPPER</t>
  </si>
  <si>
    <t>PNKM1688ZA1MA15/V2</t>
  </si>
  <si>
    <t>PNKM1688ZA3RC03/V2</t>
  </si>
  <si>
    <t>PNKV1201ZA/V1</t>
  </si>
  <si>
    <t>POWER COVER/BASE</t>
  </si>
  <si>
    <t>PNKV1236ZB2W252/V1</t>
  </si>
  <si>
    <t>COVER/CORD/DC</t>
  </si>
  <si>
    <t>PNKV1294ZA1K115/V1</t>
  </si>
  <si>
    <t>HOLDER_TERMINAL</t>
  </si>
  <si>
    <t>PNKV1394ZA1C100/V1</t>
  </si>
  <si>
    <t>COVER/Plastic/DOME_CAMERAM</t>
  </si>
  <si>
    <t>PNKV1407ZA1C100/V1</t>
  </si>
  <si>
    <t>COVER/Plastic/CAMERA LENS_V901</t>
  </si>
  <si>
    <t>PNLA1009ZA-VZ</t>
  </si>
  <si>
    <t>PNLA1010ZA-VZ</t>
  </si>
  <si>
    <t>PNLA1038ZA/V1</t>
  </si>
  <si>
    <t>ANTENNA</t>
  </si>
  <si>
    <t>PNLA1039ZA/V1</t>
  </si>
  <si>
    <t>PNLA1102ZA/V1</t>
  </si>
  <si>
    <t>ANTENN A/MWD501</t>
  </si>
  <si>
    <t>PNLA1103ZA/V1</t>
  </si>
  <si>
    <t>ANTENN B/MWD501</t>
  </si>
  <si>
    <t>PNLB1221YA-AP</t>
  </si>
  <si>
    <t>PNLB1682ZA-GW</t>
  </si>
  <si>
    <t>PNLB1683ZA-CM</t>
  </si>
  <si>
    <t>PNLB1860ZA-LV</t>
  </si>
  <si>
    <t>PNLB1880ZA-LV</t>
  </si>
  <si>
    <t>PNLB1901ZA-LV</t>
  </si>
  <si>
    <t>PNLB1909YA-YY</t>
  </si>
  <si>
    <t>PNLB1909ZA-YY</t>
  </si>
  <si>
    <t>PNLB1995ZA-IG</t>
  </si>
  <si>
    <t>PNLB2167ZA-IG</t>
  </si>
  <si>
    <t>PNLB2171XA-AP</t>
  </si>
  <si>
    <t>PNLB2196ZA-LV</t>
  </si>
  <si>
    <t>PNLB2202YA-LV</t>
  </si>
  <si>
    <t>PNLB2303ZA-ZG</t>
  </si>
  <si>
    <t>PNLB2305ZA-WL</t>
  </si>
  <si>
    <t>PNLB2383ZA-YY</t>
  </si>
  <si>
    <t>PNLB2452YA-AP</t>
  </si>
  <si>
    <t>PNLB2465YA-AP</t>
  </si>
  <si>
    <t>PNLB2466ZA-AP</t>
  </si>
  <si>
    <t>PNLB2480ZA-LV</t>
  </si>
  <si>
    <t>PNLB2482ZA-LV</t>
  </si>
  <si>
    <t>PNLB2484ZA-AP</t>
  </si>
  <si>
    <t>PNLB2522YA-AP</t>
  </si>
  <si>
    <t>PCB/MAIN</t>
  </si>
  <si>
    <t>PNLB2533YB-4Z</t>
  </si>
  <si>
    <t>PNLB2535YA-4Z</t>
  </si>
  <si>
    <t>PNLB2536ZA-GW</t>
  </si>
  <si>
    <t>PNLB2570ZA-AP</t>
  </si>
  <si>
    <t>PNLB2608XA-WK</t>
  </si>
  <si>
    <t>PNLB2609XA-WK</t>
  </si>
  <si>
    <t>PNLB2685YA-YY</t>
  </si>
  <si>
    <t>PNLB2706ZA-4Z</t>
  </si>
  <si>
    <t>PNLB2708YA-4Z</t>
  </si>
  <si>
    <t>PNLB2711WA-YY</t>
  </si>
  <si>
    <t>PNLB2721ZA-4Z</t>
  </si>
  <si>
    <t>PNLB2927YB-YY</t>
  </si>
  <si>
    <t>PNLB2927ZA-YY</t>
  </si>
  <si>
    <t>PNLV226CE0RA31-ZZ</t>
  </si>
  <si>
    <t>AC ADAPTOR</t>
  </si>
  <si>
    <t>PNLV233TWKNA01-ZC</t>
  </si>
  <si>
    <t>PNMC1020ZB/V1</t>
  </si>
  <si>
    <t>PNMC1114ZA/V1</t>
  </si>
  <si>
    <t>SHIELD PLATE</t>
  </si>
  <si>
    <t>PNMD1153ZA/V1</t>
  </si>
  <si>
    <t>BOX/Metal/IMPLANT BOX_3M</t>
  </si>
  <si>
    <t>PNMD1154ZA/V1</t>
  </si>
  <si>
    <t>BOX/Metal/IMPLANT BOX_2M</t>
  </si>
  <si>
    <t>PNMD1155ZA/V1</t>
  </si>
  <si>
    <t>IMPLANT BOX/V524</t>
  </si>
  <si>
    <t>PNME1085ZA/V1</t>
  </si>
  <si>
    <t>PNMG1008ZA/V1</t>
  </si>
  <si>
    <t>MIC RUBBER</t>
  </si>
  <si>
    <t>PNMH1003YB/V1</t>
  </si>
  <si>
    <t>SHIELD</t>
  </si>
  <si>
    <t>PNMH1009YB-C3</t>
  </si>
  <si>
    <t>WALL MOUNT METAL</t>
  </si>
  <si>
    <t>PNMH1197ZA/V1</t>
  </si>
  <si>
    <t>PLATE/LCD</t>
  </si>
  <si>
    <t>PNMH1203ZA/V1</t>
  </si>
  <si>
    <t>PLATE/SHIELD</t>
  </si>
  <si>
    <t>PNMH1281ZA/V1</t>
  </si>
  <si>
    <t>PNMH1282ZA/V1</t>
  </si>
  <si>
    <t>PNMH1291ZA/V1</t>
  </si>
  <si>
    <t>PLATE/RF</t>
  </si>
  <si>
    <t>PNMH1320ZA/V1</t>
  </si>
  <si>
    <t>PNMH1345ZA/V1</t>
  </si>
  <si>
    <t>SHIELD/PCB</t>
  </si>
  <si>
    <t>PNMH1407ZA/V1</t>
  </si>
  <si>
    <t>SPEAKER HOLDER</t>
  </si>
  <si>
    <t>PNMH1482ZB/V1</t>
  </si>
  <si>
    <t>WRENCH</t>
  </si>
  <si>
    <t>PNMX1004ZA/V1</t>
  </si>
  <si>
    <t>TUBE</t>
  </si>
  <si>
    <t>PNUS1487ZA/V1</t>
  </si>
  <si>
    <t>SPRING/ CAMERAM_EARTH</t>
  </si>
  <si>
    <t>PNWHK08SD3ENNAA-VL</t>
  </si>
  <si>
    <t>CABLE</t>
  </si>
  <si>
    <t>PNWLHB100BDXX-LR</t>
  </si>
  <si>
    <t>PNWLHR100BDXX-LR</t>
  </si>
  <si>
    <t>PNWLPH15BDXX-LR</t>
  </si>
  <si>
    <t>WIRE</t>
  </si>
  <si>
    <t>PNWLPY15BDXX-LR</t>
  </si>
  <si>
    <t>PNWLSB80BBXX-LR</t>
  </si>
  <si>
    <t>PNWLSC45KKXX-LR</t>
  </si>
  <si>
    <t>PNWLSM80BBXX-LR</t>
  </si>
  <si>
    <t>PNWLSW62MMXX-LR</t>
  </si>
  <si>
    <t>PNYE7817ZA/V1</t>
  </si>
  <si>
    <t>TAPE/LCD PANEL ASSY</t>
  </si>
  <si>
    <t>PNYF1086ZA2BC04/V2</t>
  </si>
  <si>
    <t>LOWER CABINET W/C</t>
  </si>
  <si>
    <t>PNYF1086ZA3W252/V2</t>
  </si>
  <si>
    <t>PNYF1103ZB2K108/V1</t>
  </si>
  <si>
    <t>LOWER ASSY (B)</t>
  </si>
  <si>
    <t>PNYM1076UA1MA15/V1</t>
  </si>
  <si>
    <t>PNYM1076VA2K108/V2</t>
  </si>
  <si>
    <t>PNYM1076XA3RC03/V2</t>
  </si>
  <si>
    <t>PNYM1076ZA1MA15/V2</t>
  </si>
  <si>
    <t>PNYP1002XB/V1</t>
  </si>
  <si>
    <t>FRONT PANEL</t>
  </si>
  <si>
    <t>PNYT1046ZB1MA15/V1</t>
  </si>
  <si>
    <t>KEY ASSY(S)</t>
  </si>
  <si>
    <t>PQMX10010ZA</t>
  </si>
  <si>
    <t>PSHE1200ZB/V1</t>
  </si>
  <si>
    <t>NONWOVEN TAPE</t>
  </si>
  <si>
    <t>RMY0475</t>
  </si>
  <si>
    <t>Heatsink</t>
  </si>
  <si>
    <t>RMY0477</t>
  </si>
  <si>
    <t>UNR511400L</t>
  </si>
  <si>
    <t>UNR521000L</t>
  </si>
  <si>
    <t>UNR521400L</t>
  </si>
  <si>
    <t>UNR521700L</t>
  </si>
  <si>
    <t>XN04A8800L</t>
  </si>
  <si>
    <t>TRANSISTOR(PSEC ONLY)</t>
  </si>
  <si>
    <t>XQH17+BJ8FJ</t>
  </si>
  <si>
    <t>TAPTITE SCREWS</t>
  </si>
  <si>
    <t>XSN3+6FJM3</t>
  </si>
  <si>
    <t>XTW3+8LFJK7C1</t>
  </si>
  <si>
    <t>XVE4A25VW</t>
  </si>
  <si>
    <t>XWG35FJM1</t>
  </si>
  <si>
    <t>WASHER</t>
  </si>
  <si>
    <t>XYM4+E8BNM3</t>
  </si>
  <si>
    <t>XYN4+F8FJM3</t>
  </si>
  <si>
    <t>ZM1T700X01H828-A</t>
  </si>
  <si>
    <t>ABS RESIN (TBP 9VA080 GRY)</t>
  </si>
  <si>
    <t>ZM1T700X01W241-A</t>
  </si>
  <si>
    <t>ABS RESIN (TBP 1VA053 WHT)</t>
  </si>
  <si>
    <t>ZM94767WSW029W252</t>
  </si>
  <si>
    <t>TPE RESIN</t>
  </si>
  <si>
    <t>B0JCGD000016</t>
  </si>
  <si>
    <t>B1CHQC000015</t>
  </si>
  <si>
    <t>B3AFB0000319</t>
  </si>
  <si>
    <t>DRA9124E0L</t>
  </si>
  <si>
    <t>PSNV STOCK</t>
  </si>
  <si>
    <t>1160</t>
  </si>
  <si>
    <t>1170</t>
  </si>
  <si>
    <t>1120</t>
  </si>
  <si>
    <t>1150</t>
  </si>
  <si>
    <t>1110</t>
  </si>
  <si>
    <t>1122</t>
  </si>
  <si>
    <t>1A20</t>
  </si>
  <si>
    <t>1180</t>
  </si>
  <si>
    <t>1112</t>
  </si>
  <si>
    <t>1182</t>
  </si>
  <si>
    <t>1172</t>
  </si>
  <si>
    <t>1A10</t>
  </si>
  <si>
    <t xml:space="preserve">Scrap Qty </t>
  </si>
  <si>
    <t>Keep stock qty</t>
  </si>
  <si>
    <t>CAT</t>
  </si>
  <si>
    <t>NG STOCK</t>
  </si>
  <si>
    <t xml:space="preserve">Remark </t>
  </si>
  <si>
    <t>1D99</t>
  </si>
  <si>
    <t>1DD9</t>
  </si>
  <si>
    <t>Pick up scrap photo</t>
  </si>
  <si>
    <t>MCS</t>
  </si>
  <si>
    <t>SMT</t>
  </si>
  <si>
    <t/>
  </si>
  <si>
    <t>9S20</t>
  </si>
  <si>
    <t>9S10</t>
  </si>
  <si>
    <t>9S70</t>
  </si>
  <si>
    <t>Matl group</t>
  </si>
  <si>
    <t>Bulk</t>
  </si>
  <si>
    <t>Spec Proc</t>
  </si>
  <si>
    <t>Standard price</t>
  </si>
  <si>
    <t>per</t>
  </si>
  <si>
    <t>Total stock qty</t>
  </si>
  <si>
    <t>Unrestricted qty</t>
  </si>
  <si>
    <t>In qual. insp. qry</t>
  </si>
  <si>
    <t>Blocked qty</t>
  </si>
  <si>
    <t>Stock in tfr</t>
  </si>
  <si>
    <t>Total stock amount</t>
  </si>
  <si>
    <t>Unrestricted amount</t>
  </si>
  <si>
    <t>Amount in quarity insp</t>
  </si>
  <si>
    <t>Blocked amount</t>
  </si>
  <si>
    <t>Amount in transfer</t>
  </si>
  <si>
    <t>Pur grp</t>
  </si>
  <si>
    <t>MRP ctl</t>
  </si>
  <si>
    <t>ZZZZZZZZZ</t>
  </si>
  <si>
    <t>USD</t>
  </si>
  <si>
    <t>PC</t>
  </si>
  <si>
    <t>CoCd</t>
  </si>
  <si>
    <t>Material Description</t>
  </si>
  <si>
    <t>*</t>
  </si>
  <si>
    <t>PSc</t>
  </si>
  <si>
    <t>UOM</t>
  </si>
  <si>
    <t>Crcy</t>
  </si>
  <si>
    <t>ST</t>
  </si>
  <si>
    <t>LS</t>
  </si>
  <si>
    <t>OPU</t>
  </si>
  <si>
    <t>Vendor Mat</t>
  </si>
  <si>
    <t>GRT</t>
  </si>
  <si>
    <t>Quota %</t>
  </si>
  <si>
    <t xml:space="preserve"> Info Netpr(New)</t>
  </si>
  <si>
    <t>Per</t>
  </si>
  <si>
    <t>B/F Inventory</t>
  </si>
  <si>
    <t>Inventory</t>
  </si>
  <si>
    <t>Inv.Amount</t>
  </si>
  <si>
    <t>Prev. Mo</t>
  </si>
  <si>
    <t>Fwd. Mon</t>
  </si>
  <si>
    <t>In house stock</t>
  </si>
  <si>
    <t>Consignment stock</t>
  </si>
  <si>
    <t>Blocked stock</t>
  </si>
  <si>
    <t>Out of scope for MRP</t>
  </si>
  <si>
    <t>Safety Stock</t>
  </si>
  <si>
    <t xml:space="preserve"> Info Netpr_Old</t>
  </si>
  <si>
    <t>Total PO</t>
  </si>
  <si>
    <t>Total requirement</t>
  </si>
  <si>
    <t>Requirement 3M</t>
  </si>
  <si>
    <t>ST unit (USD)</t>
  </si>
  <si>
    <t>AC unit (USD)</t>
  </si>
  <si>
    <t>V010</t>
  </si>
  <si>
    <t>00</t>
  </si>
  <si>
    <t>000</t>
  </si>
  <si>
    <t>W1</t>
  </si>
  <si>
    <t>VB01</t>
  </si>
  <si>
    <t>VE001 là có maker stock</t>
  </si>
  <si>
    <t xml:space="preserve">Prepaire </t>
  </si>
  <si>
    <t xml:space="preserve">Check </t>
  </si>
  <si>
    <t>Appoved</t>
  </si>
  <si>
    <t>DPMH2014ZA/X1</t>
  </si>
  <si>
    <t>DPQX1712ZA/V1</t>
  </si>
  <si>
    <t>DPGM1010ZA/X1</t>
  </si>
  <si>
    <t>DPQT1022ZA/X1</t>
  </si>
  <si>
    <t>VB011</t>
  </si>
  <si>
    <t>PANASONIC HONG KONG CO. LTD-PGPRHK</t>
  </si>
  <si>
    <t>DPQX1675ZB/V1</t>
  </si>
  <si>
    <t>C0JBAB001252</t>
  </si>
  <si>
    <t>DPQX1640ZA/V1</t>
  </si>
  <si>
    <t>K1KA20AA0184</t>
  </si>
  <si>
    <t>K1MY92BA0482</t>
  </si>
  <si>
    <t>l</t>
  </si>
  <si>
    <t>VB014Y</t>
  </si>
  <si>
    <t>PANASONIC OPERATIONAL EXCELLENCE</t>
  </si>
  <si>
    <t>B0JCSL000018</t>
  </si>
  <si>
    <t>B0JDSL000013</t>
  </si>
  <si>
    <t>D0GA303ZA038</t>
  </si>
  <si>
    <t>D0GB105JA084</t>
  </si>
  <si>
    <t>F1H1H221B052</t>
  </si>
  <si>
    <t>Plan</t>
  </si>
  <si>
    <t>Part NO</t>
  </si>
  <si>
    <t>Q'ty SAP</t>
  </si>
  <si>
    <t>Actual</t>
  </si>
  <si>
    <t>Reciving Sloc</t>
  </si>
  <si>
    <t>Actual Stock</t>
  </si>
  <si>
    <t>Actual detail stock</t>
  </si>
  <si>
    <t>Issuing Sloc</t>
  </si>
  <si>
    <t>PNPK3807001ZA/V1</t>
  </si>
  <si>
    <t>PANASONIC PROCUREMENT MALAYSIA</t>
  </si>
  <si>
    <t>R95</t>
  </si>
  <si>
    <t>R18</t>
  </si>
  <si>
    <t>VB003</t>
  </si>
  <si>
    <t>Previous Months</t>
  </si>
  <si>
    <t>MB</t>
  </si>
  <si>
    <t>D0G</t>
  </si>
  <si>
    <t>Chuyển 309</t>
  </si>
  <si>
    <t>D0GA133JA070</t>
  </si>
  <si>
    <t>F0CAF1040033</t>
  </si>
  <si>
    <t>VA008</t>
  </si>
  <si>
    <t>R99</t>
  </si>
  <si>
    <t>PANASONIC CORPORATION</t>
  </si>
  <si>
    <t>F1G1H472A548</t>
  </si>
  <si>
    <t>R42</t>
  </si>
  <si>
    <t>PNGK1038YA2K108/V1</t>
  </si>
  <si>
    <t>SHEET/TOUCH PANEL/MWD505</t>
  </si>
  <si>
    <t>VE032</t>
  </si>
  <si>
    <t>D1</t>
  </si>
  <si>
    <t>R30</t>
  </si>
  <si>
    <t>R01</t>
  </si>
  <si>
    <t>FLEXI COMPONENTS VIETNAM CO. LTD</t>
  </si>
  <si>
    <t>PNGT9780FA/V1</t>
  </si>
  <si>
    <t>NAME LABEL BASE</t>
  </si>
  <si>
    <t>VE011</t>
  </si>
  <si>
    <t>R33</t>
  </si>
  <si>
    <t>MALUGO VIETNAM CO. LTD</t>
  </si>
  <si>
    <t>PNGT9781FA/V1</t>
  </si>
  <si>
    <t>PNGT9782FA/V1</t>
  </si>
  <si>
    <t>PNHX2308ZA/V1</t>
  </si>
  <si>
    <t>PET SHEET</t>
  </si>
  <si>
    <t>VE002</t>
  </si>
  <si>
    <t>R96</t>
  </si>
  <si>
    <t>CHIYODA INTEGRE VIETNAM CO. LTD</t>
  </si>
  <si>
    <t>PNQA8548VA/V1</t>
  </si>
  <si>
    <t>IMPORTER LABEL FOR CARTON</t>
  </si>
  <si>
    <t>PNQA8552TA/V1</t>
  </si>
  <si>
    <t>PNQA8553TA/V1</t>
  </si>
  <si>
    <t>IMPORTER LABEL</t>
  </si>
  <si>
    <t>PNQA8554TA/V1</t>
  </si>
  <si>
    <t>PNQT3726VA/V1</t>
  </si>
  <si>
    <t>PNQT3731TA/V1</t>
  </si>
  <si>
    <t>PNQT3732TA/V1</t>
  </si>
  <si>
    <t>PNQT3733TA/V1</t>
  </si>
  <si>
    <t>PNQW4282ZA/V1</t>
  </si>
  <si>
    <t>LEAFLET</t>
  </si>
  <si>
    <t>VE001</t>
  </si>
  <si>
    <t>ABEISM VIETNAM CO. LTD</t>
  </si>
  <si>
    <t>PNQW5916XA/V1</t>
  </si>
  <si>
    <t>MANUAL BOOK</t>
  </si>
  <si>
    <t>PNQX9056YA/V1</t>
  </si>
  <si>
    <t>PNQX9057YA/V1</t>
  </si>
  <si>
    <t>PNQX9242ZA/V1</t>
  </si>
  <si>
    <t>U2E</t>
  </si>
  <si>
    <t>1132</t>
  </si>
  <si>
    <t>ECN_Change or 251021-PN017 valid 13.01.2026</t>
  </si>
  <si>
    <t>ECN_Running change 251201-015A1 valid 09.12.2025</t>
  </si>
  <si>
    <t>ECN_Must change from 01.2026 by 20251118-004</t>
  </si>
  <si>
    <t>ECN_ Must change_Jan.26 production_Tx change no 20251118-004 Valid 01.01.2026</t>
  </si>
  <si>
    <t>ECN_ Must change_Jan.26 production_Tx change no 20251117-037 Valid 01.01.2026</t>
  </si>
  <si>
    <t>ECN_ Running change_del part_Tx change no 231020-005A6 Valid 02.12.2025</t>
  </si>
  <si>
    <t>ECN-Running change same time with PNQW5235ZA/V1 by TNA no 250319-017A8 from 02.10.2025</t>
  </si>
  <si>
    <t>ECN_ Running change_BBIC_Hang change no 250605TND022 Valid 12.12.2025</t>
  </si>
  <si>
    <t>ECN_ Running change_same250605TND024/25 change no 250605TND023 Valid 12.12.2025(Change 1PB1TG1611UAH-3 IC170=&gt;3837)</t>
  </si>
  <si>
    <t>Dect</t>
  </si>
  <si>
    <t>G:\FE\8. ECN\5. ECN Control (DECT)\1. ECN Receive control\5. TND\2025\TND-TEL-2025-005</t>
  </si>
  <si>
    <t>21.Jan.2025</t>
  </si>
  <si>
    <t>VG01</t>
  </si>
  <si>
    <t>H04115020CQ</t>
  </si>
  <si>
    <t>CSA LABEL</t>
  </si>
  <si>
    <t>MW</t>
  </si>
  <si>
    <t>VE101</t>
  </si>
  <si>
    <t>G30</t>
  </si>
  <si>
    <t>HAORUI VIET NAM PACKAGE PRODUCTS</t>
  </si>
  <si>
    <t>Immediate change_Thanh_KG25B00159A1_TNA-KG25B00159</t>
  </si>
  <si>
    <t>H0102BS90QP</t>
  </si>
  <si>
    <t>Carton Box</t>
  </si>
  <si>
    <t>VE116</t>
  </si>
  <si>
    <t>G44</t>
  </si>
  <si>
    <t>BRANCH OF OJITEX HAI PHONG CO.</t>
  </si>
  <si>
    <t>H00067600CP</t>
  </si>
  <si>
    <t>CAUTION LABEL</t>
  </si>
  <si>
    <t>ECN_Immediate change_MyTND-MWO25-085MWO25-085-0121.10.2025</t>
  </si>
  <si>
    <t>H00623K20AP</t>
  </si>
  <si>
    <t>ENERGY LABEL</t>
  </si>
  <si>
    <t>G33</t>
  </si>
  <si>
    <t>Must change_01/03/2025_KG24B00152A1_01.03.2025</t>
  </si>
  <si>
    <t>H10613130AP</t>
  </si>
  <si>
    <t>Back Plate Bracket</t>
  </si>
  <si>
    <t>VE034</t>
  </si>
  <si>
    <t>FIT ACTIVE VIET NAM PRECISION</t>
  </si>
  <si>
    <t>ECN__Immediate changeTND-MWO-2021-044210623TND03620.09.2021</t>
  </si>
  <si>
    <t>V501</t>
  </si>
  <si>
    <t>B3ABA0000881</t>
  </si>
  <si>
    <t>C0DBAYY01729</t>
  </si>
  <si>
    <t>C0DBEYY00165</t>
  </si>
  <si>
    <t>D0AE392JA200</t>
  </si>
  <si>
    <t>D0GB243JA065</t>
  </si>
  <si>
    <t>DA3J101F0L</t>
  </si>
  <si>
    <t>ECQE6333RKF</t>
  </si>
  <si>
    <t>ERJ2RKF1001X</t>
  </si>
  <si>
    <t>ERJ3EKF1601V</t>
  </si>
  <si>
    <t>ERJ3EKF2201V</t>
  </si>
  <si>
    <t>ERJ3EKF4701V</t>
  </si>
  <si>
    <t>ERJ3EKF6200V</t>
  </si>
  <si>
    <t>ERJ3GEYJ220V</t>
  </si>
  <si>
    <t>ERJ3RBD4701V</t>
  </si>
  <si>
    <t>ERJ8GEYJ222V</t>
  </si>
  <si>
    <t>F1BAF222A201</t>
  </si>
  <si>
    <t>F1H1A225A074</t>
  </si>
  <si>
    <t>F1H1H102A219</t>
  </si>
  <si>
    <t>F1H1H103B043</t>
  </si>
  <si>
    <t>F1H1H333A918</t>
  </si>
  <si>
    <t>F2A1V470B814</t>
  </si>
  <si>
    <t>K0H1BA000469</t>
  </si>
  <si>
    <t>ALUMINIUM CAPACITOR</t>
  </si>
  <si>
    <t>VF046</t>
  </si>
  <si>
    <t>VF174Y</t>
  </si>
  <si>
    <t>VF013</t>
  </si>
  <si>
    <t>VF085</t>
  </si>
  <si>
    <t>501</t>
  </si>
  <si>
    <t>58Y</t>
  </si>
  <si>
    <t>515</t>
  </si>
  <si>
    <t>596</t>
  </si>
  <si>
    <t>57Y</t>
  </si>
  <si>
    <t>595</t>
  </si>
  <si>
    <t>542</t>
  </si>
  <si>
    <t>526</t>
  </si>
  <si>
    <t>514</t>
  </si>
  <si>
    <t>54Y</t>
  </si>
  <si>
    <t>56Y</t>
  </si>
  <si>
    <t>55Y</t>
  </si>
  <si>
    <t>5DE</t>
  </si>
  <si>
    <t>TAI OHM ELECTRONICS (M) SDN. BHD.</t>
  </si>
  <si>
    <t>RESTAR SUPPLY CHAIN SOLUTION</t>
  </si>
  <si>
    <t>MURATA ELECTRONICS SINGAPORE (PTE.)</t>
  </si>
  <si>
    <t>NICHICON (SINGAPORE) PTE. LTD.</t>
  </si>
  <si>
    <t>8210</t>
  </si>
  <si>
    <t>BUn</t>
  </si>
  <si>
    <t>X-P Mat sts</t>
  </si>
  <si>
    <t>Aut pur</t>
  </si>
  <si>
    <t>Post to insp</t>
  </si>
  <si>
    <t>Srce list req</t>
  </si>
  <si>
    <t>MRP Grp</t>
  </si>
  <si>
    <t>Pur Grp</t>
  </si>
  <si>
    <t>ABC</t>
  </si>
  <si>
    <t>P-S Mat sts</t>
  </si>
  <si>
    <t>MRP type</t>
  </si>
  <si>
    <t>MRP Ctr</t>
  </si>
  <si>
    <t>Time fence</t>
  </si>
  <si>
    <t>Lot size</t>
  </si>
  <si>
    <t>Min lot size</t>
  </si>
  <si>
    <t>B3A</t>
  </si>
  <si>
    <t>X</t>
  </si>
  <si>
    <t>R001</t>
  </si>
  <si>
    <t>X1</t>
  </si>
  <si>
    <t>P3</t>
  </si>
  <si>
    <t>C0D</t>
  </si>
  <si>
    <t>F0C</t>
  </si>
  <si>
    <t>F1B</t>
  </si>
  <si>
    <t>F1H</t>
  </si>
  <si>
    <t>M3</t>
  </si>
  <si>
    <t>K0H</t>
  </si>
  <si>
    <t>ECN-small amount, small qty</t>
  </si>
  <si>
    <t>F1J1H223A623</t>
  </si>
  <si>
    <t>E-CAPACITORS</t>
  </si>
  <si>
    <t>Sound</t>
  </si>
  <si>
    <t>E01</t>
  </si>
  <si>
    <t>E7Y</t>
  </si>
  <si>
    <t>PUMH1014ZA/J1</t>
  </si>
  <si>
    <t>2-WAY TERMINAL BOARD</t>
  </si>
  <si>
    <t>VB027</t>
  </si>
  <si>
    <t>E95</t>
  </si>
  <si>
    <t>E25</t>
  </si>
  <si>
    <t>PANASONIC CONNECTED SOLUTIONS</t>
  </si>
  <si>
    <t>D0GD104JA122</t>
  </si>
  <si>
    <t>E18</t>
  </si>
  <si>
    <t>ERJ12YJ182U</t>
  </si>
  <si>
    <t>E4Y</t>
  </si>
  <si>
    <t>VF018</t>
  </si>
  <si>
    <t>E26</t>
  </si>
  <si>
    <t>TAIYO YUDEN (SINGAPORE) PTE. LTD.</t>
  </si>
  <si>
    <t>VE01</t>
  </si>
  <si>
    <t>JPY</t>
  </si>
  <si>
    <t>1RE1DVLD1339ZA-1</t>
  </si>
  <si>
    <t>7AA004AZAJ</t>
  </si>
  <si>
    <t>E6Y</t>
  </si>
  <si>
    <t>9210</t>
  </si>
  <si>
    <t>ECN-small amount, Or part excess stock</t>
  </si>
  <si>
    <t>RF</t>
  </si>
  <si>
    <t>WM</t>
  </si>
  <si>
    <t>Dec</t>
  </si>
  <si>
    <t>Q'ty Part</t>
  </si>
  <si>
    <t>ECN must change &amp; Running change same time</t>
  </si>
  <si>
    <t>Total AMT</t>
  </si>
  <si>
    <t>ECN must change  &amp; Immediate change</t>
  </si>
  <si>
    <t xml:space="preserve">Total </t>
  </si>
  <si>
    <t>ECN-small amount</t>
  </si>
  <si>
    <t>Reason</t>
  </si>
  <si>
    <t>6180</t>
  </si>
  <si>
    <t>6140</t>
  </si>
  <si>
    <t>6130</t>
  </si>
  <si>
    <t>6110</t>
  </si>
  <si>
    <t>NG&amp;Deadstock</t>
  </si>
  <si>
    <t>IAF19789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</si>
</sst>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[$-409]d\-mmm\-yyyy;@"/>
    <numFmt numFmtId="167" formatCode="_(* #,##0.000_);_(* \(#,##0.000\);_(* &quot;-&quot;??_);_(@_)"/>
    <numFmt numFmtId="168" formatCode="_(* #,##0.00000_);_(* \(#,##0.00000\);_(* &quot;-&quot;??_);_(@_)"/>
    <numFmt numFmtId="169" formatCode="#,##0.000"/>
    <numFmt numFmtId="170" formatCode="#,##0.0"/>
    <numFmt numFmtId="171" formatCode="0.00000"/>
    <numFmt numFmtId="172" formatCode="_-* #,##0_-;\-* #,##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FF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6"/>
      <color rgb="FF0000FF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48"/>
      <color rgb="FF0000FF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6"/>
      <color theme="1"/>
      <name val="Tahoma"/>
      <family val="2"/>
    </font>
    <font>
      <sz val="36"/>
      <color rgb="FF0000FF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8">
    <xf numFmtId="0" fontId="0" fillId="0" borderId="0" xfId="0"/>
    <xf numFmtId="165" fontId="0" fillId="0" borderId="0" xfId="1" applyNumberFormat="1" applyFont="1"/>
    <xf numFmtId="164" fontId="0" fillId="0" borderId="0" xfId="1" applyNumberFormat="1" applyFont="1"/>
    <xf numFmtId="0" fontId="0" fillId="0" borderId="0" xfId="1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10" borderId="3" xfId="0" applyFill="1" applyBorder="1" applyAlignment="1">
      <alignment horizontal="left"/>
    </xf>
    <xf numFmtId="164" fontId="0" fillId="0" borderId="0" xfId="1" applyNumberFormat="1" applyFont="1" applyAlignment="1">
      <alignment wrapText="1"/>
    </xf>
    <xf numFmtId="0" fontId="0" fillId="9" borderId="3" xfId="0" applyFill="1" applyBorder="1"/>
    <xf numFmtId="49" fontId="0" fillId="10" borderId="3" xfId="0" applyNumberFormat="1" applyFill="1" applyBorder="1"/>
    <xf numFmtId="49" fontId="0" fillId="0" borderId="3" xfId="0" applyNumberFormat="1" applyBorder="1"/>
    <xf numFmtId="164" fontId="0" fillId="0" borderId="3" xfId="1" applyNumberFormat="1" applyFont="1" applyBorder="1"/>
    <xf numFmtId="0" fontId="0" fillId="0" borderId="3" xfId="0" applyBorder="1"/>
    <xf numFmtId="164" fontId="0" fillId="0" borderId="0" xfId="0" applyNumberFormat="1"/>
    <xf numFmtId="164" fontId="5" fillId="0" borderId="0" xfId="1" applyNumberFormat="1" applyFont="1"/>
    <xf numFmtId="0" fontId="9" fillId="0" borderId="0" xfId="0" applyFont="1" applyAlignment="1">
      <alignment wrapText="1"/>
    </xf>
    <xf numFmtId="0" fontId="9" fillId="0" borderId="0" xfId="0" applyFont="1"/>
    <xf numFmtId="165" fontId="9" fillId="0" borderId="0" xfId="1" applyNumberFormat="1" applyFont="1"/>
    <xf numFmtId="164" fontId="9" fillId="0" borderId="0" xfId="1" applyNumberFormat="1" applyFont="1"/>
    <xf numFmtId="164" fontId="9" fillId="0" borderId="0" xfId="1" applyNumberFormat="1" applyFont="1" applyAlignment="1">
      <alignment wrapText="1"/>
    </xf>
    <xf numFmtId="43" fontId="10" fillId="0" borderId="0" xfId="1" applyFont="1" applyAlignment="1">
      <alignment vertical="center"/>
    </xf>
    <xf numFmtId="0" fontId="11" fillId="0" borderId="0" xfId="0" applyFont="1"/>
    <xf numFmtId="164" fontId="12" fillId="0" borderId="0" xfId="1" applyNumberFormat="1" applyFont="1"/>
    <xf numFmtId="164" fontId="11" fillId="0" borderId="0" xfId="1" applyNumberFormat="1" applyFont="1"/>
    <xf numFmtId="164" fontId="11" fillId="0" borderId="0" xfId="1" applyNumberFormat="1" applyFont="1" applyFill="1" applyAlignment="1"/>
    <xf numFmtId="164" fontId="11" fillId="0" borderId="0" xfId="1" applyNumberFormat="1" applyFont="1" applyAlignment="1">
      <alignment horizontal="center"/>
    </xf>
    <xf numFmtId="167" fontId="11" fillId="0" borderId="0" xfId="1" applyNumberFormat="1" applyFont="1"/>
    <xf numFmtId="43" fontId="12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1" applyNumberFormat="1" applyFont="1"/>
    <xf numFmtId="164" fontId="12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/>
    <xf numFmtId="164" fontId="15" fillId="0" borderId="0" xfId="1" applyNumberFormat="1" applyFont="1"/>
    <xf numFmtId="164" fontId="14" fillId="0" borderId="0" xfId="1" applyNumberFormat="1" applyFont="1"/>
    <xf numFmtId="43" fontId="15" fillId="0" borderId="0" xfId="1" applyFont="1" applyAlignment="1">
      <alignment vertical="center"/>
    </xf>
    <xf numFmtId="164" fontId="16" fillId="0" borderId="0" xfId="1" applyNumberFormat="1" applyFont="1"/>
    <xf numFmtId="0" fontId="16" fillId="0" borderId="0" xfId="1" applyNumberFormat="1" applyFont="1"/>
    <xf numFmtId="0" fontId="16" fillId="0" borderId="0" xfId="0" applyFont="1"/>
    <xf numFmtId="0" fontId="14" fillId="2" borderId="3" xfId="0" applyFont="1" applyFill="1" applyBorder="1" applyAlignment="1">
      <alignment horizontal="center" vertical="center" wrapText="1"/>
    </xf>
    <xf numFmtId="168" fontId="19" fillId="0" borderId="0" xfId="1" applyNumberFormat="1" applyFont="1" applyAlignment="1">
      <alignment vertical="center"/>
    </xf>
    <xf numFmtId="164" fontId="6" fillId="0" borderId="3" xfId="1" applyNumberFormat="1" applyFont="1" applyBorder="1"/>
    <xf numFmtId="43" fontId="6" fillId="0" borderId="3" xfId="0" applyNumberFormat="1" applyFont="1" applyBorder="1"/>
    <xf numFmtId="43" fontId="6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0" fillId="0" borderId="0" xfId="0" applyNumberFormat="1"/>
    <xf numFmtId="169" fontId="0" fillId="0" borderId="0" xfId="0" applyNumberFormat="1"/>
    <xf numFmtId="164" fontId="10" fillId="0" borderId="0" xfId="1" applyNumberFormat="1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165" fontId="21" fillId="0" borderId="3" xfId="1" applyNumberFormat="1" applyFont="1" applyFill="1" applyBorder="1" applyAlignment="1">
      <alignment horizontal="center" vertical="center" wrapText="1"/>
    </xf>
    <xf numFmtId="164" fontId="21" fillId="0" borderId="3" xfId="1" applyNumberFormat="1" applyFont="1" applyFill="1" applyBorder="1" applyAlignment="1">
      <alignment horizontal="center" vertical="center" wrapText="1"/>
    </xf>
    <xf numFmtId="164" fontId="21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2" borderId="3" xfId="1" applyNumberFormat="1" applyFont="1" applyFill="1" applyBorder="1" applyAlignment="1">
      <alignment horizontal="center" vertical="center" wrapText="1"/>
    </xf>
    <xf numFmtId="43" fontId="21" fillId="2" borderId="3" xfId="1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164" fontId="21" fillId="3" borderId="3" xfId="1" applyNumberFormat="1" applyFont="1" applyFill="1" applyBorder="1" applyAlignment="1">
      <alignment horizontal="center" vertical="center" wrapText="1"/>
    </xf>
    <xf numFmtId="0" fontId="21" fillId="3" borderId="3" xfId="1" applyNumberFormat="1" applyFont="1" applyFill="1" applyBorder="1" applyAlignment="1">
      <alignment horizontal="center" vertical="center" wrapText="1"/>
    </xf>
    <xf numFmtId="164" fontId="21" fillId="4" borderId="3" xfId="1" applyNumberFormat="1" applyFont="1" applyFill="1" applyBorder="1" applyAlignment="1">
      <alignment horizontal="center" vertical="center" wrapText="1"/>
    </xf>
    <xf numFmtId="164" fontId="21" fillId="5" borderId="3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43" fontId="21" fillId="4" borderId="3" xfId="1" applyFont="1" applyFill="1" applyBorder="1" applyAlignment="1">
      <alignment horizontal="center" vertical="center" wrapText="1"/>
    </xf>
    <xf numFmtId="43" fontId="0" fillId="0" borderId="0" xfId="1" applyFont="1"/>
    <xf numFmtId="170" fontId="0" fillId="0" borderId="0" xfId="0" applyNumberFormat="1"/>
    <xf numFmtId="171" fontId="0" fillId="0" borderId="0" xfId="0" applyNumberForma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23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 wrapText="1"/>
    </xf>
    <xf numFmtId="164" fontId="24" fillId="0" borderId="3" xfId="1" applyNumberFormat="1" applyFont="1" applyBorder="1" applyAlignment="1">
      <alignment vertical="center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21" fillId="5" borderId="4" xfId="1" applyNumberFormat="1" applyFont="1" applyFill="1" applyBorder="1" applyAlignment="1">
      <alignment horizontal="center" vertical="center" wrapText="1"/>
    </xf>
    <xf numFmtId="172" fontId="0" fillId="0" borderId="3" xfId="1" applyNumberFormat="1" applyFont="1" applyBorder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 wrapText="1"/>
    </xf>
    <xf numFmtId="165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 wrapText="1"/>
    </xf>
    <xf numFmtId="164" fontId="7" fillId="0" borderId="0" xfId="1" applyNumberFormat="1" applyFont="1" applyBorder="1" applyAlignment="1">
      <alignment vertical="center"/>
    </xf>
    <xf numFmtId="164" fontId="17" fillId="0" borderId="7" xfId="1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165" fontId="3" fillId="0" borderId="5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 wrapText="1"/>
    </xf>
    <xf numFmtId="164" fontId="7" fillId="0" borderId="5" xfId="1" applyNumberFormat="1" applyFont="1" applyBorder="1" applyAlignment="1">
      <alignment vertical="center"/>
    </xf>
    <xf numFmtId="164" fontId="17" fillId="0" borderId="6" xfId="1" applyNumberFormat="1" applyFont="1" applyBorder="1" applyAlignment="1">
      <alignment vertical="center"/>
    </xf>
    <xf numFmtId="43" fontId="17" fillId="0" borderId="0" xfId="0" applyNumberFormat="1" applyFont="1"/>
    <xf numFmtId="172" fontId="0" fillId="0" borderId="3" xfId="1" applyNumberFormat="1" applyFont="1" applyFill="1" applyBorder="1"/>
    <xf numFmtId="164" fontId="24" fillId="0" borderId="3" xfId="1" applyNumberFormat="1" applyFont="1" applyFill="1" applyBorder="1" applyAlignment="1">
      <alignment vertical="center" wrapText="1"/>
    </xf>
    <xf numFmtId="164" fontId="25" fillId="0" borderId="3" xfId="1" applyNumberFormat="1" applyFont="1" applyFill="1" applyBorder="1" applyAlignment="1">
      <alignment vertical="center"/>
    </xf>
    <xf numFmtId="164" fontId="25" fillId="0" borderId="3" xfId="1" applyNumberFormat="1" applyFont="1" applyBorder="1" applyAlignment="1">
      <alignment vertical="center"/>
    </xf>
    <xf numFmtId="43" fontId="25" fillId="0" borderId="3" xfId="1" applyFont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43" fontId="25" fillId="0" borderId="3" xfId="1" applyFont="1" applyFill="1" applyBorder="1" applyAlignment="1">
      <alignment vertical="center"/>
    </xf>
    <xf numFmtId="16" fontId="26" fillId="0" borderId="3" xfId="0" applyNumberFormat="1" applyFont="1" applyBorder="1" applyAlignment="1">
      <alignment vertical="center"/>
    </xf>
    <xf numFmtId="0" fontId="17" fillId="0" borderId="3" xfId="0" applyFont="1" applyBorder="1"/>
    <xf numFmtId="43" fontId="17" fillId="0" borderId="3" xfId="1" applyFont="1" applyBorder="1"/>
    <xf numFmtId="172" fontId="17" fillId="0" borderId="3" xfId="1" applyNumberFormat="1" applyFont="1" applyBorder="1"/>
    <xf numFmtId="0" fontId="8" fillId="0" borderId="0" xfId="0" applyFont="1" applyAlignment="1">
      <alignment horizontal="center" vertical="center"/>
    </xf>
    <xf numFmtId="1" fontId="26" fillId="0" borderId="3" xfId="1" applyNumberFormat="1" applyFont="1" applyBorder="1" applyAlignment="1">
      <alignment horizontal="center" vertical="center"/>
    </xf>
    <xf numFmtId="164" fontId="17" fillId="0" borderId="0" xfId="0" applyNumberFormat="1" applyFont="1"/>
    <xf numFmtId="0" fontId="11" fillId="0" borderId="3" xfId="0" applyFont="1" applyBorder="1" applyAlignment="1">
      <alignment vertical="center"/>
    </xf>
    <xf numFmtId="43" fontId="8" fillId="0" borderId="3" xfId="1" applyFont="1" applyBorder="1"/>
    <xf numFmtId="0" fontId="17" fillId="0" borderId="0" xfId="0" applyFont="1"/>
    <xf numFmtId="0" fontId="13" fillId="0" borderId="0" xfId="0" applyFont="1"/>
    <xf numFmtId="0" fontId="27" fillId="0" borderId="0" xfId="0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wrapText="1"/>
    </xf>
    <xf numFmtId="164" fontId="13" fillId="0" borderId="0" xfId="1" applyNumberFormat="1" applyFont="1"/>
    <xf numFmtId="164" fontId="27" fillId="0" borderId="0" xfId="1" applyNumberFormat="1" applyFont="1"/>
    <xf numFmtId="164" fontId="13" fillId="0" borderId="0" xfId="1" applyNumberFormat="1" applyFont="1" applyAlignment="1">
      <alignment vertical="center"/>
    </xf>
    <xf numFmtId="164" fontId="11" fillId="0" borderId="0" xfId="1" applyNumberFormat="1" applyFont="1" applyAlignment="1">
      <alignment horizontal="center" wrapText="1"/>
    </xf>
    <xf numFmtId="49" fontId="13" fillId="0" borderId="0" xfId="0" applyNumberFormat="1" applyFont="1"/>
    <xf numFmtId="0" fontId="0" fillId="9" borderId="0" xfId="0" applyFill="1"/>
    <xf numFmtId="0" fontId="0" fillId="10" borderId="0" xfId="0" applyFill="1" applyAlignment="1">
      <alignment horizontal="left"/>
    </xf>
    <xf numFmtId="49" fontId="0" fillId="10" borderId="0" xfId="0" applyNumberFormat="1" applyFill="1"/>
    <xf numFmtId="4" fontId="13" fillId="0" borderId="0" xfId="0" applyNumberFormat="1" applyFont="1"/>
    <xf numFmtId="3" fontId="13" fillId="0" borderId="0" xfId="0" applyNumberFormat="1" applyFont="1"/>
    <xf numFmtId="164" fontId="13" fillId="0" borderId="0" xfId="1" applyNumberFormat="1" applyFont="1" applyFill="1"/>
    <xf numFmtId="0" fontId="28" fillId="0" borderId="0" xfId="0" applyFont="1"/>
    <xf numFmtId="1" fontId="26" fillId="0" borderId="3" xfId="1" applyNumberFormat="1" applyFont="1" applyFill="1" applyBorder="1" applyAlignment="1">
      <alignment horizontal="center" vertical="center"/>
    </xf>
    <xf numFmtId="43" fontId="17" fillId="0" borderId="3" xfId="1" applyFont="1" applyFill="1" applyBorder="1"/>
    <xf numFmtId="172" fontId="17" fillId="0" borderId="3" xfId="1" applyNumberFormat="1" applyFont="1" applyFill="1" applyBorder="1"/>
    <xf numFmtId="16" fontId="26" fillId="0" borderId="3" xfId="0" applyNumberFormat="1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0" fillId="2" borderId="3" xfId="0" applyFill="1" applyBorder="1"/>
    <xf numFmtId="0" fontId="2" fillId="2" borderId="3" xfId="0" applyFont="1" applyFill="1" applyBorder="1" applyAlignment="1">
      <alignment horizontal="right" vertical="center"/>
    </xf>
    <xf numFmtId="0" fontId="29" fillId="0" borderId="0" xfId="0" applyFont="1"/>
    <xf numFmtId="164" fontId="30" fillId="0" borderId="0" xfId="0" applyNumberFormat="1" applyFont="1"/>
    <xf numFmtId="164" fontId="0" fillId="0" borderId="3" xfId="1" applyNumberFormat="1" applyFont="1" applyFill="1" applyBorder="1"/>
    <xf numFmtId="0" fontId="31" fillId="0" borderId="0" xfId="0" applyFont="1"/>
    <xf numFmtId="0" fontId="31" fillId="0" borderId="0" xfId="0" applyFont="1" applyAlignment="1">
      <alignment horizontal="right" wrapText="1"/>
    </xf>
    <xf numFmtId="164" fontId="21" fillId="5" borderId="3" xfId="1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164" fontId="17" fillId="8" borderId="3" xfId="1" applyNumberFormat="1" applyFont="1" applyFill="1" applyBorder="1" applyAlignment="1">
      <alignment horizontal="center" vertical="center"/>
    </xf>
    <xf numFmtId="0" fontId="18" fillId="2" borderId="3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436-0EFC-4DFC-B1D7-76CB5E3F72DD}">
  <sheetPr codeName="Sheet11">
    <pageSetUpPr fitToPage="1"/>
  </sheetPr>
  <dimension ref="A1:BF48"/>
  <sheetViews>
    <sheetView tabSelected="1" view="pageBreakPreview" zoomScale="55" zoomScaleNormal="40" zoomScaleSheetLayoutView="55" workbookViewId="0">
      <pane xSplit="4" ySplit="5" topLeftCell="F15" activePane="bottomRight" state="frozen"/>
      <selection pane="topRight" activeCell="E1" sqref="E1"/>
      <selection pane="bottomLeft" activeCell="A6" sqref="A6"/>
      <selection pane="bottomRight" activeCell="G4" sqref="G4"/>
    </sheetView>
  </sheetViews>
  <sheetFormatPr defaultRowHeight="46.5"/>
  <cols>
    <col min="1" max="1" width="15.7109375" style="78" bestFit="1" customWidth="1"/>
    <col min="2" max="2" width="19.42578125" bestFit="1" customWidth="1"/>
    <col min="3" max="3" width="53.7109375" bestFit="1" customWidth="1"/>
    <col min="4" max="4" width="51.42578125" style="84" customWidth="1"/>
    <col min="5" max="5" width="20.42578125" style="10" customWidth="1"/>
    <col min="6" max="6" width="24.7109375" customWidth="1"/>
    <col min="7" max="7" width="16.85546875" customWidth="1"/>
    <col min="8" max="8" width="18.85546875" customWidth="1"/>
    <col min="9" max="9" width="17.5703125" customWidth="1"/>
    <col min="10" max="10" width="49.140625" customWidth="1"/>
    <col min="11" max="12" width="29.42578125" style="1" customWidth="1"/>
    <col min="13" max="13" width="29.42578125" customWidth="1"/>
    <col min="14" max="14" width="29.42578125" style="2" customWidth="1"/>
    <col min="15" max="15" width="84.140625" style="13" customWidth="1"/>
    <col min="16" max="18" width="18" style="2" customWidth="1"/>
    <col min="19" max="19" width="24.85546875" style="2" bestFit="1" customWidth="1"/>
    <col min="20" max="20" width="16.42578125" style="3" customWidth="1"/>
    <col min="21" max="21" width="18.140625" style="3" customWidth="1"/>
    <col min="22" max="22" width="17.140625" style="3" customWidth="1"/>
    <col min="23" max="25" width="25.28515625" style="3" customWidth="1"/>
    <col min="26" max="26" width="25.42578125" style="3" customWidth="1"/>
    <col min="27" max="27" width="32.85546875" style="3" bestFit="1" customWidth="1"/>
    <col min="28" max="28" width="19" style="3" customWidth="1"/>
    <col min="29" max="29" width="23.7109375" customWidth="1"/>
    <col min="30" max="30" width="32.140625" bestFit="1" customWidth="1"/>
    <col min="31" max="31" width="29.5703125" customWidth="1"/>
    <col min="32" max="32" width="18.7109375" style="2" customWidth="1"/>
    <col min="33" max="33" width="30.7109375" customWidth="1"/>
    <col min="34" max="34" width="21" style="11" customWidth="1"/>
    <col min="35" max="35" width="24" style="2" customWidth="1"/>
    <col min="36" max="36" width="24" style="3" customWidth="1"/>
    <col min="37" max="37" width="22" style="3" customWidth="1"/>
    <col min="38" max="38" width="26" style="2" customWidth="1"/>
    <col min="39" max="39" width="44.7109375" style="72" bestFit="1" customWidth="1"/>
    <col min="40" max="40" width="35.28515625" style="72" customWidth="1"/>
    <col min="41" max="42" width="18.42578125" style="2" customWidth="1"/>
    <col min="43" max="43" width="20" customWidth="1"/>
    <col min="44" max="44" width="26.42578125" style="2" customWidth="1"/>
    <col min="45" max="45" width="41.42578125" customWidth="1"/>
    <col min="46" max="46" width="27" bestFit="1" customWidth="1"/>
    <col min="47" max="47" width="10.85546875" customWidth="1"/>
    <col min="49" max="49" width="49.85546875" style="123" bestFit="1" customWidth="1"/>
    <col min="50" max="52" width="9.140625" style="123"/>
    <col min="53" max="53" width="22.42578125" style="123" bestFit="1" customWidth="1"/>
    <col min="54" max="54" width="9.140625" style="123"/>
    <col min="55" max="55" width="19" style="123" bestFit="1" customWidth="1"/>
    <col min="56" max="56" width="17.28515625" style="123" bestFit="1" customWidth="1"/>
    <col min="57" max="57" width="32.140625" style="127" bestFit="1" customWidth="1"/>
    <col min="58" max="58" width="9.140625" style="123"/>
  </cols>
  <sheetData>
    <row r="1" spans="1:58" s="5" customFormat="1">
      <c r="A1" s="117"/>
      <c r="B1" s="4"/>
      <c r="C1" s="152" t="s">
        <v>1337</v>
      </c>
      <c r="D1" s="153" t="s">
        <v>1338</v>
      </c>
      <c r="E1" s="8"/>
      <c r="F1" s="4"/>
      <c r="G1" s="4"/>
      <c r="H1" s="4"/>
      <c r="I1" s="4"/>
      <c r="J1" s="4"/>
      <c r="K1" s="4"/>
      <c r="L1" s="4"/>
      <c r="M1" s="4"/>
      <c r="N1" s="4"/>
      <c r="O1" s="8"/>
      <c r="P1" s="4"/>
      <c r="Q1" s="4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28"/>
      <c r="AE1" s="29"/>
      <c r="AF1" s="30"/>
      <c r="AG1" s="29"/>
      <c r="AH1" s="31"/>
      <c r="AI1" s="29"/>
      <c r="AJ1" s="32"/>
      <c r="AK1" s="29"/>
      <c r="AL1" s="29"/>
      <c r="AM1" s="33"/>
      <c r="AN1" s="33"/>
      <c r="AO1" s="41"/>
      <c r="AP1" s="40"/>
      <c r="AQ1" s="41"/>
      <c r="AR1" s="20"/>
      <c r="AS1" s="20"/>
      <c r="AW1" s="123"/>
      <c r="AX1" s="123"/>
      <c r="AY1" s="123"/>
      <c r="AZ1" s="123"/>
      <c r="BA1" s="123"/>
      <c r="BB1" s="123"/>
      <c r="BC1" s="123"/>
      <c r="BD1" s="123"/>
      <c r="BE1" s="127"/>
      <c r="BF1" s="123"/>
    </row>
    <row r="2" spans="1:58" s="22" customFormat="1" ht="59.25" customHeight="1">
      <c r="A2" s="75"/>
      <c r="B2" s="27" t="s">
        <v>0</v>
      </c>
      <c r="C2" s="27" t="s">
        <v>45</v>
      </c>
      <c r="D2" s="83"/>
      <c r="E2" s="21"/>
      <c r="K2" s="23"/>
      <c r="L2" s="23"/>
      <c r="N2" s="24"/>
      <c r="O2" s="25"/>
      <c r="P2" s="24"/>
      <c r="Q2" s="24"/>
      <c r="R2" s="43"/>
      <c r="S2" s="43"/>
      <c r="T2" s="44"/>
      <c r="U2" s="44"/>
      <c r="V2" s="44"/>
      <c r="W2" s="44"/>
      <c r="X2" s="44"/>
      <c r="Y2" s="44"/>
      <c r="Z2" s="44"/>
      <c r="AA2" s="44"/>
      <c r="AB2" s="44"/>
      <c r="AC2" s="45"/>
      <c r="AD2" s="47"/>
      <c r="AE2" s="47"/>
      <c r="AF2" s="28"/>
      <c r="AG2" s="33"/>
      <c r="AH2" s="34"/>
      <c r="AI2" s="28"/>
      <c r="AJ2" s="33"/>
      <c r="AK2" s="35"/>
      <c r="AL2" s="36"/>
      <c r="AM2" s="79">
        <v>517.20315677419342</v>
      </c>
      <c r="AN2" s="79">
        <v>519.61574999999982</v>
      </c>
      <c r="AO2" s="42"/>
      <c r="AP2" s="42">
        <v>0</v>
      </c>
      <c r="AQ2" s="42">
        <v>0</v>
      </c>
      <c r="AR2" s="55"/>
      <c r="AS2" s="26"/>
      <c r="AW2" s="124"/>
      <c r="AX2" s="124"/>
      <c r="AY2" s="124"/>
      <c r="AZ2" s="124"/>
      <c r="BA2" s="124"/>
      <c r="BB2" s="124"/>
      <c r="BC2" s="124"/>
      <c r="BD2" s="124"/>
      <c r="BE2" s="128"/>
      <c r="BF2" s="124"/>
    </row>
    <row r="3" spans="1:58" s="6" customFormat="1" ht="75" customHeight="1">
      <c r="A3" s="76"/>
      <c r="B3" s="37" t="s">
        <v>1</v>
      </c>
      <c r="C3" s="38" t="s">
        <v>1200</v>
      </c>
      <c r="D3" s="89"/>
      <c r="E3" s="9"/>
      <c r="H3" s="7"/>
      <c r="I3" s="7"/>
      <c r="K3" s="90"/>
      <c r="L3" s="90"/>
      <c r="N3" s="91"/>
      <c r="O3" s="92"/>
      <c r="P3" s="91"/>
      <c r="Q3" s="93"/>
      <c r="R3" s="94"/>
      <c r="S3" s="156" t="s">
        <v>2</v>
      </c>
      <c r="T3" s="156"/>
      <c r="U3" s="156"/>
      <c r="V3" s="156"/>
      <c r="W3" s="155" t="s">
        <v>32</v>
      </c>
      <c r="X3" s="155"/>
      <c r="Y3" s="155"/>
      <c r="Z3" s="156" t="s">
        <v>36</v>
      </c>
      <c r="AA3" s="156"/>
      <c r="AB3" s="156"/>
      <c r="AC3" s="156"/>
      <c r="AD3" s="156"/>
      <c r="AE3" s="156"/>
      <c r="AF3" s="163" t="s">
        <v>42</v>
      </c>
      <c r="AG3" s="163"/>
      <c r="AH3" s="157" t="s">
        <v>1131</v>
      </c>
      <c r="AI3" s="157"/>
      <c r="AJ3" s="157"/>
      <c r="AK3" s="157"/>
      <c r="AL3" s="158" t="s">
        <v>3</v>
      </c>
      <c r="AM3" s="158"/>
      <c r="AN3" s="158"/>
      <c r="AO3" s="159" t="s">
        <v>4</v>
      </c>
      <c r="AP3" s="159"/>
      <c r="AQ3" s="160"/>
      <c r="AR3" s="154" t="s">
        <v>1129</v>
      </c>
      <c r="AS3" s="80"/>
      <c r="AW3" s="125"/>
      <c r="AX3" s="125"/>
      <c r="AY3" s="125"/>
      <c r="AZ3" s="125"/>
      <c r="BA3" s="125"/>
      <c r="BB3" s="125"/>
      <c r="BC3" s="125"/>
      <c r="BD3" s="125"/>
      <c r="BE3" s="129"/>
      <c r="BF3" s="125"/>
    </row>
    <row r="4" spans="1:58" s="6" customFormat="1" ht="125.25" customHeight="1">
      <c r="A4" s="95"/>
      <c r="B4" s="95"/>
      <c r="C4" s="96"/>
      <c r="D4" s="97"/>
      <c r="E4" s="98"/>
      <c r="F4" s="96"/>
      <c r="G4" s="96"/>
      <c r="H4" s="99"/>
      <c r="I4" s="99"/>
      <c r="J4" s="96"/>
      <c r="K4" s="100"/>
      <c r="L4" s="100"/>
      <c r="M4" s="96"/>
      <c r="N4" s="101"/>
      <c r="O4" s="102"/>
      <c r="P4" s="101"/>
      <c r="Q4" s="103"/>
      <c r="R4" s="104"/>
      <c r="S4" s="156"/>
      <c r="T4" s="156"/>
      <c r="U4" s="156"/>
      <c r="V4" s="156"/>
      <c r="W4" s="155"/>
      <c r="X4" s="155"/>
      <c r="Y4" s="155"/>
      <c r="Z4" s="156" t="s">
        <v>37</v>
      </c>
      <c r="AA4" s="156"/>
      <c r="AB4" s="46" t="s">
        <v>40</v>
      </c>
      <c r="AC4" s="164" t="s">
        <v>41</v>
      </c>
      <c r="AD4" s="164"/>
      <c r="AE4" s="164"/>
      <c r="AF4" s="163"/>
      <c r="AG4" s="163"/>
      <c r="AH4" s="157"/>
      <c r="AI4" s="157"/>
      <c r="AJ4" s="157"/>
      <c r="AK4" s="157"/>
      <c r="AL4" s="158"/>
      <c r="AM4" s="158"/>
      <c r="AN4" s="158"/>
      <c r="AO4" s="161"/>
      <c r="AP4" s="161"/>
      <c r="AQ4" s="162"/>
      <c r="AR4" s="154"/>
      <c r="AS4" s="80"/>
      <c r="AW4" s="125"/>
      <c r="AX4" s="125"/>
      <c r="AY4" s="125"/>
      <c r="AZ4" s="125"/>
      <c r="BA4" s="125"/>
      <c r="BB4" s="125"/>
      <c r="BC4" s="125"/>
      <c r="BD4" s="125"/>
      <c r="BE4" s="129"/>
      <c r="BF4" s="125"/>
    </row>
    <row r="5" spans="1:58" s="70" customFormat="1" ht="87" customHeight="1">
      <c r="A5" s="56" t="s">
        <v>5</v>
      </c>
      <c r="B5" s="56" t="s">
        <v>6</v>
      </c>
      <c r="C5" s="56" t="s">
        <v>7</v>
      </c>
      <c r="D5" s="77" t="s">
        <v>30</v>
      </c>
      <c r="E5" s="56" t="s">
        <v>8</v>
      </c>
      <c r="F5" s="56" t="s">
        <v>9</v>
      </c>
      <c r="G5" s="56" t="s">
        <v>10</v>
      </c>
      <c r="H5" s="56" t="s">
        <v>11</v>
      </c>
      <c r="I5" s="56" t="s">
        <v>12</v>
      </c>
      <c r="J5" s="56" t="s">
        <v>13</v>
      </c>
      <c r="K5" s="57" t="s">
        <v>14</v>
      </c>
      <c r="L5" s="57" t="s">
        <v>44</v>
      </c>
      <c r="M5" s="56" t="s">
        <v>15</v>
      </c>
      <c r="N5" s="58" t="s">
        <v>16</v>
      </c>
      <c r="O5" s="58" t="s">
        <v>29</v>
      </c>
      <c r="P5" s="58" t="s">
        <v>17</v>
      </c>
      <c r="Q5" s="58" t="s">
        <v>72</v>
      </c>
      <c r="R5" s="58" t="s">
        <v>28</v>
      </c>
      <c r="S5" s="59" t="s">
        <v>18</v>
      </c>
      <c r="T5" s="60" t="s">
        <v>19</v>
      </c>
      <c r="U5" s="60" t="s">
        <v>20</v>
      </c>
      <c r="V5" s="60" t="s">
        <v>21</v>
      </c>
      <c r="W5" s="61" t="s">
        <v>33</v>
      </c>
      <c r="X5" s="61" t="s">
        <v>34</v>
      </c>
      <c r="Y5" s="61" t="s">
        <v>35</v>
      </c>
      <c r="Z5" s="60" t="s">
        <v>38</v>
      </c>
      <c r="AA5" s="60" t="s">
        <v>39</v>
      </c>
      <c r="AB5" s="60" t="s">
        <v>39</v>
      </c>
      <c r="AC5" s="62" t="s">
        <v>38</v>
      </c>
      <c r="AD5" s="63" t="s">
        <v>23</v>
      </c>
      <c r="AE5" s="63" t="s">
        <v>24</v>
      </c>
      <c r="AF5" s="64" t="s">
        <v>38</v>
      </c>
      <c r="AG5" s="64" t="s">
        <v>43</v>
      </c>
      <c r="AH5" s="65" t="s">
        <v>1132</v>
      </c>
      <c r="AI5" s="66" t="s">
        <v>1130</v>
      </c>
      <c r="AJ5" s="67" t="s">
        <v>22</v>
      </c>
      <c r="AK5" s="67" t="s">
        <v>31</v>
      </c>
      <c r="AL5" s="68" t="s">
        <v>25</v>
      </c>
      <c r="AM5" s="71" t="s">
        <v>26</v>
      </c>
      <c r="AN5" s="71" t="s">
        <v>27</v>
      </c>
      <c r="AO5" s="85" t="s">
        <v>25</v>
      </c>
      <c r="AP5" s="69" t="s">
        <v>26</v>
      </c>
      <c r="AQ5" s="69" t="s">
        <v>27</v>
      </c>
      <c r="AR5" s="154"/>
      <c r="AS5" s="81"/>
      <c r="AW5" s="126"/>
      <c r="AX5" s="126"/>
      <c r="AY5" s="126"/>
      <c r="AZ5" s="126"/>
      <c r="BA5" s="126"/>
      <c r="BB5" s="126"/>
      <c r="BC5" s="126"/>
      <c r="BD5" s="126"/>
      <c r="BE5" s="130"/>
      <c r="BF5" s="126"/>
    </row>
    <row r="6" spans="1:58" s="5" customFormat="1" ht="42" customHeight="1">
      <c r="A6" s="118">
        <v>1</v>
      </c>
      <c r="B6" s="113" t="s">
        <v>45</v>
      </c>
      <c r="C6" s="113" t="s">
        <v>1184</v>
      </c>
      <c r="D6" s="113" t="s">
        <v>1183</v>
      </c>
      <c r="E6" s="113" t="s">
        <v>1198</v>
      </c>
      <c r="F6" s="113" t="s">
        <v>1180</v>
      </c>
      <c r="G6" s="113" t="s">
        <v>49</v>
      </c>
      <c r="H6" s="113" t="s">
        <v>1136</v>
      </c>
      <c r="I6" s="113" t="s">
        <v>1136</v>
      </c>
      <c r="J6" s="142" t="s">
        <v>1181</v>
      </c>
      <c r="K6" s="114">
        <v>6.8659999999999999E-2</v>
      </c>
      <c r="L6" s="115">
        <v>6.8659999999999999E-2</v>
      </c>
      <c r="M6" s="116">
        <v>14</v>
      </c>
      <c r="N6" s="116">
        <v>100</v>
      </c>
      <c r="O6" s="143" t="s">
        <v>1197</v>
      </c>
      <c r="P6" s="17"/>
      <c r="Q6" s="17"/>
      <c r="R6" s="17"/>
      <c r="S6" s="108">
        <v>2184</v>
      </c>
      <c r="T6" s="108">
        <v>0</v>
      </c>
      <c r="U6" s="108">
        <v>0</v>
      </c>
      <c r="V6" s="108">
        <v>0</v>
      </c>
      <c r="W6" s="109"/>
      <c r="X6" s="109"/>
      <c r="Y6" s="109"/>
      <c r="Z6" s="109">
        <v>2184</v>
      </c>
      <c r="AA6" s="110">
        <v>149.95344</v>
      </c>
      <c r="AB6" s="109"/>
      <c r="AC6" s="108">
        <v>2184</v>
      </c>
      <c r="AD6" s="110">
        <v>149.95344</v>
      </c>
      <c r="AE6" s="110">
        <v>149.95344</v>
      </c>
      <c r="AF6" s="109">
        <v>0</v>
      </c>
      <c r="AG6" s="110">
        <v>0</v>
      </c>
      <c r="AH6" s="111" t="s">
        <v>1188</v>
      </c>
      <c r="AI6" s="109">
        <v>2184</v>
      </c>
      <c r="AJ6" s="109">
        <v>2184</v>
      </c>
      <c r="AK6" s="109" t="s">
        <v>1041</v>
      </c>
      <c r="AL6" s="109">
        <v>2184</v>
      </c>
      <c r="AM6" s="110">
        <v>149.95344</v>
      </c>
      <c r="AN6" s="110">
        <v>149.95344</v>
      </c>
      <c r="AO6" s="48">
        <v>0</v>
      </c>
      <c r="AP6" s="48">
        <v>0</v>
      </c>
      <c r="AQ6" s="49">
        <v>0</v>
      </c>
      <c r="AR6" s="56"/>
      <c r="AS6" s="105" t="s">
        <v>1199</v>
      </c>
      <c r="AT6" s="50" t="e">
        <v>#NAME?</v>
      </c>
      <c r="AW6" s="123"/>
      <c r="AX6" s="123"/>
      <c r="AY6" s="123"/>
      <c r="AZ6" s="123"/>
      <c r="BA6" s="123"/>
      <c r="BB6" s="123"/>
      <c r="BC6" s="123"/>
      <c r="BD6" s="123"/>
      <c r="BE6" s="127"/>
      <c r="BF6" s="123"/>
    </row>
    <row r="7" spans="1:58" s="5" customFormat="1" ht="42" customHeight="1">
      <c r="A7" s="118">
        <v>2</v>
      </c>
      <c r="B7" s="113" t="s">
        <v>45</v>
      </c>
      <c r="C7" s="113" t="s">
        <v>1185</v>
      </c>
      <c r="D7" s="113" t="s">
        <v>1183</v>
      </c>
      <c r="E7" s="113" t="s">
        <v>1198</v>
      </c>
      <c r="F7" s="113" t="s">
        <v>1180</v>
      </c>
      <c r="G7" s="113" t="s">
        <v>49</v>
      </c>
      <c r="H7" s="113" t="s">
        <v>1136</v>
      </c>
      <c r="I7" s="113" t="s">
        <v>1136</v>
      </c>
      <c r="J7" s="142" t="s">
        <v>1181</v>
      </c>
      <c r="K7" s="114">
        <v>6.8659999999999999E-2</v>
      </c>
      <c r="L7" s="115">
        <v>6.8659999999999999E-2</v>
      </c>
      <c r="M7" s="116">
        <v>14</v>
      </c>
      <c r="N7" s="116">
        <v>100</v>
      </c>
      <c r="O7" s="143" t="s">
        <v>1197</v>
      </c>
      <c r="P7" s="17"/>
      <c r="Q7" s="17"/>
      <c r="R7" s="17"/>
      <c r="S7" s="108">
        <v>2142</v>
      </c>
      <c r="T7" s="108">
        <v>0</v>
      </c>
      <c r="U7" s="108">
        <v>0</v>
      </c>
      <c r="V7" s="108">
        <v>0</v>
      </c>
      <c r="W7" s="109"/>
      <c r="X7" s="109"/>
      <c r="Y7" s="109"/>
      <c r="Z7" s="109">
        <v>2142</v>
      </c>
      <c r="AA7" s="110">
        <v>147.06971999999999</v>
      </c>
      <c r="AB7" s="109"/>
      <c r="AC7" s="108">
        <v>2142</v>
      </c>
      <c r="AD7" s="110">
        <v>147.06971999999999</v>
      </c>
      <c r="AE7" s="110">
        <v>147.06971999999999</v>
      </c>
      <c r="AF7" s="109">
        <v>0</v>
      </c>
      <c r="AG7" s="110">
        <v>0</v>
      </c>
      <c r="AH7" s="111" t="s">
        <v>1188</v>
      </c>
      <c r="AI7" s="109">
        <v>2142</v>
      </c>
      <c r="AJ7" s="109">
        <v>2142</v>
      </c>
      <c r="AK7" s="109" t="s">
        <v>1041</v>
      </c>
      <c r="AL7" s="109">
        <v>2142</v>
      </c>
      <c r="AM7" s="110">
        <v>147.06971999999999</v>
      </c>
      <c r="AN7" s="110">
        <v>147.06971999999999</v>
      </c>
      <c r="AO7" s="48"/>
      <c r="AP7" s="48"/>
      <c r="AQ7" s="49"/>
      <c r="AR7" s="56"/>
      <c r="AS7" s="105" t="s">
        <v>1199</v>
      </c>
      <c r="AT7" s="50"/>
      <c r="AW7" s="123"/>
      <c r="AX7" s="123"/>
      <c r="AY7" s="123"/>
      <c r="AZ7" s="123"/>
      <c r="BA7" s="123"/>
      <c r="BB7" s="123"/>
      <c r="BC7" s="123"/>
      <c r="BD7" s="123"/>
      <c r="BE7" s="127"/>
      <c r="BF7" s="123"/>
    </row>
    <row r="8" spans="1:58" s="5" customFormat="1" ht="42" customHeight="1">
      <c r="A8" s="118">
        <v>3</v>
      </c>
      <c r="B8" s="113" t="s">
        <v>45</v>
      </c>
      <c r="C8" s="113" t="s">
        <v>1168</v>
      </c>
      <c r="D8" s="113" t="s">
        <v>1169</v>
      </c>
      <c r="E8" s="113" t="s">
        <v>1198</v>
      </c>
      <c r="F8" s="113" t="s">
        <v>1158</v>
      </c>
      <c r="G8" s="113" t="s">
        <v>49</v>
      </c>
      <c r="H8" s="113" t="s">
        <v>1159</v>
      </c>
      <c r="I8" s="113" t="s">
        <v>1159</v>
      </c>
      <c r="J8" s="142" t="s">
        <v>1160</v>
      </c>
      <c r="K8" s="114">
        <v>1.29E-2</v>
      </c>
      <c r="L8" s="115">
        <v>1.29E-2</v>
      </c>
      <c r="M8" s="116">
        <v>14</v>
      </c>
      <c r="N8" s="116">
        <v>5000</v>
      </c>
      <c r="O8" s="143" t="s">
        <v>1193</v>
      </c>
      <c r="P8" s="17"/>
      <c r="Q8" s="17"/>
      <c r="R8" s="17"/>
      <c r="S8" s="108">
        <v>1377</v>
      </c>
      <c r="T8" s="108">
        <v>0</v>
      </c>
      <c r="U8" s="108">
        <v>0</v>
      </c>
      <c r="V8" s="108">
        <v>0</v>
      </c>
      <c r="W8" s="109"/>
      <c r="X8" s="109"/>
      <c r="Y8" s="109"/>
      <c r="Z8" s="109">
        <v>1377</v>
      </c>
      <c r="AA8" s="110">
        <v>17.763300000000001</v>
      </c>
      <c r="AB8" s="109"/>
      <c r="AC8" s="108">
        <v>1377</v>
      </c>
      <c r="AD8" s="110">
        <v>17.763300000000001</v>
      </c>
      <c r="AE8" s="110">
        <v>17.763300000000001</v>
      </c>
      <c r="AF8" s="109">
        <v>0</v>
      </c>
      <c r="AG8" s="110">
        <v>0</v>
      </c>
      <c r="AH8" s="111" t="s">
        <v>1188</v>
      </c>
      <c r="AI8" s="109">
        <v>1377</v>
      </c>
      <c r="AJ8" s="109">
        <v>1377</v>
      </c>
      <c r="AK8" s="109" t="s">
        <v>1041</v>
      </c>
      <c r="AL8" s="109">
        <v>1377</v>
      </c>
      <c r="AM8" s="110">
        <v>17.763300000000001</v>
      </c>
      <c r="AN8" s="110">
        <v>17.763300000000001</v>
      </c>
      <c r="AO8" s="48"/>
      <c r="AP8" s="48"/>
      <c r="AQ8" s="49"/>
      <c r="AR8" s="56"/>
      <c r="AS8" s="119">
        <v>0</v>
      </c>
      <c r="AT8" s="50"/>
      <c r="AW8" s="123"/>
      <c r="AX8" s="123"/>
      <c r="AY8" s="123"/>
      <c r="AZ8" s="123"/>
      <c r="BA8" s="123"/>
      <c r="BB8" s="123"/>
      <c r="BC8" s="123"/>
      <c r="BD8" s="123"/>
      <c r="BE8" s="127"/>
      <c r="BF8" s="123"/>
    </row>
    <row r="9" spans="1:58" ht="42" customHeight="1">
      <c r="A9" s="118">
        <v>4</v>
      </c>
      <c r="B9" s="113" t="s">
        <v>45</v>
      </c>
      <c r="C9" s="113" t="s">
        <v>1173</v>
      </c>
      <c r="D9" s="113" t="s">
        <v>1172</v>
      </c>
      <c r="E9" s="113" t="s">
        <v>1198</v>
      </c>
      <c r="F9" s="113" t="s">
        <v>1158</v>
      </c>
      <c r="G9" s="113" t="s">
        <v>49</v>
      </c>
      <c r="H9" s="113" t="s">
        <v>1159</v>
      </c>
      <c r="I9" s="113" t="s">
        <v>1159</v>
      </c>
      <c r="J9" s="142" t="s">
        <v>1160</v>
      </c>
      <c r="K9" s="114">
        <v>1.29E-2</v>
      </c>
      <c r="L9" s="115">
        <v>1.29E-2</v>
      </c>
      <c r="M9" s="116">
        <v>14</v>
      </c>
      <c r="N9" s="116">
        <v>2000</v>
      </c>
      <c r="O9" s="143" t="s">
        <v>1193</v>
      </c>
      <c r="P9" s="17"/>
      <c r="Q9" s="17"/>
      <c r="R9" s="17"/>
      <c r="S9" s="108">
        <v>1345</v>
      </c>
      <c r="T9" s="108">
        <v>0</v>
      </c>
      <c r="U9" s="108">
        <v>0</v>
      </c>
      <c r="V9" s="108">
        <v>0</v>
      </c>
      <c r="W9" s="109"/>
      <c r="X9" s="109"/>
      <c r="Y9" s="109"/>
      <c r="Z9" s="109">
        <v>1345</v>
      </c>
      <c r="AA9" s="110">
        <v>17.3505</v>
      </c>
      <c r="AB9" s="109"/>
      <c r="AC9" s="108">
        <v>1345</v>
      </c>
      <c r="AD9" s="110">
        <v>17.3505</v>
      </c>
      <c r="AE9" s="110">
        <v>17.3505</v>
      </c>
      <c r="AF9" s="109">
        <v>0</v>
      </c>
      <c r="AG9" s="110">
        <v>0</v>
      </c>
      <c r="AH9" s="111" t="s">
        <v>1188</v>
      </c>
      <c r="AI9" s="109">
        <v>1345</v>
      </c>
      <c r="AJ9" s="109">
        <v>1345</v>
      </c>
      <c r="AK9" s="109" t="s">
        <v>1041</v>
      </c>
      <c r="AL9" s="109">
        <v>1345</v>
      </c>
      <c r="AM9" s="110">
        <v>17.3505</v>
      </c>
      <c r="AN9" s="110">
        <v>17.3505</v>
      </c>
      <c r="AO9" s="17"/>
      <c r="AP9" s="17"/>
      <c r="AQ9" s="18"/>
      <c r="AR9" s="17"/>
      <c r="AS9" s="119">
        <v>0</v>
      </c>
    </row>
    <row r="10" spans="1:58" ht="42" customHeight="1">
      <c r="A10" s="118">
        <v>5</v>
      </c>
      <c r="B10" s="113" t="s">
        <v>45</v>
      </c>
      <c r="C10" s="113" t="s">
        <v>1170</v>
      </c>
      <c r="D10" s="113" t="s">
        <v>1169</v>
      </c>
      <c r="E10" s="113" t="s">
        <v>1198</v>
      </c>
      <c r="F10" s="113" t="s">
        <v>1158</v>
      </c>
      <c r="G10" s="113" t="s">
        <v>49</v>
      </c>
      <c r="H10" s="113" t="s">
        <v>1159</v>
      </c>
      <c r="I10" s="113" t="s">
        <v>1159</v>
      </c>
      <c r="J10" s="142" t="s">
        <v>1160</v>
      </c>
      <c r="K10" s="114">
        <v>1.29E-2</v>
      </c>
      <c r="L10" s="115">
        <v>1.29E-2</v>
      </c>
      <c r="M10" s="116">
        <v>14</v>
      </c>
      <c r="N10" s="116">
        <v>3000</v>
      </c>
      <c r="O10" s="143" t="s">
        <v>1193</v>
      </c>
      <c r="P10" s="17"/>
      <c r="Q10" s="17"/>
      <c r="R10" s="17"/>
      <c r="S10" s="108">
        <v>1287</v>
      </c>
      <c r="T10" s="108">
        <v>0</v>
      </c>
      <c r="U10" s="108">
        <v>0</v>
      </c>
      <c r="V10" s="108">
        <v>0</v>
      </c>
      <c r="W10" s="109"/>
      <c r="X10" s="109"/>
      <c r="Y10" s="109"/>
      <c r="Z10" s="109">
        <v>1287</v>
      </c>
      <c r="AA10" s="110">
        <v>16.6023</v>
      </c>
      <c r="AB10" s="109"/>
      <c r="AC10" s="108">
        <v>1287</v>
      </c>
      <c r="AD10" s="110">
        <v>16.6023</v>
      </c>
      <c r="AE10" s="110">
        <v>16.6023</v>
      </c>
      <c r="AF10" s="109">
        <v>0</v>
      </c>
      <c r="AG10" s="110">
        <v>0</v>
      </c>
      <c r="AH10" s="111" t="s">
        <v>1188</v>
      </c>
      <c r="AI10" s="109">
        <v>1287</v>
      </c>
      <c r="AJ10" s="109">
        <v>1287</v>
      </c>
      <c r="AK10" s="109" t="s">
        <v>1041</v>
      </c>
      <c r="AL10" s="109">
        <v>1287</v>
      </c>
      <c r="AM10" s="110">
        <v>16.6023</v>
      </c>
      <c r="AN10" s="110">
        <v>16.6023</v>
      </c>
      <c r="AO10" s="17"/>
      <c r="AP10" s="17"/>
      <c r="AQ10" s="18"/>
      <c r="AR10" s="17"/>
      <c r="AS10" s="119">
        <v>0</v>
      </c>
    </row>
    <row r="11" spans="1:58" ht="42" customHeight="1">
      <c r="A11" s="118">
        <v>6</v>
      </c>
      <c r="B11" s="113" t="s">
        <v>45</v>
      </c>
      <c r="C11" s="113" t="s">
        <v>1149</v>
      </c>
      <c r="D11" s="113" t="s">
        <v>1150</v>
      </c>
      <c r="E11" s="113" t="s">
        <v>57</v>
      </c>
      <c r="F11" s="113" t="s">
        <v>1151</v>
      </c>
      <c r="G11" s="113" t="s">
        <v>49</v>
      </c>
      <c r="H11" s="113" t="s">
        <v>1154</v>
      </c>
      <c r="I11" s="113" t="s">
        <v>1153</v>
      </c>
      <c r="J11" s="142" t="s">
        <v>1155</v>
      </c>
      <c r="K11" s="114">
        <v>0.25800000000000001</v>
      </c>
      <c r="L11" s="115">
        <v>0.2399</v>
      </c>
      <c r="M11" s="116">
        <v>14</v>
      </c>
      <c r="N11" s="116">
        <v>1000</v>
      </c>
      <c r="O11" s="143" t="s">
        <v>1190</v>
      </c>
      <c r="P11" s="17"/>
      <c r="Q11" s="17"/>
      <c r="R11" s="17"/>
      <c r="S11" s="108">
        <v>46</v>
      </c>
      <c r="T11" s="108">
        <v>0</v>
      </c>
      <c r="U11" s="108">
        <v>0</v>
      </c>
      <c r="V11" s="108">
        <v>0</v>
      </c>
      <c r="W11" s="109"/>
      <c r="X11" s="109"/>
      <c r="Y11" s="109"/>
      <c r="Z11" s="109">
        <v>46</v>
      </c>
      <c r="AA11" s="110">
        <v>11.868</v>
      </c>
      <c r="AB11" s="109"/>
      <c r="AC11" s="108">
        <v>46</v>
      </c>
      <c r="AD11" s="110">
        <v>11.035399999999999</v>
      </c>
      <c r="AE11" s="110">
        <v>11.868</v>
      </c>
      <c r="AF11" s="109">
        <v>0</v>
      </c>
      <c r="AG11" s="110">
        <v>0</v>
      </c>
      <c r="AH11" s="111" t="s">
        <v>1023</v>
      </c>
      <c r="AI11" s="109">
        <v>46</v>
      </c>
      <c r="AJ11" s="109">
        <v>46</v>
      </c>
      <c r="AK11" s="109" t="s">
        <v>1041</v>
      </c>
      <c r="AL11" s="109">
        <v>46</v>
      </c>
      <c r="AM11" s="110">
        <v>11.035399999999999</v>
      </c>
      <c r="AN11" s="110">
        <v>11.868</v>
      </c>
      <c r="AO11" s="17"/>
      <c r="AP11" s="17"/>
      <c r="AQ11" s="18"/>
      <c r="AR11" s="17"/>
      <c r="AS11" s="119">
        <v>0</v>
      </c>
    </row>
    <row r="12" spans="1:58" ht="42" customHeight="1">
      <c r="A12" s="118">
        <v>7</v>
      </c>
      <c r="B12" s="113" t="s">
        <v>45</v>
      </c>
      <c r="C12" s="113" t="s">
        <v>1174</v>
      </c>
      <c r="D12" s="113" t="s">
        <v>1172</v>
      </c>
      <c r="E12" s="113" t="s">
        <v>1198</v>
      </c>
      <c r="F12" s="113" t="s">
        <v>1158</v>
      </c>
      <c r="G12" s="113" t="s">
        <v>49</v>
      </c>
      <c r="H12" s="113" t="s">
        <v>1159</v>
      </c>
      <c r="I12" s="113" t="s">
        <v>1159</v>
      </c>
      <c r="J12" s="142" t="s">
        <v>1160</v>
      </c>
      <c r="K12" s="114">
        <v>7.9000000000000008E-3</v>
      </c>
      <c r="L12" s="115">
        <v>7.9000000000000008E-3</v>
      </c>
      <c r="M12" s="116">
        <v>14</v>
      </c>
      <c r="N12" s="116">
        <v>5000</v>
      </c>
      <c r="O12" s="143" t="s">
        <v>1193</v>
      </c>
      <c r="P12" s="17"/>
      <c r="Q12" s="17"/>
      <c r="R12" s="17"/>
      <c r="S12" s="108">
        <v>1371</v>
      </c>
      <c r="T12" s="108">
        <v>0</v>
      </c>
      <c r="U12" s="108">
        <v>0</v>
      </c>
      <c r="V12" s="108">
        <v>0</v>
      </c>
      <c r="W12" s="109"/>
      <c r="X12" s="109"/>
      <c r="Y12" s="109"/>
      <c r="Z12" s="109">
        <v>1371</v>
      </c>
      <c r="AA12" s="110">
        <v>10.830900000000002</v>
      </c>
      <c r="AB12" s="109"/>
      <c r="AC12" s="108">
        <v>1371</v>
      </c>
      <c r="AD12" s="110">
        <v>10.830900000000002</v>
      </c>
      <c r="AE12" s="110">
        <v>10.830900000000002</v>
      </c>
      <c r="AF12" s="109">
        <v>0</v>
      </c>
      <c r="AG12" s="110">
        <v>0</v>
      </c>
      <c r="AH12" s="111" t="s">
        <v>1188</v>
      </c>
      <c r="AI12" s="109">
        <v>1371</v>
      </c>
      <c r="AJ12" s="109">
        <v>1371</v>
      </c>
      <c r="AK12" s="109" t="s">
        <v>1041</v>
      </c>
      <c r="AL12" s="109">
        <v>1371</v>
      </c>
      <c r="AM12" s="110">
        <v>10.830900000000002</v>
      </c>
      <c r="AN12" s="110">
        <v>10.830900000000002</v>
      </c>
      <c r="AO12" s="17"/>
      <c r="AP12" s="17"/>
      <c r="AQ12" s="18"/>
      <c r="AR12" s="17"/>
      <c r="AS12" s="119">
        <v>0</v>
      </c>
    </row>
    <row r="13" spans="1:58" ht="42" customHeight="1">
      <c r="A13" s="118">
        <v>8</v>
      </c>
      <c r="B13" s="113" t="s">
        <v>45</v>
      </c>
      <c r="C13" s="113" t="s">
        <v>1175</v>
      </c>
      <c r="D13" s="113" t="s">
        <v>1172</v>
      </c>
      <c r="E13" s="113" t="s">
        <v>1198</v>
      </c>
      <c r="F13" s="113" t="s">
        <v>1158</v>
      </c>
      <c r="G13" s="113" t="s">
        <v>49</v>
      </c>
      <c r="H13" s="113" t="s">
        <v>1159</v>
      </c>
      <c r="I13" s="113" t="s">
        <v>1159</v>
      </c>
      <c r="J13" s="142" t="s">
        <v>1160</v>
      </c>
      <c r="K13" s="114">
        <v>7.9000000000000008E-3</v>
      </c>
      <c r="L13" s="115">
        <v>7.9000000000000008E-3</v>
      </c>
      <c r="M13" s="116">
        <v>14</v>
      </c>
      <c r="N13" s="116">
        <v>3000</v>
      </c>
      <c r="O13" s="143" t="s">
        <v>1193</v>
      </c>
      <c r="P13" s="17"/>
      <c r="Q13" s="17"/>
      <c r="R13" s="17"/>
      <c r="S13" s="108">
        <v>1283</v>
      </c>
      <c r="T13" s="108">
        <v>0</v>
      </c>
      <c r="U13" s="108">
        <v>0</v>
      </c>
      <c r="V13" s="108">
        <v>0</v>
      </c>
      <c r="W13" s="109"/>
      <c r="X13" s="109"/>
      <c r="Y13" s="109"/>
      <c r="Z13" s="109">
        <v>1283</v>
      </c>
      <c r="AA13" s="110">
        <v>10.135700000000002</v>
      </c>
      <c r="AB13" s="109"/>
      <c r="AC13" s="108">
        <v>1283</v>
      </c>
      <c r="AD13" s="110">
        <v>10.135700000000002</v>
      </c>
      <c r="AE13" s="110">
        <v>10.135700000000002</v>
      </c>
      <c r="AF13" s="109">
        <v>0</v>
      </c>
      <c r="AG13" s="110">
        <v>0</v>
      </c>
      <c r="AH13" s="111" t="s">
        <v>1188</v>
      </c>
      <c r="AI13" s="109">
        <v>1283</v>
      </c>
      <c r="AJ13" s="109">
        <v>1283</v>
      </c>
      <c r="AK13" s="109" t="s">
        <v>1041</v>
      </c>
      <c r="AL13" s="109">
        <v>1283</v>
      </c>
      <c r="AM13" s="110">
        <v>10.135700000000002</v>
      </c>
      <c r="AN13" s="110">
        <v>10.135700000000002</v>
      </c>
      <c r="AO13" s="17"/>
      <c r="AP13" s="17"/>
      <c r="AQ13" s="18"/>
      <c r="AR13" s="17"/>
      <c r="AS13" s="119">
        <v>0</v>
      </c>
    </row>
    <row r="14" spans="1:58" ht="42" customHeight="1">
      <c r="A14" s="118">
        <v>9</v>
      </c>
      <c r="B14" s="113" t="s">
        <v>45</v>
      </c>
      <c r="C14" s="113" t="s">
        <v>1171</v>
      </c>
      <c r="D14" s="113" t="s">
        <v>1172</v>
      </c>
      <c r="E14" s="113" t="s">
        <v>1198</v>
      </c>
      <c r="F14" s="113" t="s">
        <v>1158</v>
      </c>
      <c r="G14" s="113" t="s">
        <v>49</v>
      </c>
      <c r="H14" s="113" t="s">
        <v>1159</v>
      </c>
      <c r="I14" s="113" t="s">
        <v>1159</v>
      </c>
      <c r="J14" s="142" t="s">
        <v>1160</v>
      </c>
      <c r="K14" s="114">
        <v>1.29E-2</v>
      </c>
      <c r="L14" s="115">
        <v>1.29E-2</v>
      </c>
      <c r="M14" s="116">
        <v>14</v>
      </c>
      <c r="N14" s="116">
        <v>2000</v>
      </c>
      <c r="O14" s="143" t="s">
        <v>1193</v>
      </c>
      <c r="P14" s="17"/>
      <c r="Q14" s="17"/>
      <c r="R14" s="17"/>
      <c r="S14" s="108">
        <v>748</v>
      </c>
      <c r="T14" s="108">
        <v>0</v>
      </c>
      <c r="U14" s="108">
        <v>0</v>
      </c>
      <c r="V14" s="108">
        <v>0</v>
      </c>
      <c r="W14" s="108"/>
      <c r="X14" s="108"/>
      <c r="Y14" s="108"/>
      <c r="Z14" s="108">
        <v>748</v>
      </c>
      <c r="AA14" s="112">
        <v>9.6492000000000004</v>
      </c>
      <c r="AB14" s="108"/>
      <c r="AC14" s="108">
        <v>748</v>
      </c>
      <c r="AD14" s="112">
        <v>9.6492000000000004</v>
      </c>
      <c r="AE14" s="112">
        <v>9.6492000000000004</v>
      </c>
      <c r="AF14" s="109">
        <v>0</v>
      </c>
      <c r="AG14" s="110">
        <v>0</v>
      </c>
      <c r="AH14" s="111" t="s">
        <v>1188</v>
      </c>
      <c r="AI14" s="108">
        <v>748</v>
      </c>
      <c r="AJ14" s="108">
        <v>748</v>
      </c>
      <c r="AK14" s="109" t="s">
        <v>1041</v>
      </c>
      <c r="AL14" s="108">
        <v>748</v>
      </c>
      <c r="AM14" s="112">
        <v>9.6492000000000004</v>
      </c>
      <c r="AN14" s="112">
        <v>9.6492000000000004</v>
      </c>
      <c r="AO14" s="151"/>
      <c r="AP14" s="151"/>
      <c r="AQ14" s="18"/>
      <c r="AR14" s="151"/>
      <c r="AS14" s="119">
        <v>0</v>
      </c>
    </row>
    <row r="15" spans="1:58" ht="42" customHeight="1">
      <c r="A15" s="118">
        <v>10</v>
      </c>
      <c r="B15" s="113" t="s">
        <v>45</v>
      </c>
      <c r="C15" s="113" t="s">
        <v>1161</v>
      </c>
      <c r="D15" s="113" t="s">
        <v>1157</v>
      </c>
      <c r="E15" s="113" t="s">
        <v>1198</v>
      </c>
      <c r="F15" s="113" t="s">
        <v>1158</v>
      </c>
      <c r="G15" s="113" t="s">
        <v>49</v>
      </c>
      <c r="H15" s="113" t="s">
        <v>1159</v>
      </c>
      <c r="I15" s="113" t="s">
        <v>1159</v>
      </c>
      <c r="J15" s="142" t="s">
        <v>1160</v>
      </c>
      <c r="K15" s="114">
        <v>0.02</v>
      </c>
      <c r="L15" s="115">
        <v>0.02</v>
      </c>
      <c r="M15" s="116">
        <v>14</v>
      </c>
      <c r="N15" s="116">
        <v>1000</v>
      </c>
      <c r="O15" s="143" t="s">
        <v>1192</v>
      </c>
      <c r="P15" s="17"/>
      <c r="Q15" s="17"/>
      <c r="R15" s="17"/>
      <c r="S15" s="108">
        <v>467</v>
      </c>
      <c r="T15" s="108">
        <v>0</v>
      </c>
      <c r="U15" s="108">
        <v>0</v>
      </c>
      <c r="V15" s="108">
        <v>0</v>
      </c>
      <c r="W15" s="109"/>
      <c r="X15" s="109"/>
      <c r="Y15" s="109"/>
      <c r="Z15" s="109">
        <v>467</v>
      </c>
      <c r="AA15" s="110">
        <v>9.34</v>
      </c>
      <c r="AB15" s="109"/>
      <c r="AC15" s="108">
        <v>467</v>
      </c>
      <c r="AD15" s="110">
        <v>9.34</v>
      </c>
      <c r="AE15" s="110">
        <v>9.34</v>
      </c>
      <c r="AF15" s="109">
        <v>0</v>
      </c>
      <c r="AG15" s="110">
        <v>0</v>
      </c>
      <c r="AH15" s="111" t="s">
        <v>1188</v>
      </c>
      <c r="AI15" s="109">
        <v>467</v>
      </c>
      <c r="AJ15" s="109">
        <v>467</v>
      </c>
      <c r="AK15" s="109" t="s">
        <v>1041</v>
      </c>
      <c r="AL15" s="109">
        <v>467</v>
      </c>
      <c r="AM15" s="110">
        <v>9.34</v>
      </c>
      <c r="AN15" s="110">
        <v>9.34</v>
      </c>
      <c r="AO15" s="17"/>
      <c r="AP15" s="17"/>
      <c r="AQ15" s="18"/>
      <c r="AR15" s="17"/>
      <c r="AS15" s="119">
        <v>0</v>
      </c>
    </row>
    <row r="16" spans="1:58" ht="42" customHeight="1">
      <c r="A16" s="118">
        <v>11</v>
      </c>
      <c r="B16" s="113" t="s">
        <v>45</v>
      </c>
      <c r="C16" s="113" t="s">
        <v>1162</v>
      </c>
      <c r="D16" s="113" t="s">
        <v>1157</v>
      </c>
      <c r="E16" s="113" t="s">
        <v>1198</v>
      </c>
      <c r="F16" s="113" t="s">
        <v>1158</v>
      </c>
      <c r="G16" s="113" t="s">
        <v>49</v>
      </c>
      <c r="H16" s="113" t="s">
        <v>1159</v>
      </c>
      <c r="I16" s="113" t="s">
        <v>1159</v>
      </c>
      <c r="J16" s="142" t="s">
        <v>1160</v>
      </c>
      <c r="K16" s="114">
        <v>0.04</v>
      </c>
      <c r="L16" s="115">
        <v>0.04</v>
      </c>
      <c r="M16" s="116">
        <v>14</v>
      </c>
      <c r="N16" s="116">
        <v>500</v>
      </c>
      <c r="O16" s="143" t="s">
        <v>1192</v>
      </c>
      <c r="P16" s="17"/>
      <c r="Q16" s="17"/>
      <c r="R16" s="17"/>
      <c r="S16" s="108">
        <v>229</v>
      </c>
      <c r="T16" s="108">
        <v>0</v>
      </c>
      <c r="U16" s="108">
        <v>0</v>
      </c>
      <c r="V16" s="108">
        <v>0</v>
      </c>
      <c r="W16" s="109"/>
      <c r="X16" s="109"/>
      <c r="Y16" s="109"/>
      <c r="Z16" s="109">
        <v>229</v>
      </c>
      <c r="AA16" s="110">
        <v>9.16</v>
      </c>
      <c r="AB16" s="109"/>
      <c r="AC16" s="108">
        <v>229</v>
      </c>
      <c r="AD16" s="110">
        <v>9.16</v>
      </c>
      <c r="AE16" s="110">
        <v>9.16</v>
      </c>
      <c r="AF16" s="109">
        <v>0</v>
      </c>
      <c r="AG16" s="110">
        <v>0</v>
      </c>
      <c r="AH16" s="111" t="s">
        <v>1188</v>
      </c>
      <c r="AI16" s="109">
        <v>229</v>
      </c>
      <c r="AJ16" s="109">
        <v>229</v>
      </c>
      <c r="AK16" s="109" t="s">
        <v>1041</v>
      </c>
      <c r="AL16" s="109">
        <v>229</v>
      </c>
      <c r="AM16" s="110">
        <v>9.16</v>
      </c>
      <c r="AN16" s="110">
        <v>9.16</v>
      </c>
      <c r="AO16" s="17"/>
      <c r="AP16" s="17"/>
      <c r="AQ16" s="18"/>
      <c r="AR16" s="17"/>
      <c r="AS16" s="119">
        <v>0</v>
      </c>
    </row>
    <row r="17" spans="1:58" ht="42" customHeight="1">
      <c r="A17" s="118">
        <v>12</v>
      </c>
      <c r="B17" s="113" t="s">
        <v>45</v>
      </c>
      <c r="C17" s="113" t="s">
        <v>1177</v>
      </c>
      <c r="D17" s="113" t="s">
        <v>1172</v>
      </c>
      <c r="E17" s="113" t="s">
        <v>1198</v>
      </c>
      <c r="F17" s="113" t="s">
        <v>1158</v>
      </c>
      <c r="G17" s="113" t="s">
        <v>49</v>
      </c>
      <c r="H17" s="113" t="s">
        <v>1159</v>
      </c>
      <c r="I17" s="113" t="s">
        <v>1159</v>
      </c>
      <c r="J17" s="142" t="s">
        <v>1160</v>
      </c>
      <c r="K17" s="114">
        <v>7.9000000000000008E-3</v>
      </c>
      <c r="L17" s="115">
        <v>7.9000000000000008E-3</v>
      </c>
      <c r="M17" s="116">
        <v>14</v>
      </c>
      <c r="N17" s="116">
        <v>1500</v>
      </c>
      <c r="O17" s="143" t="s">
        <v>1193</v>
      </c>
      <c r="P17" s="17"/>
      <c r="Q17" s="17"/>
      <c r="R17" s="17"/>
      <c r="S17" s="108">
        <v>845</v>
      </c>
      <c r="T17" s="108">
        <v>0</v>
      </c>
      <c r="U17" s="108">
        <v>0</v>
      </c>
      <c r="V17" s="108">
        <v>0</v>
      </c>
      <c r="W17" s="109"/>
      <c r="X17" s="109"/>
      <c r="Y17" s="109"/>
      <c r="Z17" s="109">
        <v>845</v>
      </c>
      <c r="AA17" s="110">
        <v>6.6755000000000004</v>
      </c>
      <c r="AB17" s="109"/>
      <c r="AC17" s="108">
        <v>845</v>
      </c>
      <c r="AD17" s="110">
        <v>6.6755000000000004</v>
      </c>
      <c r="AE17" s="110">
        <v>6.6755000000000004</v>
      </c>
      <c r="AF17" s="109">
        <v>0</v>
      </c>
      <c r="AG17" s="110">
        <v>0</v>
      </c>
      <c r="AH17" s="111" t="s">
        <v>1188</v>
      </c>
      <c r="AI17" s="109">
        <v>845</v>
      </c>
      <c r="AJ17" s="109">
        <v>845</v>
      </c>
      <c r="AK17" s="109" t="s">
        <v>1041</v>
      </c>
      <c r="AL17" s="109">
        <v>845</v>
      </c>
      <c r="AM17" s="110">
        <v>6.6755000000000004</v>
      </c>
      <c r="AN17" s="110">
        <v>6.6755000000000004</v>
      </c>
      <c r="AO17" s="17"/>
      <c r="AP17" s="17"/>
      <c r="AQ17" s="18"/>
      <c r="AR17" s="17"/>
      <c r="AS17" s="119">
        <v>0</v>
      </c>
    </row>
    <row r="18" spans="1:58" ht="42" customHeight="1">
      <c r="A18" s="118">
        <v>13</v>
      </c>
      <c r="B18" s="113" t="s">
        <v>45</v>
      </c>
      <c r="C18" s="113" t="s">
        <v>1176</v>
      </c>
      <c r="D18" s="113" t="s">
        <v>1172</v>
      </c>
      <c r="E18" s="113" t="s">
        <v>1198</v>
      </c>
      <c r="F18" s="113" t="s">
        <v>1158</v>
      </c>
      <c r="G18" s="113" t="s">
        <v>49</v>
      </c>
      <c r="H18" s="113" t="s">
        <v>1159</v>
      </c>
      <c r="I18" s="113" t="s">
        <v>1159</v>
      </c>
      <c r="J18" s="142" t="s">
        <v>1160</v>
      </c>
      <c r="K18" s="114">
        <v>7.9000000000000008E-3</v>
      </c>
      <c r="L18" s="115">
        <v>7.9000000000000008E-3</v>
      </c>
      <c r="M18" s="116">
        <v>14</v>
      </c>
      <c r="N18" s="116">
        <v>2000</v>
      </c>
      <c r="O18" s="143" t="s">
        <v>1193</v>
      </c>
      <c r="P18" s="17"/>
      <c r="Q18" s="17"/>
      <c r="R18" s="17"/>
      <c r="S18" s="108">
        <v>747</v>
      </c>
      <c r="T18" s="108">
        <v>0</v>
      </c>
      <c r="U18" s="108">
        <v>0</v>
      </c>
      <c r="V18" s="108">
        <v>0</v>
      </c>
      <c r="W18" s="109"/>
      <c r="X18" s="109"/>
      <c r="Y18" s="109"/>
      <c r="Z18" s="109">
        <v>747</v>
      </c>
      <c r="AA18" s="110">
        <v>5.9013000000000009</v>
      </c>
      <c r="AB18" s="109"/>
      <c r="AC18" s="108">
        <v>747</v>
      </c>
      <c r="AD18" s="110">
        <v>5.9013000000000009</v>
      </c>
      <c r="AE18" s="110">
        <v>5.9013000000000009</v>
      </c>
      <c r="AF18" s="109">
        <v>0</v>
      </c>
      <c r="AG18" s="110">
        <v>0</v>
      </c>
      <c r="AH18" s="111" t="s">
        <v>1188</v>
      </c>
      <c r="AI18" s="109">
        <v>747</v>
      </c>
      <c r="AJ18" s="109">
        <v>747</v>
      </c>
      <c r="AK18" s="109" t="s">
        <v>1041</v>
      </c>
      <c r="AL18" s="109">
        <v>747</v>
      </c>
      <c r="AM18" s="110">
        <v>5.9013000000000009</v>
      </c>
      <c r="AN18" s="110">
        <v>5.9013000000000009</v>
      </c>
      <c r="AO18" s="17"/>
      <c r="AP18" s="17"/>
      <c r="AQ18" s="18"/>
      <c r="AR18" s="17"/>
      <c r="AS18" s="119">
        <v>0</v>
      </c>
    </row>
    <row r="19" spans="1:58" ht="42" customHeight="1">
      <c r="A19" s="118">
        <v>14</v>
      </c>
      <c r="B19" s="113" t="s">
        <v>45</v>
      </c>
      <c r="C19" s="113" t="s">
        <v>1156</v>
      </c>
      <c r="D19" s="113" t="s">
        <v>1157</v>
      </c>
      <c r="E19" s="113" t="s">
        <v>1198</v>
      </c>
      <c r="F19" s="113" t="s">
        <v>1158</v>
      </c>
      <c r="G19" s="113" t="s">
        <v>49</v>
      </c>
      <c r="H19" s="113" t="s">
        <v>1159</v>
      </c>
      <c r="I19" s="113" t="s">
        <v>1159</v>
      </c>
      <c r="J19" s="142" t="s">
        <v>1160</v>
      </c>
      <c r="K19" s="114">
        <v>0.02</v>
      </c>
      <c r="L19" s="115">
        <v>0.02</v>
      </c>
      <c r="M19" s="116">
        <v>14</v>
      </c>
      <c r="N19" s="116">
        <v>1500</v>
      </c>
      <c r="O19" s="143" t="s">
        <v>1191</v>
      </c>
      <c r="P19" s="17"/>
      <c r="Q19" s="17"/>
      <c r="R19" s="17"/>
      <c r="S19" s="108">
        <v>57</v>
      </c>
      <c r="T19" s="108">
        <v>0</v>
      </c>
      <c r="U19" s="108">
        <v>0</v>
      </c>
      <c r="V19" s="108">
        <v>0</v>
      </c>
      <c r="W19" s="109"/>
      <c r="X19" s="109"/>
      <c r="Y19" s="109"/>
      <c r="Z19" s="109">
        <v>57</v>
      </c>
      <c r="AA19" s="110">
        <v>1.1400000000000001</v>
      </c>
      <c r="AB19" s="109"/>
      <c r="AC19" s="108">
        <v>57</v>
      </c>
      <c r="AD19" s="110">
        <v>1.1400000000000001</v>
      </c>
      <c r="AE19" s="110">
        <v>1.1400000000000001</v>
      </c>
      <c r="AF19" s="109">
        <v>0</v>
      </c>
      <c r="AG19" s="110">
        <v>0</v>
      </c>
      <c r="AH19" s="111" t="s">
        <v>1188</v>
      </c>
      <c r="AI19" s="109">
        <v>57</v>
      </c>
      <c r="AJ19" s="109">
        <v>57</v>
      </c>
      <c r="AK19" s="109" t="s">
        <v>1041</v>
      </c>
      <c r="AL19" s="109">
        <v>57</v>
      </c>
      <c r="AM19" s="110">
        <v>1.1400000000000001</v>
      </c>
      <c r="AN19" s="110">
        <v>1.1400000000000001</v>
      </c>
      <c r="AO19" s="17"/>
      <c r="AP19" s="17"/>
      <c r="AQ19" s="18"/>
      <c r="AR19" s="17"/>
      <c r="AS19" s="119">
        <v>0</v>
      </c>
    </row>
    <row r="20" spans="1:58" ht="42" customHeight="1">
      <c r="A20" s="118">
        <v>15</v>
      </c>
      <c r="B20" s="113" t="s">
        <v>45</v>
      </c>
      <c r="C20" s="113" t="s">
        <v>1182</v>
      </c>
      <c r="D20" s="113" t="s">
        <v>1183</v>
      </c>
      <c r="E20" s="113" t="s">
        <v>1198</v>
      </c>
      <c r="F20" s="113" t="s">
        <v>1180</v>
      </c>
      <c r="G20" s="113" t="s">
        <v>49</v>
      </c>
      <c r="H20" s="113" t="s">
        <v>1135</v>
      </c>
      <c r="I20" s="113" t="s">
        <v>1136</v>
      </c>
      <c r="J20" s="142" t="s">
        <v>1181</v>
      </c>
      <c r="K20" s="114">
        <v>0.13471</v>
      </c>
      <c r="L20" s="115">
        <v>0.13471</v>
      </c>
      <c r="M20" s="116">
        <v>14</v>
      </c>
      <c r="N20" s="116">
        <v>100</v>
      </c>
      <c r="O20" s="143" t="s">
        <v>1195</v>
      </c>
      <c r="P20" s="17"/>
      <c r="Q20" s="17"/>
      <c r="R20" s="17"/>
      <c r="S20" s="108">
        <v>6</v>
      </c>
      <c r="T20" s="108">
        <v>0</v>
      </c>
      <c r="U20" s="108">
        <v>0</v>
      </c>
      <c r="V20" s="108">
        <v>0</v>
      </c>
      <c r="W20" s="109"/>
      <c r="X20" s="109"/>
      <c r="Y20" s="109"/>
      <c r="Z20" s="109">
        <v>6</v>
      </c>
      <c r="AA20" s="110">
        <v>0.80825999999999998</v>
      </c>
      <c r="AB20" s="109"/>
      <c r="AC20" s="108">
        <v>6</v>
      </c>
      <c r="AD20" s="110">
        <v>0.80825999999999998</v>
      </c>
      <c r="AE20" s="110">
        <v>0.80825999999999998</v>
      </c>
      <c r="AF20" s="109">
        <v>0</v>
      </c>
      <c r="AG20" s="110">
        <v>0</v>
      </c>
      <c r="AH20" s="111" t="s">
        <v>1188</v>
      </c>
      <c r="AI20" s="109">
        <v>6</v>
      </c>
      <c r="AJ20" s="109">
        <v>6</v>
      </c>
      <c r="AK20" s="109" t="s">
        <v>1041</v>
      </c>
      <c r="AL20" s="109">
        <v>6</v>
      </c>
      <c r="AM20" s="110">
        <v>0.80825999999999998</v>
      </c>
      <c r="AN20" s="110">
        <v>0.80825999999999998</v>
      </c>
      <c r="AO20" s="17"/>
      <c r="AP20" s="17"/>
      <c r="AQ20" s="18"/>
      <c r="AR20" s="17"/>
      <c r="AS20" s="119">
        <v>0</v>
      </c>
    </row>
    <row r="21" spans="1:58" ht="42" customHeight="1">
      <c r="A21" s="118">
        <v>16</v>
      </c>
      <c r="B21" s="113" t="s">
        <v>45</v>
      </c>
      <c r="C21" s="113" t="s">
        <v>1186</v>
      </c>
      <c r="D21" s="113" t="s">
        <v>1183</v>
      </c>
      <c r="E21" s="113" t="s">
        <v>1198</v>
      </c>
      <c r="F21" s="113" t="s">
        <v>1180</v>
      </c>
      <c r="G21" s="113" t="s">
        <v>49</v>
      </c>
      <c r="H21" s="113" t="s">
        <v>1136</v>
      </c>
      <c r="I21" s="113" t="s">
        <v>1136</v>
      </c>
      <c r="J21" s="142" t="s">
        <v>1181</v>
      </c>
      <c r="K21" s="114">
        <v>7.1260000000000004E-2</v>
      </c>
      <c r="L21" s="115">
        <v>0.11391</v>
      </c>
      <c r="M21" s="116">
        <v>14</v>
      </c>
      <c r="N21" s="116">
        <v>50</v>
      </c>
      <c r="O21" s="143" t="s">
        <v>1196</v>
      </c>
      <c r="P21" s="17"/>
      <c r="Q21" s="17"/>
      <c r="R21" s="17"/>
      <c r="S21" s="108">
        <v>7</v>
      </c>
      <c r="T21" s="108">
        <v>0</v>
      </c>
      <c r="U21" s="108">
        <v>0</v>
      </c>
      <c r="V21" s="108">
        <v>0</v>
      </c>
      <c r="W21" s="109"/>
      <c r="X21" s="109"/>
      <c r="Y21" s="109"/>
      <c r="Z21" s="109">
        <v>7</v>
      </c>
      <c r="AA21" s="110">
        <v>0.49882000000000004</v>
      </c>
      <c r="AB21" s="109"/>
      <c r="AC21" s="108">
        <v>7</v>
      </c>
      <c r="AD21" s="110">
        <v>0.79737000000000002</v>
      </c>
      <c r="AE21" s="110">
        <v>0.49882000000000004</v>
      </c>
      <c r="AF21" s="109">
        <v>0</v>
      </c>
      <c r="AG21" s="110">
        <v>0</v>
      </c>
      <c r="AH21" s="111" t="s">
        <v>1188</v>
      </c>
      <c r="AI21" s="109">
        <v>7</v>
      </c>
      <c r="AJ21" s="109">
        <v>7</v>
      </c>
      <c r="AK21" s="109" t="s">
        <v>1041</v>
      </c>
      <c r="AL21" s="109">
        <v>7</v>
      </c>
      <c r="AM21" s="110">
        <v>0.79737000000000002</v>
      </c>
      <c r="AN21" s="110">
        <v>0.49882000000000004</v>
      </c>
      <c r="AO21" s="17"/>
      <c r="AP21" s="17"/>
      <c r="AQ21" s="18"/>
      <c r="AR21" s="17"/>
      <c r="AS21" s="119">
        <v>0</v>
      </c>
    </row>
    <row r="22" spans="1:58" ht="42" customHeight="1">
      <c r="A22" s="118">
        <v>17</v>
      </c>
      <c r="B22" s="113" t="s">
        <v>45</v>
      </c>
      <c r="C22" s="113" t="s">
        <v>1178</v>
      </c>
      <c r="D22" s="113" t="s">
        <v>1179</v>
      </c>
      <c r="E22" s="113" t="s">
        <v>1198</v>
      </c>
      <c r="F22" s="113" t="s">
        <v>1180</v>
      </c>
      <c r="G22" s="113" t="s">
        <v>49</v>
      </c>
      <c r="H22" s="113" t="s">
        <v>1136</v>
      </c>
      <c r="I22" s="113" t="s">
        <v>1136</v>
      </c>
      <c r="J22" s="142" t="s">
        <v>1181</v>
      </c>
      <c r="K22" s="114">
        <v>1.78E-2</v>
      </c>
      <c r="L22" s="115">
        <v>1.78E-2</v>
      </c>
      <c r="M22" s="116">
        <v>14</v>
      </c>
      <c r="N22" s="116">
        <v>200</v>
      </c>
      <c r="O22" s="143" t="s">
        <v>1194</v>
      </c>
      <c r="P22" s="17"/>
      <c r="Q22" s="17"/>
      <c r="R22" s="17"/>
      <c r="S22" s="108">
        <v>13</v>
      </c>
      <c r="T22" s="108">
        <v>0</v>
      </c>
      <c r="U22" s="108">
        <v>0</v>
      </c>
      <c r="V22" s="108">
        <v>0</v>
      </c>
      <c r="W22" s="109"/>
      <c r="X22" s="109"/>
      <c r="Y22" s="109"/>
      <c r="Z22" s="109">
        <v>13</v>
      </c>
      <c r="AA22" s="110">
        <v>0.23139999999999999</v>
      </c>
      <c r="AB22" s="109"/>
      <c r="AC22" s="108">
        <v>13</v>
      </c>
      <c r="AD22" s="110">
        <v>0.23139999999999999</v>
      </c>
      <c r="AE22" s="110">
        <v>0.23139999999999999</v>
      </c>
      <c r="AF22" s="109">
        <v>0</v>
      </c>
      <c r="AG22" s="110">
        <v>0</v>
      </c>
      <c r="AH22" s="111" t="s">
        <v>1188</v>
      </c>
      <c r="AI22" s="109">
        <v>13</v>
      </c>
      <c r="AJ22" s="109">
        <v>13</v>
      </c>
      <c r="AK22" s="109" t="s">
        <v>1041</v>
      </c>
      <c r="AL22" s="109">
        <v>13</v>
      </c>
      <c r="AM22" s="110">
        <v>0.23139999999999999</v>
      </c>
      <c r="AN22" s="110">
        <v>0.23139999999999999</v>
      </c>
      <c r="AO22" s="17"/>
      <c r="AP22" s="17"/>
      <c r="AQ22" s="18"/>
      <c r="AR22" s="17"/>
      <c r="AS22" s="119">
        <v>0</v>
      </c>
    </row>
    <row r="23" spans="1:58" ht="42" customHeight="1">
      <c r="A23" s="118">
        <v>18</v>
      </c>
      <c r="B23" s="113" t="s">
        <v>45</v>
      </c>
      <c r="C23" s="113" t="s">
        <v>1142</v>
      </c>
      <c r="D23" s="113" t="s">
        <v>66</v>
      </c>
      <c r="E23" s="113" t="s">
        <v>57</v>
      </c>
      <c r="F23" s="113" t="s">
        <v>1137</v>
      </c>
      <c r="G23" s="113" t="s">
        <v>49</v>
      </c>
      <c r="H23" s="113" t="s">
        <v>1135</v>
      </c>
      <c r="I23" s="113" t="s">
        <v>1136</v>
      </c>
      <c r="J23" s="142" t="s">
        <v>1134</v>
      </c>
      <c r="K23" s="114">
        <v>2.6000000000000003E-4</v>
      </c>
      <c r="L23" s="115">
        <v>2.6000000000000003E-4</v>
      </c>
      <c r="M23" s="116">
        <v>81</v>
      </c>
      <c r="N23" s="116">
        <v>10000</v>
      </c>
      <c r="O23" s="143" t="s">
        <v>1189</v>
      </c>
      <c r="P23" s="17"/>
      <c r="Q23" s="17"/>
      <c r="R23" s="17"/>
      <c r="S23" s="108">
        <v>267</v>
      </c>
      <c r="T23" s="108">
        <v>0</v>
      </c>
      <c r="U23" s="108">
        <v>0</v>
      </c>
      <c r="V23" s="108">
        <v>0</v>
      </c>
      <c r="W23" s="109"/>
      <c r="X23" s="109"/>
      <c r="Y23" s="109"/>
      <c r="Z23" s="109">
        <v>267</v>
      </c>
      <c r="AA23" s="110">
        <v>6.9420000000000009E-2</v>
      </c>
      <c r="AB23" s="109"/>
      <c r="AC23" s="108">
        <v>267</v>
      </c>
      <c r="AD23" s="110">
        <v>6.9420000000000009E-2</v>
      </c>
      <c r="AE23" s="110">
        <v>6.9420000000000009E-2</v>
      </c>
      <c r="AF23" s="109">
        <v>0</v>
      </c>
      <c r="AG23" s="110">
        <v>0</v>
      </c>
      <c r="AH23" s="111" t="s">
        <v>53</v>
      </c>
      <c r="AI23" s="109">
        <v>267</v>
      </c>
      <c r="AJ23" s="109">
        <v>267</v>
      </c>
      <c r="AK23" s="109" t="s">
        <v>1042</v>
      </c>
      <c r="AL23" s="109">
        <v>267</v>
      </c>
      <c r="AM23" s="110">
        <v>6.9420000000000009E-2</v>
      </c>
      <c r="AN23" s="110">
        <v>6.9420000000000009E-2</v>
      </c>
      <c r="AO23" s="17"/>
      <c r="AP23" s="17"/>
      <c r="AQ23" s="18"/>
      <c r="AR23" s="17"/>
      <c r="AS23" s="119">
        <v>0</v>
      </c>
      <c r="AT23" s="149"/>
      <c r="AV23" s="150"/>
    </row>
    <row r="24" spans="1:58" s="5" customFormat="1" ht="42" customHeight="1">
      <c r="A24" s="118">
        <v>19</v>
      </c>
      <c r="B24" s="113" t="s">
        <v>1201</v>
      </c>
      <c r="C24" s="113" t="s">
        <v>1202</v>
      </c>
      <c r="D24" s="113" t="s">
        <v>1203</v>
      </c>
      <c r="E24" s="113" t="s">
        <v>1204</v>
      </c>
      <c r="F24" s="113" t="s">
        <v>1205</v>
      </c>
      <c r="G24" s="113"/>
      <c r="H24" s="113" t="s">
        <v>1206</v>
      </c>
      <c r="I24" s="113" t="s">
        <v>1206</v>
      </c>
      <c r="J24" s="142" t="s">
        <v>1207</v>
      </c>
      <c r="K24" s="114">
        <v>6.5000000000000002E-2</v>
      </c>
      <c r="L24" s="115">
        <v>6.5000000000000002E-2</v>
      </c>
      <c r="M24" s="116">
        <v>30</v>
      </c>
      <c r="N24" s="116"/>
      <c r="O24" s="143" t="s">
        <v>1208</v>
      </c>
      <c r="P24" s="17"/>
      <c r="Q24" s="17"/>
      <c r="R24" s="17"/>
      <c r="S24" s="108">
        <v>930</v>
      </c>
      <c r="T24" s="108">
        <v>0</v>
      </c>
      <c r="U24" s="108">
        <v>0</v>
      </c>
      <c r="V24" s="108">
        <v>0</v>
      </c>
      <c r="W24" s="109"/>
      <c r="X24" s="109"/>
      <c r="Y24" s="109"/>
      <c r="Z24" s="109">
        <v>930</v>
      </c>
      <c r="AA24" s="110">
        <v>60.45</v>
      </c>
      <c r="AB24" s="109"/>
      <c r="AC24" s="108">
        <v>930</v>
      </c>
      <c r="AD24" s="110">
        <v>60.45</v>
      </c>
      <c r="AE24" s="110">
        <v>60.45</v>
      </c>
      <c r="AF24" s="109">
        <v>174</v>
      </c>
      <c r="AG24" s="120">
        <v>11.31</v>
      </c>
      <c r="AH24" s="111" t="s">
        <v>1333</v>
      </c>
      <c r="AI24" s="109">
        <v>930</v>
      </c>
      <c r="AJ24" s="109">
        <v>930</v>
      </c>
      <c r="AK24" s="109" t="s">
        <v>1041</v>
      </c>
      <c r="AL24" s="109">
        <v>930</v>
      </c>
      <c r="AM24" s="110">
        <v>60.45</v>
      </c>
      <c r="AN24" s="110">
        <v>60.45</v>
      </c>
      <c r="AO24" s="48">
        <v>0</v>
      </c>
      <c r="AP24" s="48">
        <v>0</v>
      </c>
      <c r="AQ24" s="49">
        <v>0</v>
      </c>
      <c r="AR24" s="56"/>
      <c r="AS24" s="105"/>
      <c r="AT24" s="50"/>
      <c r="AW24" s="123"/>
      <c r="AX24" s="123"/>
      <c r="AY24" s="123"/>
      <c r="AZ24" s="123"/>
      <c r="BA24" s="123"/>
      <c r="BB24" s="123"/>
      <c r="BC24" s="123"/>
      <c r="BD24" s="123"/>
      <c r="BE24" s="127"/>
      <c r="BF24" s="123"/>
    </row>
    <row r="25" spans="1:58" s="5" customFormat="1" ht="42" customHeight="1">
      <c r="A25" s="118">
        <v>20</v>
      </c>
      <c r="B25" s="113" t="s">
        <v>1201</v>
      </c>
      <c r="C25" s="113" t="s">
        <v>1209</v>
      </c>
      <c r="D25" s="113" t="s">
        <v>1210</v>
      </c>
      <c r="E25" s="113" t="s">
        <v>1204</v>
      </c>
      <c r="F25" s="113" t="s">
        <v>1211</v>
      </c>
      <c r="G25" s="113"/>
      <c r="H25" s="113" t="s">
        <v>1212</v>
      </c>
      <c r="I25" s="113" t="s">
        <v>1212</v>
      </c>
      <c r="J25" s="142" t="s">
        <v>1213</v>
      </c>
      <c r="K25" s="114">
        <v>1.3266</v>
      </c>
      <c r="L25" s="115">
        <v>1.3266</v>
      </c>
      <c r="M25" s="116">
        <v>14</v>
      </c>
      <c r="N25" s="116"/>
      <c r="O25" s="143" t="s">
        <v>1208</v>
      </c>
      <c r="P25" s="17"/>
      <c r="Q25" s="17"/>
      <c r="R25" s="17"/>
      <c r="S25" s="108">
        <v>5</v>
      </c>
      <c r="T25" s="108">
        <v>0</v>
      </c>
      <c r="U25" s="108">
        <v>0</v>
      </c>
      <c r="V25" s="108">
        <v>0</v>
      </c>
      <c r="W25" s="109"/>
      <c r="X25" s="109"/>
      <c r="Y25" s="109"/>
      <c r="Z25" s="109">
        <v>5</v>
      </c>
      <c r="AA25" s="110">
        <v>6.633</v>
      </c>
      <c r="AB25" s="109"/>
      <c r="AC25" s="108">
        <v>5</v>
      </c>
      <c r="AD25" s="110">
        <v>6.633</v>
      </c>
      <c r="AE25" s="110">
        <v>6.633</v>
      </c>
      <c r="AF25" s="109">
        <v>0</v>
      </c>
      <c r="AG25" s="121">
        <v>0</v>
      </c>
      <c r="AH25" s="111" t="s">
        <v>1334</v>
      </c>
      <c r="AI25" s="109">
        <v>5</v>
      </c>
      <c r="AJ25" s="109">
        <v>5</v>
      </c>
      <c r="AK25" s="109" t="s">
        <v>1041</v>
      </c>
      <c r="AL25" s="109">
        <v>5</v>
      </c>
      <c r="AM25" s="110">
        <v>6.633</v>
      </c>
      <c r="AN25" s="110">
        <v>6.633</v>
      </c>
      <c r="AO25" s="48"/>
      <c r="AP25" s="48"/>
      <c r="AQ25" s="49"/>
      <c r="AR25" s="56"/>
      <c r="AS25" s="105"/>
      <c r="AT25" s="50"/>
      <c r="AW25" s="123"/>
      <c r="AX25" s="123"/>
      <c r="AY25" s="123"/>
      <c r="AZ25" s="123"/>
      <c r="BA25" s="123"/>
      <c r="BB25" s="123"/>
      <c r="BC25" s="123"/>
      <c r="BD25" s="123"/>
      <c r="BE25" s="127"/>
      <c r="BF25" s="123"/>
    </row>
    <row r="26" spans="1:58" s="5" customFormat="1" ht="42" customHeight="1">
      <c r="A26" s="118">
        <v>21</v>
      </c>
      <c r="B26" s="113" t="s">
        <v>1201</v>
      </c>
      <c r="C26" s="113" t="s">
        <v>1214</v>
      </c>
      <c r="D26" s="113" t="s">
        <v>1215</v>
      </c>
      <c r="E26" s="113" t="s">
        <v>1204</v>
      </c>
      <c r="F26" s="113" t="s">
        <v>1205</v>
      </c>
      <c r="G26" s="113"/>
      <c r="H26" s="113" t="s">
        <v>1206</v>
      </c>
      <c r="I26" s="113" t="s">
        <v>1206</v>
      </c>
      <c r="J26" s="142" t="s">
        <v>1207</v>
      </c>
      <c r="K26" s="114">
        <v>0.13500000000000001</v>
      </c>
      <c r="L26" s="115">
        <v>0.13500000000000001</v>
      </c>
      <c r="M26" s="116">
        <v>30</v>
      </c>
      <c r="N26" s="116"/>
      <c r="O26" s="143" t="s">
        <v>1216</v>
      </c>
      <c r="P26" s="17"/>
      <c r="Q26" s="17"/>
      <c r="R26" s="17"/>
      <c r="S26" s="108">
        <v>27</v>
      </c>
      <c r="T26" s="108">
        <v>0</v>
      </c>
      <c r="U26" s="108">
        <v>0</v>
      </c>
      <c r="V26" s="108">
        <v>0</v>
      </c>
      <c r="W26" s="109"/>
      <c r="X26" s="109"/>
      <c r="Y26" s="109"/>
      <c r="Z26" s="109">
        <v>27</v>
      </c>
      <c r="AA26" s="110">
        <v>3.6450000000000005</v>
      </c>
      <c r="AB26" s="109"/>
      <c r="AC26" s="108">
        <v>27</v>
      </c>
      <c r="AD26" s="110">
        <v>3.6450000000000005</v>
      </c>
      <c r="AE26" s="110">
        <v>3.6450000000000005</v>
      </c>
      <c r="AF26" s="109">
        <v>0</v>
      </c>
      <c r="AG26" s="121">
        <v>0</v>
      </c>
      <c r="AH26" s="111" t="s">
        <v>1335</v>
      </c>
      <c r="AI26" s="109">
        <v>27</v>
      </c>
      <c r="AJ26" s="109">
        <v>27</v>
      </c>
      <c r="AK26" s="109" t="s">
        <v>1041</v>
      </c>
      <c r="AL26" s="109">
        <v>27</v>
      </c>
      <c r="AM26" s="110">
        <v>3.6450000000000005</v>
      </c>
      <c r="AN26" s="110">
        <v>3.6450000000000005</v>
      </c>
      <c r="AO26" s="48"/>
      <c r="AP26" s="48"/>
      <c r="AQ26" s="49"/>
      <c r="AR26" s="56"/>
      <c r="AS26" s="105"/>
      <c r="AT26" s="50"/>
      <c r="AW26" s="123"/>
      <c r="AX26" s="123"/>
      <c r="AY26" s="123"/>
      <c r="AZ26" s="123"/>
      <c r="BA26" s="123"/>
      <c r="BB26" s="123"/>
      <c r="BC26" s="123"/>
      <c r="BD26" s="123"/>
      <c r="BE26" s="127"/>
      <c r="BF26" s="123"/>
    </row>
    <row r="27" spans="1:58" s="5" customFormat="1" ht="42" customHeight="1">
      <c r="A27" s="118">
        <v>22</v>
      </c>
      <c r="B27" s="113" t="s">
        <v>1201</v>
      </c>
      <c r="C27" s="113" t="s">
        <v>1217</v>
      </c>
      <c r="D27" s="113" t="s">
        <v>1218</v>
      </c>
      <c r="E27" s="113" t="s">
        <v>1204</v>
      </c>
      <c r="F27" s="113" t="s">
        <v>1158</v>
      </c>
      <c r="G27" s="113"/>
      <c r="H27" s="113" t="s">
        <v>1219</v>
      </c>
      <c r="I27" s="113" t="s">
        <v>1219</v>
      </c>
      <c r="J27" s="142" t="s">
        <v>1160</v>
      </c>
      <c r="K27" s="114">
        <v>0.02</v>
      </c>
      <c r="L27" s="115">
        <v>0.02</v>
      </c>
      <c r="M27" s="116">
        <v>14</v>
      </c>
      <c r="N27" s="116"/>
      <c r="O27" s="143" t="s">
        <v>1220</v>
      </c>
      <c r="P27" s="17"/>
      <c r="Q27" s="17"/>
      <c r="R27" s="17"/>
      <c r="S27" s="108">
        <v>29</v>
      </c>
      <c r="T27" s="108">
        <v>0</v>
      </c>
      <c r="U27" s="108">
        <v>0</v>
      </c>
      <c r="V27" s="108">
        <v>0</v>
      </c>
      <c r="W27" s="109"/>
      <c r="X27" s="109"/>
      <c r="Y27" s="109"/>
      <c r="Z27" s="109">
        <v>29</v>
      </c>
      <c r="AA27" s="110">
        <v>0.57999999999999996</v>
      </c>
      <c r="AB27" s="109"/>
      <c r="AC27" s="108">
        <v>29</v>
      </c>
      <c r="AD27" s="110">
        <v>0.57999999999999996</v>
      </c>
      <c r="AE27" s="110">
        <v>0.57999999999999996</v>
      </c>
      <c r="AF27" s="109">
        <v>0</v>
      </c>
      <c r="AG27" s="121">
        <v>0</v>
      </c>
      <c r="AH27" s="111" t="s">
        <v>1333</v>
      </c>
      <c r="AI27" s="109">
        <v>29</v>
      </c>
      <c r="AJ27" s="109">
        <v>29</v>
      </c>
      <c r="AK27" s="109" t="s">
        <v>1041</v>
      </c>
      <c r="AL27" s="109">
        <v>29</v>
      </c>
      <c r="AM27" s="110">
        <v>0.57999999999999996</v>
      </c>
      <c r="AN27" s="110">
        <v>0.57999999999999996</v>
      </c>
      <c r="AO27" s="48"/>
      <c r="AP27" s="48"/>
      <c r="AQ27" s="49"/>
      <c r="AR27" s="56"/>
      <c r="AS27" s="105"/>
      <c r="AT27" s="50"/>
      <c r="AW27" s="123"/>
      <c r="AX27" s="123"/>
      <c r="AY27" s="123"/>
      <c r="AZ27" s="123"/>
      <c r="BA27" s="123"/>
      <c r="BB27" s="123"/>
      <c r="BC27" s="123"/>
      <c r="BD27" s="123"/>
      <c r="BE27" s="127"/>
      <c r="BF27" s="123"/>
    </row>
    <row r="28" spans="1:58" ht="42" customHeight="1">
      <c r="A28" s="118">
        <v>23</v>
      </c>
      <c r="B28" s="113" t="s">
        <v>1201</v>
      </c>
      <c r="C28" s="113" t="s">
        <v>1221</v>
      </c>
      <c r="D28" s="113" t="s">
        <v>1222</v>
      </c>
      <c r="E28" s="113" t="s">
        <v>1204</v>
      </c>
      <c r="F28" s="113" t="s">
        <v>1223</v>
      </c>
      <c r="G28" s="113"/>
      <c r="H28" s="113" t="s">
        <v>1206</v>
      </c>
      <c r="I28" s="113" t="s">
        <v>1206</v>
      </c>
      <c r="J28" s="142" t="s">
        <v>1224</v>
      </c>
      <c r="K28" s="114">
        <v>0.13040000000000002</v>
      </c>
      <c r="L28" s="115">
        <v>0.13040000000000002</v>
      </c>
      <c r="M28" s="116">
        <v>14</v>
      </c>
      <c r="N28" s="116"/>
      <c r="O28" s="143" t="s">
        <v>1225</v>
      </c>
      <c r="P28" s="17"/>
      <c r="Q28" s="17"/>
      <c r="R28" s="17"/>
      <c r="S28" s="108">
        <v>4</v>
      </c>
      <c r="T28" s="108">
        <v>0</v>
      </c>
      <c r="U28" s="108">
        <v>0</v>
      </c>
      <c r="V28" s="108">
        <v>0</v>
      </c>
      <c r="W28" s="109"/>
      <c r="X28" s="109"/>
      <c r="Y28" s="109"/>
      <c r="Z28" s="109">
        <v>4</v>
      </c>
      <c r="AA28" s="110">
        <v>0.52160000000000006</v>
      </c>
      <c r="AB28" s="109"/>
      <c r="AC28" s="108">
        <v>4</v>
      </c>
      <c r="AD28" s="110">
        <v>0.52160000000000006</v>
      </c>
      <c r="AE28" s="110">
        <v>0.52160000000000006</v>
      </c>
      <c r="AF28" s="109">
        <v>0</v>
      </c>
      <c r="AG28" s="121">
        <v>0</v>
      </c>
      <c r="AH28" s="111" t="s">
        <v>1336</v>
      </c>
      <c r="AI28" s="109">
        <v>4</v>
      </c>
      <c r="AJ28" s="109">
        <v>4</v>
      </c>
      <c r="AK28" s="109" t="s">
        <v>1041</v>
      </c>
      <c r="AL28" s="109">
        <v>4</v>
      </c>
      <c r="AM28" s="110">
        <v>0.52160000000000006</v>
      </c>
      <c r="AN28" s="110">
        <v>0.52160000000000006</v>
      </c>
      <c r="AO28" s="17"/>
      <c r="AP28" s="17"/>
      <c r="AQ28" s="18"/>
      <c r="AR28" s="17"/>
      <c r="AS28" s="122"/>
    </row>
    <row r="29" spans="1:58" ht="42" customHeight="1">
      <c r="A29" s="118">
        <v>24</v>
      </c>
      <c r="B29" s="113" t="s">
        <v>1226</v>
      </c>
      <c r="C29" s="113" t="s">
        <v>1227</v>
      </c>
      <c r="D29" s="113" t="s">
        <v>111</v>
      </c>
      <c r="E29" s="113" t="s">
        <v>1323</v>
      </c>
      <c r="F29" s="113" t="s">
        <v>1118</v>
      </c>
      <c r="G29" s="113"/>
      <c r="H29" s="113" t="s">
        <v>1254</v>
      </c>
      <c r="I29" s="113" t="s">
        <v>1255</v>
      </c>
      <c r="J29" s="142" t="s">
        <v>1119</v>
      </c>
      <c r="K29" s="114">
        <v>6.991E-2</v>
      </c>
      <c r="L29" s="115">
        <v>6.3141935483870967E-2</v>
      </c>
      <c r="M29" s="116">
        <v>204</v>
      </c>
      <c r="N29" s="116">
        <v>4000</v>
      </c>
      <c r="O29" s="143" t="s">
        <v>1297</v>
      </c>
      <c r="P29" s="17"/>
      <c r="Q29" s="17"/>
      <c r="R29" s="17"/>
      <c r="S29" s="108">
        <v>10</v>
      </c>
      <c r="T29" s="108">
        <v>0</v>
      </c>
      <c r="U29" s="108">
        <v>0</v>
      </c>
      <c r="V29" s="108">
        <v>0</v>
      </c>
      <c r="W29" s="109"/>
      <c r="X29" s="109"/>
      <c r="Y29" s="109"/>
      <c r="Z29" s="109">
        <v>10</v>
      </c>
      <c r="AA29" s="110">
        <v>0.69910000000000005</v>
      </c>
      <c r="AB29" s="109"/>
      <c r="AC29" s="108">
        <v>10</v>
      </c>
      <c r="AD29" s="110">
        <v>0.6314193548387097</v>
      </c>
      <c r="AE29" s="110">
        <v>0.69910000000000005</v>
      </c>
      <c r="AF29" s="109">
        <v>0</v>
      </c>
      <c r="AG29" s="121">
        <v>0</v>
      </c>
      <c r="AH29" s="111" t="s">
        <v>1271</v>
      </c>
      <c r="AI29" s="109">
        <v>10</v>
      </c>
      <c r="AJ29" s="109">
        <v>10</v>
      </c>
      <c r="AK29" s="109" t="s">
        <v>1042</v>
      </c>
      <c r="AL29" s="109">
        <v>10</v>
      </c>
      <c r="AM29" s="110">
        <v>0.6314193548387097</v>
      </c>
      <c r="AN29" s="110">
        <v>0.69910000000000005</v>
      </c>
      <c r="AO29" s="17"/>
      <c r="AP29" s="17"/>
      <c r="AQ29" s="18"/>
      <c r="AR29" s="17"/>
      <c r="AT29" s="149"/>
      <c r="AV29" s="150"/>
      <c r="AW29" s="131"/>
      <c r="AX29" s="131"/>
      <c r="AY29" s="131"/>
      <c r="AZ29" s="131"/>
      <c r="BA29" s="135"/>
      <c r="BB29" s="131"/>
      <c r="BC29" s="136"/>
      <c r="BD29" s="131"/>
      <c r="BE29" s="137"/>
    </row>
    <row r="30" spans="1:58" ht="42" customHeight="1">
      <c r="A30" s="118">
        <v>25</v>
      </c>
      <c r="B30" s="113" t="s">
        <v>1226</v>
      </c>
      <c r="C30" s="113" t="s">
        <v>1230</v>
      </c>
      <c r="D30" s="113" t="s">
        <v>66</v>
      </c>
      <c r="E30" s="113" t="s">
        <v>1324</v>
      </c>
      <c r="F30" s="113" t="s">
        <v>1110</v>
      </c>
      <c r="G30" s="113"/>
      <c r="H30" s="113" t="s">
        <v>1259</v>
      </c>
      <c r="I30" s="113" t="s">
        <v>1260</v>
      </c>
      <c r="J30" s="142" t="s">
        <v>1111</v>
      </c>
      <c r="K30" s="114">
        <v>8.09E-3</v>
      </c>
      <c r="L30" s="115">
        <v>8.09E-3</v>
      </c>
      <c r="M30" s="116">
        <v>115</v>
      </c>
      <c r="N30" s="116">
        <v>25000</v>
      </c>
      <c r="O30" s="143" t="s">
        <v>1322</v>
      </c>
      <c r="P30" s="17"/>
      <c r="Q30" s="17"/>
      <c r="R30" s="17"/>
      <c r="S30" s="108">
        <v>553</v>
      </c>
      <c r="T30" s="108">
        <v>0</v>
      </c>
      <c r="U30" s="108">
        <v>0</v>
      </c>
      <c r="V30" s="108">
        <v>0</v>
      </c>
      <c r="W30" s="109"/>
      <c r="X30" s="109"/>
      <c r="Y30" s="109"/>
      <c r="Z30" s="109">
        <v>553</v>
      </c>
      <c r="AA30" s="110">
        <v>4.47377</v>
      </c>
      <c r="AB30" s="109"/>
      <c r="AC30" s="108">
        <v>553</v>
      </c>
      <c r="AD30" s="110">
        <v>4.47377</v>
      </c>
      <c r="AE30" s="110">
        <v>4.47377</v>
      </c>
      <c r="AF30" s="109">
        <v>0</v>
      </c>
      <c r="AG30" s="121">
        <v>0</v>
      </c>
      <c r="AH30" s="111" t="s">
        <v>1271</v>
      </c>
      <c r="AI30" s="109">
        <v>553</v>
      </c>
      <c r="AJ30" s="109">
        <v>553</v>
      </c>
      <c r="AK30" s="109" t="s">
        <v>1042</v>
      </c>
      <c r="AL30" s="109">
        <v>553</v>
      </c>
      <c r="AM30" s="110">
        <v>4.47377</v>
      </c>
      <c r="AN30" s="110">
        <v>4.47377</v>
      </c>
      <c r="AO30" s="17"/>
      <c r="AP30" s="17"/>
      <c r="AQ30" s="18"/>
      <c r="AR30" s="17"/>
      <c r="AS30" s="138"/>
      <c r="AT30" s="149"/>
      <c r="AV30" s="150"/>
      <c r="AW30" s="131"/>
      <c r="AX30" s="131"/>
      <c r="AY30" s="131"/>
      <c r="AZ30" s="131"/>
      <c r="BA30" s="135"/>
      <c r="BB30" s="131"/>
      <c r="BC30" s="136"/>
      <c r="BD30" s="131"/>
      <c r="BE30" s="137"/>
    </row>
    <row r="31" spans="1:58" ht="42" customHeight="1">
      <c r="A31" s="118">
        <v>26</v>
      </c>
      <c r="B31" s="113" t="s">
        <v>1226</v>
      </c>
      <c r="C31" s="113" t="s">
        <v>1231</v>
      </c>
      <c r="D31" s="113" t="s">
        <v>66</v>
      </c>
      <c r="E31" s="113" t="s">
        <v>1323</v>
      </c>
      <c r="F31" s="113" t="s">
        <v>1250</v>
      </c>
      <c r="G31" s="113"/>
      <c r="H31" s="113" t="s">
        <v>1261</v>
      </c>
      <c r="I31" s="113" t="s">
        <v>1261</v>
      </c>
      <c r="J31" s="142" t="s">
        <v>1267</v>
      </c>
      <c r="K31" s="114">
        <v>4.0000000000000002E-4</v>
      </c>
      <c r="L31" s="115">
        <v>4.0000000000000002E-4</v>
      </c>
      <c r="M31" s="116">
        <v>70</v>
      </c>
      <c r="N31" s="116">
        <v>5000</v>
      </c>
      <c r="O31" s="143" t="s">
        <v>1322</v>
      </c>
      <c r="P31" s="86"/>
      <c r="Q31" s="82"/>
      <c r="R31" s="82"/>
      <c r="S31" s="108">
        <v>999</v>
      </c>
      <c r="T31" s="108">
        <v>0</v>
      </c>
      <c r="U31" s="108">
        <v>0</v>
      </c>
      <c r="V31" s="108">
        <v>0</v>
      </c>
      <c r="W31" s="109"/>
      <c r="X31" s="109"/>
      <c r="Y31" s="109"/>
      <c r="Z31" s="109">
        <v>999</v>
      </c>
      <c r="AA31" s="110">
        <v>0.39960000000000001</v>
      </c>
      <c r="AB31" s="109"/>
      <c r="AC31" s="108">
        <v>999</v>
      </c>
      <c r="AD31" s="110">
        <v>0.39960000000000001</v>
      </c>
      <c r="AE31" s="110">
        <v>0.39960000000000001</v>
      </c>
      <c r="AF31" s="109">
        <v>0</v>
      </c>
      <c r="AG31" s="121">
        <v>0</v>
      </c>
      <c r="AH31" s="111" t="s">
        <v>1271</v>
      </c>
      <c r="AI31" s="109">
        <v>999</v>
      </c>
      <c r="AJ31" s="109">
        <v>999</v>
      </c>
      <c r="AK31" s="109" t="s">
        <v>1042</v>
      </c>
      <c r="AL31" s="109">
        <v>999</v>
      </c>
      <c r="AM31" s="110">
        <v>0.39960000000000001</v>
      </c>
      <c r="AN31" s="110">
        <v>0.39960000000000001</v>
      </c>
      <c r="AO31" s="17"/>
      <c r="AP31" s="17"/>
      <c r="AQ31" s="18"/>
      <c r="AR31" s="17"/>
      <c r="AS31" s="138"/>
      <c r="AT31" s="149"/>
      <c r="AV31" s="150"/>
      <c r="AW31" s="131"/>
      <c r="AX31" s="131"/>
      <c r="AY31" s="131"/>
      <c r="AZ31" s="131"/>
      <c r="BA31" s="135"/>
      <c r="BB31" s="131"/>
      <c r="BC31" s="136"/>
      <c r="BD31" s="131"/>
      <c r="BE31" s="137"/>
    </row>
    <row r="32" spans="1:58" ht="42" customHeight="1">
      <c r="A32" s="118">
        <v>27</v>
      </c>
      <c r="B32" s="113" t="s">
        <v>1226</v>
      </c>
      <c r="C32" s="113" t="s">
        <v>1235</v>
      </c>
      <c r="D32" s="113" t="s">
        <v>66</v>
      </c>
      <c r="E32" s="113" t="s">
        <v>1323</v>
      </c>
      <c r="F32" s="113" t="s">
        <v>1118</v>
      </c>
      <c r="G32" s="113"/>
      <c r="H32" s="113" t="s">
        <v>1254</v>
      </c>
      <c r="I32" s="113" t="s">
        <v>1263</v>
      </c>
      <c r="J32" s="142" t="s">
        <v>1119</v>
      </c>
      <c r="K32" s="114">
        <v>2.1800000000000001E-3</v>
      </c>
      <c r="L32" s="115">
        <v>1.9677419354838712E-3</v>
      </c>
      <c r="M32" s="116">
        <v>120</v>
      </c>
      <c r="N32" s="116">
        <v>50000</v>
      </c>
      <c r="O32" s="143" t="s">
        <v>1331</v>
      </c>
      <c r="P32" s="86"/>
      <c r="Q32" s="82"/>
      <c r="R32" s="82"/>
      <c r="S32" s="108">
        <v>177</v>
      </c>
      <c r="T32" s="108">
        <v>0</v>
      </c>
      <c r="U32" s="108">
        <v>0</v>
      </c>
      <c r="V32" s="108">
        <v>0</v>
      </c>
      <c r="W32" s="109"/>
      <c r="X32" s="109"/>
      <c r="Y32" s="109"/>
      <c r="Z32" s="109">
        <v>177</v>
      </c>
      <c r="AA32" s="110">
        <v>0.38586000000000004</v>
      </c>
      <c r="AB32" s="109"/>
      <c r="AC32" s="108">
        <v>177</v>
      </c>
      <c r="AD32" s="110">
        <v>0.34829032258064518</v>
      </c>
      <c r="AE32" s="110">
        <v>0.38586000000000004</v>
      </c>
      <c r="AF32" s="109">
        <v>0</v>
      </c>
      <c r="AG32" s="121">
        <v>0</v>
      </c>
      <c r="AH32" s="111" t="s">
        <v>1271</v>
      </c>
      <c r="AI32" s="109">
        <v>177</v>
      </c>
      <c r="AJ32" s="109">
        <v>177</v>
      </c>
      <c r="AK32" s="109" t="s">
        <v>1042</v>
      </c>
      <c r="AL32" s="109">
        <v>177</v>
      </c>
      <c r="AM32" s="110">
        <v>0.34829032258064518</v>
      </c>
      <c r="AN32" s="110">
        <v>0.38586000000000004</v>
      </c>
      <c r="AO32" s="17"/>
      <c r="AP32" s="17"/>
      <c r="AQ32" s="18"/>
      <c r="AR32" s="17"/>
      <c r="AS32" s="138"/>
      <c r="AT32" s="149"/>
      <c r="AV32" s="150"/>
      <c r="AW32" s="131"/>
      <c r="AX32" s="131"/>
      <c r="AY32" s="131"/>
      <c r="AZ32" s="131"/>
      <c r="BA32" s="135"/>
      <c r="BB32" s="131"/>
      <c r="BC32" s="136"/>
      <c r="BD32" s="131"/>
      <c r="BE32" s="137"/>
    </row>
    <row r="33" spans="1:57" ht="42" customHeight="1">
      <c r="A33" s="139">
        <v>28</v>
      </c>
      <c r="B33" s="113" t="s">
        <v>1226</v>
      </c>
      <c r="C33" s="113" t="s">
        <v>1236</v>
      </c>
      <c r="D33" s="113" t="s">
        <v>66</v>
      </c>
      <c r="E33" s="113" t="s">
        <v>1324</v>
      </c>
      <c r="F33" s="113" t="s">
        <v>1118</v>
      </c>
      <c r="G33" s="113"/>
      <c r="H33" s="113" t="s">
        <v>1263</v>
      </c>
      <c r="I33" s="113" t="s">
        <v>1263</v>
      </c>
      <c r="J33" s="142" t="s">
        <v>1119</v>
      </c>
      <c r="K33" s="114">
        <v>2.1800000000000001E-3</v>
      </c>
      <c r="L33" s="140">
        <v>1.9677419354838712E-3</v>
      </c>
      <c r="M33" s="141">
        <v>120</v>
      </c>
      <c r="N33" s="141">
        <v>50000</v>
      </c>
      <c r="O33" s="143" t="s">
        <v>1322</v>
      </c>
      <c r="P33" s="106"/>
      <c r="Q33" s="107"/>
      <c r="R33" s="107"/>
      <c r="S33" s="108">
        <v>3100</v>
      </c>
      <c r="T33" s="108">
        <v>0</v>
      </c>
      <c r="U33" s="108">
        <v>0</v>
      </c>
      <c r="V33" s="108">
        <v>0</v>
      </c>
      <c r="W33" s="108"/>
      <c r="X33" s="108"/>
      <c r="Y33" s="108"/>
      <c r="Z33" s="108">
        <v>3100</v>
      </c>
      <c r="AA33" s="112">
        <v>6.758</v>
      </c>
      <c r="AB33" s="108"/>
      <c r="AC33" s="108">
        <v>3100</v>
      </c>
      <c r="AD33" s="112">
        <v>6.1000000000000005</v>
      </c>
      <c r="AE33" s="112">
        <v>6.758</v>
      </c>
      <c r="AF33" s="109">
        <v>0</v>
      </c>
      <c r="AG33" s="121">
        <v>0</v>
      </c>
      <c r="AH33" s="111" t="s">
        <v>1271</v>
      </c>
      <c r="AI33" s="108">
        <v>3100</v>
      </c>
      <c r="AJ33" s="108">
        <v>3100</v>
      </c>
      <c r="AK33" s="108" t="s">
        <v>1042</v>
      </c>
      <c r="AL33" s="108">
        <v>3100</v>
      </c>
      <c r="AM33" s="112">
        <v>6.1000000000000005</v>
      </c>
      <c r="AN33" s="112">
        <v>6.758</v>
      </c>
      <c r="AO33" s="151"/>
      <c r="AP33" s="151"/>
      <c r="AQ33" s="18"/>
      <c r="AR33" s="151"/>
      <c r="AS33" s="138"/>
      <c r="AT33" s="149"/>
      <c r="AV33" s="150"/>
      <c r="AW33" s="131"/>
      <c r="AX33" s="131"/>
      <c r="AY33" s="131"/>
      <c r="AZ33" s="131"/>
      <c r="BA33" s="135"/>
      <c r="BB33" s="131"/>
      <c r="BC33" s="136"/>
      <c r="BD33" s="131"/>
      <c r="BE33" s="137"/>
    </row>
    <row r="34" spans="1:57" ht="42" customHeight="1">
      <c r="A34" s="139">
        <v>29</v>
      </c>
      <c r="B34" s="113" t="s">
        <v>1226</v>
      </c>
      <c r="C34" s="113" t="s">
        <v>1237</v>
      </c>
      <c r="D34" s="113" t="s">
        <v>66</v>
      </c>
      <c r="E34" s="113" t="s">
        <v>1324</v>
      </c>
      <c r="F34" s="113" t="s">
        <v>1118</v>
      </c>
      <c r="G34" s="113"/>
      <c r="H34" s="113" t="s">
        <v>1254</v>
      </c>
      <c r="I34" s="113" t="s">
        <v>1263</v>
      </c>
      <c r="J34" s="142" t="s">
        <v>1119</v>
      </c>
      <c r="K34" s="114">
        <v>1.16E-3</v>
      </c>
      <c r="L34" s="140">
        <v>1.0516129032258064E-3</v>
      </c>
      <c r="M34" s="141">
        <v>104</v>
      </c>
      <c r="N34" s="141">
        <v>5000</v>
      </c>
      <c r="O34" s="143" t="s">
        <v>1322</v>
      </c>
      <c r="P34" s="106"/>
      <c r="Q34" s="107"/>
      <c r="R34" s="107"/>
      <c r="S34" s="108">
        <v>522</v>
      </c>
      <c r="T34" s="108">
        <v>0</v>
      </c>
      <c r="U34" s="108">
        <v>0</v>
      </c>
      <c r="V34" s="108">
        <v>0</v>
      </c>
      <c r="W34" s="108"/>
      <c r="X34" s="108"/>
      <c r="Y34" s="108"/>
      <c r="Z34" s="108">
        <v>522</v>
      </c>
      <c r="AA34" s="112">
        <v>0.60552000000000006</v>
      </c>
      <c r="AB34" s="108"/>
      <c r="AC34" s="108">
        <v>522</v>
      </c>
      <c r="AD34" s="112">
        <v>0.54894193548387094</v>
      </c>
      <c r="AE34" s="112">
        <v>0.60552000000000006</v>
      </c>
      <c r="AF34" s="109">
        <v>0</v>
      </c>
      <c r="AG34" s="121">
        <v>0</v>
      </c>
      <c r="AH34" s="111" t="s">
        <v>1271</v>
      </c>
      <c r="AI34" s="108">
        <v>522</v>
      </c>
      <c r="AJ34" s="108">
        <v>522</v>
      </c>
      <c r="AK34" s="108" t="s">
        <v>1042</v>
      </c>
      <c r="AL34" s="108">
        <v>522</v>
      </c>
      <c r="AM34" s="112">
        <v>0.54894193548387094</v>
      </c>
      <c r="AN34" s="112">
        <v>0.60552000000000006</v>
      </c>
      <c r="AO34" s="151"/>
      <c r="AP34" s="151"/>
      <c r="AQ34" s="18"/>
      <c r="AR34" s="151"/>
      <c r="AS34" s="138"/>
      <c r="AT34" s="149"/>
      <c r="AV34" s="150"/>
      <c r="AW34" s="131"/>
      <c r="AX34" s="131"/>
      <c r="AY34" s="131"/>
      <c r="AZ34" s="131"/>
      <c r="BA34" s="135"/>
      <c r="BB34" s="131"/>
      <c r="BC34" s="136"/>
      <c r="BD34" s="131"/>
      <c r="BE34" s="137"/>
    </row>
    <row r="35" spans="1:57" ht="42" customHeight="1">
      <c r="A35" s="139">
        <v>30</v>
      </c>
      <c r="B35" s="113" t="s">
        <v>1226</v>
      </c>
      <c r="C35" s="113" t="s">
        <v>1239</v>
      </c>
      <c r="D35" s="113" t="s">
        <v>66</v>
      </c>
      <c r="E35" s="113" t="s">
        <v>1323</v>
      </c>
      <c r="F35" s="113" t="s">
        <v>1118</v>
      </c>
      <c r="G35" s="113"/>
      <c r="H35" s="113" t="s">
        <v>1254</v>
      </c>
      <c r="I35" s="113" t="s">
        <v>1263</v>
      </c>
      <c r="J35" s="142" t="s">
        <v>1119</v>
      </c>
      <c r="K35" s="114">
        <v>1.4499999999999999E-3</v>
      </c>
      <c r="L35" s="140">
        <v>1.3096774193548386E-3</v>
      </c>
      <c r="M35" s="141">
        <v>120</v>
      </c>
      <c r="N35" s="141">
        <v>50000</v>
      </c>
      <c r="O35" s="143" t="s">
        <v>1322</v>
      </c>
      <c r="P35" s="106"/>
      <c r="Q35" s="107"/>
      <c r="R35" s="107"/>
      <c r="S35" s="108">
        <v>696</v>
      </c>
      <c r="T35" s="108">
        <v>0</v>
      </c>
      <c r="U35" s="108">
        <v>0</v>
      </c>
      <c r="V35" s="108">
        <v>0</v>
      </c>
      <c r="W35" s="108"/>
      <c r="X35" s="108"/>
      <c r="Y35" s="108"/>
      <c r="Z35" s="108">
        <v>696</v>
      </c>
      <c r="AA35" s="112">
        <v>1.0091999999999999</v>
      </c>
      <c r="AB35" s="108"/>
      <c r="AC35" s="108">
        <v>696</v>
      </c>
      <c r="AD35" s="112">
        <v>0.91153548387096761</v>
      </c>
      <c r="AE35" s="112">
        <v>1.0091999999999999</v>
      </c>
      <c r="AF35" s="109">
        <v>0</v>
      </c>
      <c r="AG35" s="121">
        <v>0</v>
      </c>
      <c r="AH35" s="111" t="s">
        <v>1271</v>
      </c>
      <c r="AI35" s="108">
        <v>696</v>
      </c>
      <c r="AJ35" s="108">
        <v>696</v>
      </c>
      <c r="AK35" s="108" t="s">
        <v>1042</v>
      </c>
      <c r="AL35" s="108">
        <v>696</v>
      </c>
      <c r="AM35" s="112">
        <v>0.91153548387096761</v>
      </c>
      <c r="AN35" s="112">
        <v>1.0091999999999999</v>
      </c>
      <c r="AO35" s="151"/>
      <c r="AP35" s="151"/>
      <c r="AQ35" s="18"/>
      <c r="AR35" s="151"/>
      <c r="AS35" s="138"/>
      <c r="AT35" s="149"/>
      <c r="AV35" s="150"/>
      <c r="AW35" s="131"/>
      <c r="AX35" s="131"/>
      <c r="AY35" s="131"/>
      <c r="AZ35" s="131"/>
      <c r="BA35" s="135"/>
      <c r="BB35" s="131"/>
      <c r="BC35" s="136"/>
      <c r="BD35" s="131"/>
      <c r="BE35" s="137"/>
    </row>
    <row r="36" spans="1:57" ht="42" customHeight="1">
      <c r="A36" s="139">
        <v>31</v>
      </c>
      <c r="B36" s="113" t="s">
        <v>1226</v>
      </c>
      <c r="C36" s="113" t="s">
        <v>1240</v>
      </c>
      <c r="D36" s="113" t="s">
        <v>66</v>
      </c>
      <c r="E36" s="113" t="s">
        <v>1324</v>
      </c>
      <c r="F36" s="113" t="s">
        <v>1118</v>
      </c>
      <c r="G36" s="113"/>
      <c r="H36" s="113" t="s">
        <v>1254</v>
      </c>
      <c r="I36" s="113" t="s">
        <v>1264</v>
      </c>
      <c r="J36" s="142" t="s">
        <v>1119</v>
      </c>
      <c r="K36" s="114">
        <v>1.31E-3</v>
      </c>
      <c r="L36" s="140">
        <v>1.1806451612903226E-3</v>
      </c>
      <c r="M36" s="141">
        <v>101</v>
      </c>
      <c r="N36" s="141">
        <v>5000</v>
      </c>
      <c r="O36" s="143" t="s">
        <v>1322</v>
      </c>
      <c r="P36" s="106"/>
      <c r="Q36" s="107"/>
      <c r="R36" s="107"/>
      <c r="S36" s="108">
        <v>1073</v>
      </c>
      <c r="T36" s="108">
        <v>0</v>
      </c>
      <c r="U36" s="108">
        <v>0</v>
      </c>
      <c r="V36" s="108">
        <v>0</v>
      </c>
      <c r="W36" s="108"/>
      <c r="X36" s="108"/>
      <c r="Y36" s="108"/>
      <c r="Z36" s="108">
        <v>1073</v>
      </c>
      <c r="AA36" s="112">
        <v>1.4056299999999999</v>
      </c>
      <c r="AB36" s="108"/>
      <c r="AC36" s="108">
        <v>1073</v>
      </c>
      <c r="AD36" s="112">
        <v>1.2668322580645162</v>
      </c>
      <c r="AE36" s="112">
        <v>1.4056299999999999</v>
      </c>
      <c r="AF36" s="109">
        <v>0</v>
      </c>
      <c r="AG36" s="121">
        <v>0</v>
      </c>
      <c r="AH36" s="111" t="s">
        <v>1271</v>
      </c>
      <c r="AI36" s="108">
        <v>1073</v>
      </c>
      <c r="AJ36" s="108">
        <v>1073</v>
      </c>
      <c r="AK36" s="108" t="s">
        <v>1042</v>
      </c>
      <c r="AL36" s="108">
        <v>1073</v>
      </c>
      <c r="AM36" s="112">
        <v>1.2668322580645162</v>
      </c>
      <c r="AN36" s="112">
        <v>1.4056299999999999</v>
      </c>
      <c r="AO36" s="151"/>
      <c r="AP36" s="151"/>
      <c r="AQ36" s="18"/>
      <c r="AR36" s="151"/>
      <c r="AS36" s="138"/>
      <c r="AT36" s="149"/>
      <c r="AV36" s="150"/>
      <c r="AW36" s="131"/>
      <c r="AX36" s="131"/>
      <c r="AY36" s="131"/>
      <c r="AZ36" s="131"/>
      <c r="BA36" s="135"/>
      <c r="BB36" s="131"/>
      <c r="BC36" s="136"/>
      <c r="BD36" s="131"/>
      <c r="BE36" s="137"/>
    </row>
    <row r="37" spans="1:57" ht="42" customHeight="1">
      <c r="A37" s="139">
        <v>32</v>
      </c>
      <c r="B37" s="113" t="s">
        <v>1226</v>
      </c>
      <c r="C37" s="113" t="s">
        <v>1241</v>
      </c>
      <c r="D37" s="113" t="s">
        <v>66</v>
      </c>
      <c r="E37" s="113" t="s">
        <v>1323</v>
      </c>
      <c r="F37" s="113" t="s">
        <v>1118</v>
      </c>
      <c r="G37" s="113"/>
      <c r="H37" s="113" t="s">
        <v>1254</v>
      </c>
      <c r="I37" s="113" t="s">
        <v>1263</v>
      </c>
      <c r="J37" s="142" t="s">
        <v>1119</v>
      </c>
      <c r="K37" s="114">
        <v>2.32E-3</v>
      </c>
      <c r="L37" s="140">
        <v>2.096774193548387E-3</v>
      </c>
      <c r="M37" s="141">
        <v>101</v>
      </c>
      <c r="N37" s="141">
        <v>5000</v>
      </c>
      <c r="O37" s="143" t="s">
        <v>1331</v>
      </c>
      <c r="P37" s="106"/>
      <c r="Q37" s="107"/>
      <c r="R37" s="107"/>
      <c r="S37" s="108">
        <v>108</v>
      </c>
      <c r="T37" s="108">
        <v>0</v>
      </c>
      <c r="U37" s="108">
        <v>0</v>
      </c>
      <c r="V37" s="108">
        <v>0</v>
      </c>
      <c r="W37" s="108"/>
      <c r="X37" s="108"/>
      <c r="Y37" s="108"/>
      <c r="Z37" s="108">
        <v>108</v>
      </c>
      <c r="AA37" s="112">
        <v>0.25056</v>
      </c>
      <c r="AB37" s="108"/>
      <c r="AC37" s="108">
        <v>108</v>
      </c>
      <c r="AD37" s="112">
        <v>0.2264516129032258</v>
      </c>
      <c r="AE37" s="112">
        <v>0.25056</v>
      </c>
      <c r="AF37" s="109">
        <v>0</v>
      </c>
      <c r="AG37" s="121">
        <v>0</v>
      </c>
      <c r="AH37" s="111" t="s">
        <v>1271</v>
      </c>
      <c r="AI37" s="108">
        <v>108</v>
      </c>
      <c r="AJ37" s="108">
        <v>108</v>
      </c>
      <c r="AK37" s="108" t="s">
        <v>1042</v>
      </c>
      <c r="AL37" s="108">
        <v>108</v>
      </c>
      <c r="AM37" s="112">
        <v>0.2264516129032258</v>
      </c>
      <c r="AN37" s="112">
        <v>0.25056</v>
      </c>
      <c r="AO37" s="151"/>
      <c r="AP37" s="151"/>
      <c r="AQ37" s="18"/>
      <c r="AR37" s="151"/>
      <c r="AS37" s="138"/>
      <c r="AT37" s="149"/>
      <c r="AV37" s="150"/>
      <c r="AW37" s="131"/>
      <c r="AX37" s="131"/>
      <c r="AY37" s="131"/>
      <c r="AZ37" s="131"/>
      <c r="BA37" s="135"/>
      <c r="BB37" s="131"/>
      <c r="BC37" s="136"/>
      <c r="BD37" s="131"/>
      <c r="BE37" s="137"/>
    </row>
    <row r="38" spans="1:57" ht="42" customHeight="1">
      <c r="A38" s="118">
        <v>33</v>
      </c>
      <c r="B38" s="113" t="s">
        <v>1226</v>
      </c>
      <c r="C38" s="113" t="s">
        <v>1243</v>
      </c>
      <c r="D38" s="113" t="s">
        <v>64</v>
      </c>
      <c r="E38" s="113" t="s">
        <v>1323</v>
      </c>
      <c r="F38" s="113" t="s">
        <v>1251</v>
      </c>
      <c r="G38" s="113"/>
      <c r="H38" s="113" t="s">
        <v>1259</v>
      </c>
      <c r="I38" s="113" t="s">
        <v>1265</v>
      </c>
      <c r="J38" s="142" t="s">
        <v>1268</v>
      </c>
      <c r="K38" s="114">
        <v>3.9300000000000003E-3</v>
      </c>
      <c r="L38" s="115">
        <v>3.5483870967741933E-3</v>
      </c>
      <c r="M38" s="116">
        <v>105</v>
      </c>
      <c r="N38" s="116">
        <v>4000</v>
      </c>
      <c r="O38" s="143" t="s">
        <v>1322</v>
      </c>
      <c r="P38" s="86"/>
      <c r="Q38" s="82"/>
      <c r="R38" s="82"/>
      <c r="S38" s="108">
        <v>427</v>
      </c>
      <c r="T38" s="108">
        <v>0</v>
      </c>
      <c r="U38" s="108">
        <v>0</v>
      </c>
      <c r="V38" s="108">
        <v>0</v>
      </c>
      <c r="W38" s="109"/>
      <c r="X38" s="109"/>
      <c r="Y38" s="109"/>
      <c r="Z38" s="109">
        <v>427</v>
      </c>
      <c r="AA38" s="110">
        <v>1.6781100000000002</v>
      </c>
      <c r="AB38" s="109"/>
      <c r="AC38" s="108">
        <v>427</v>
      </c>
      <c r="AD38" s="110">
        <v>1.5151612903225806</v>
      </c>
      <c r="AE38" s="110">
        <v>1.6781100000000002</v>
      </c>
      <c r="AF38" s="109">
        <v>0</v>
      </c>
      <c r="AG38" s="121">
        <v>0</v>
      </c>
      <c r="AH38" s="111" t="s">
        <v>1271</v>
      </c>
      <c r="AI38" s="109">
        <v>427</v>
      </c>
      <c r="AJ38" s="109">
        <v>427</v>
      </c>
      <c r="AK38" s="109" t="s">
        <v>1042</v>
      </c>
      <c r="AL38" s="109">
        <v>427</v>
      </c>
      <c r="AM38" s="110">
        <v>1.5151612903225806</v>
      </c>
      <c r="AN38" s="110">
        <v>1.6781100000000002</v>
      </c>
      <c r="AO38" s="17"/>
      <c r="AP38" s="17"/>
      <c r="AQ38" s="18"/>
      <c r="AR38" s="17"/>
      <c r="AS38" s="138"/>
      <c r="AT38" s="149"/>
      <c r="AV38" s="150"/>
      <c r="AW38" s="131"/>
      <c r="AX38" s="131"/>
      <c r="AY38" s="131"/>
      <c r="AZ38" s="131"/>
      <c r="BA38" s="135"/>
      <c r="BB38" s="131"/>
      <c r="BC38" s="136"/>
      <c r="BD38" s="131"/>
      <c r="BE38" s="137"/>
    </row>
    <row r="39" spans="1:57" ht="42" customHeight="1">
      <c r="A39" s="118">
        <v>34</v>
      </c>
      <c r="B39" s="113" t="s">
        <v>1226</v>
      </c>
      <c r="C39" s="113" t="s">
        <v>1244</v>
      </c>
      <c r="D39" s="113" t="s">
        <v>64</v>
      </c>
      <c r="E39" s="113" t="s">
        <v>1323</v>
      </c>
      <c r="F39" s="113" t="s">
        <v>1252</v>
      </c>
      <c r="G39" s="113"/>
      <c r="H39" s="113" t="s">
        <v>1266</v>
      </c>
      <c r="I39" s="113" t="s">
        <v>1261</v>
      </c>
      <c r="J39" s="142" t="s">
        <v>1269</v>
      </c>
      <c r="K39" s="114">
        <v>1.1200000000000001E-3</v>
      </c>
      <c r="L39" s="115">
        <v>1.1200000000000001E-3</v>
      </c>
      <c r="M39" s="116">
        <v>182</v>
      </c>
      <c r="N39" s="116">
        <v>4000</v>
      </c>
      <c r="O39" s="143" t="s">
        <v>1322</v>
      </c>
      <c r="P39" s="86"/>
      <c r="Q39" s="82"/>
      <c r="R39" s="82"/>
      <c r="S39" s="108">
        <v>16</v>
      </c>
      <c r="T39" s="108">
        <v>0</v>
      </c>
      <c r="U39" s="108">
        <v>0</v>
      </c>
      <c r="V39" s="108">
        <v>0</v>
      </c>
      <c r="W39" s="109"/>
      <c r="X39" s="109"/>
      <c r="Y39" s="109"/>
      <c r="Z39" s="109">
        <v>16</v>
      </c>
      <c r="AA39" s="110">
        <v>1.7920000000000002E-2</v>
      </c>
      <c r="AB39" s="109"/>
      <c r="AC39" s="108">
        <v>16</v>
      </c>
      <c r="AD39" s="110">
        <v>1.7920000000000002E-2</v>
      </c>
      <c r="AE39" s="110">
        <v>1.7920000000000002E-2</v>
      </c>
      <c r="AF39" s="109">
        <v>0</v>
      </c>
      <c r="AG39" s="121">
        <v>0</v>
      </c>
      <c r="AH39" s="111" t="s">
        <v>1271</v>
      </c>
      <c r="AI39" s="109">
        <v>16</v>
      </c>
      <c r="AJ39" s="109">
        <v>16</v>
      </c>
      <c r="AK39" s="109" t="s">
        <v>1042</v>
      </c>
      <c r="AL39" s="109">
        <v>16</v>
      </c>
      <c r="AM39" s="110">
        <v>1.7920000000000002E-2</v>
      </c>
      <c r="AN39" s="110">
        <v>1.7920000000000002E-2</v>
      </c>
      <c r="AO39" s="17"/>
      <c r="AP39" s="17"/>
      <c r="AQ39" s="18"/>
      <c r="AR39" s="17"/>
      <c r="AS39" s="138"/>
      <c r="AT39" s="149"/>
      <c r="AV39" s="150"/>
      <c r="AW39" s="131"/>
      <c r="AX39" s="131"/>
      <c r="AY39" s="131"/>
      <c r="AZ39" s="131"/>
      <c r="BA39" s="135"/>
      <c r="BB39" s="131"/>
      <c r="BC39" s="136"/>
      <c r="BD39" s="131"/>
      <c r="BE39" s="137"/>
    </row>
    <row r="40" spans="1:57" ht="42" customHeight="1">
      <c r="A40" s="118">
        <v>35</v>
      </c>
      <c r="B40" s="113" t="s">
        <v>1226</v>
      </c>
      <c r="C40" s="113" t="s">
        <v>1245</v>
      </c>
      <c r="D40" s="113" t="s">
        <v>314</v>
      </c>
      <c r="E40" s="113" t="s">
        <v>1323</v>
      </c>
      <c r="F40" s="113" t="s">
        <v>1110</v>
      </c>
      <c r="G40" s="113"/>
      <c r="H40" s="113" t="s">
        <v>1257</v>
      </c>
      <c r="I40" s="113" t="s">
        <v>1260</v>
      </c>
      <c r="J40" s="142" t="s">
        <v>1111</v>
      </c>
      <c r="K40" s="114">
        <v>1.6199999999999999E-2</v>
      </c>
      <c r="L40" s="115">
        <v>8.5000000000000006E-3</v>
      </c>
      <c r="M40" s="116">
        <v>135</v>
      </c>
      <c r="N40" s="116">
        <v>4000</v>
      </c>
      <c r="O40" s="143" t="s">
        <v>1331</v>
      </c>
      <c r="P40" s="86"/>
      <c r="Q40" s="82"/>
      <c r="R40" s="82"/>
      <c r="S40" s="108">
        <v>106</v>
      </c>
      <c r="T40" s="108">
        <v>0</v>
      </c>
      <c r="U40" s="108">
        <v>0</v>
      </c>
      <c r="V40" s="108">
        <v>0</v>
      </c>
      <c r="W40" s="109"/>
      <c r="X40" s="109"/>
      <c r="Y40" s="109"/>
      <c r="Z40" s="109">
        <v>106</v>
      </c>
      <c r="AA40" s="110">
        <v>1.7171999999999998</v>
      </c>
      <c r="AB40" s="109"/>
      <c r="AC40" s="108">
        <v>106</v>
      </c>
      <c r="AD40" s="110">
        <v>0.90100000000000002</v>
      </c>
      <c r="AE40" s="110">
        <v>1.7171999999999998</v>
      </c>
      <c r="AF40" s="109">
        <v>0</v>
      </c>
      <c r="AG40" s="121">
        <v>0</v>
      </c>
      <c r="AH40" s="111" t="s">
        <v>1271</v>
      </c>
      <c r="AI40" s="109">
        <v>106</v>
      </c>
      <c r="AJ40" s="109">
        <v>106</v>
      </c>
      <c r="AK40" s="109" t="s">
        <v>1042</v>
      </c>
      <c r="AL40" s="109">
        <v>106</v>
      </c>
      <c r="AM40" s="110">
        <v>0.90100000000000002</v>
      </c>
      <c r="AN40" s="110">
        <v>1.7171999999999998</v>
      </c>
      <c r="AO40" s="17"/>
      <c r="AP40" s="17"/>
      <c r="AQ40" s="18"/>
      <c r="AR40" s="17"/>
      <c r="AS40" s="138"/>
      <c r="AT40" s="149"/>
      <c r="AV40" s="150"/>
      <c r="AW40" s="131"/>
      <c r="AX40" s="131"/>
      <c r="AY40" s="131"/>
      <c r="AZ40" s="131"/>
      <c r="BA40" s="135"/>
      <c r="BB40" s="131"/>
      <c r="BC40" s="136"/>
      <c r="BD40" s="131"/>
      <c r="BE40" s="137"/>
    </row>
    <row r="41" spans="1:57" ht="42" customHeight="1">
      <c r="A41" s="118">
        <v>36</v>
      </c>
      <c r="B41" s="113" t="s">
        <v>1226</v>
      </c>
      <c r="C41" s="113" t="s">
        <v>1247</v>
      </c>
      <c r="D41" s="113" t="s">
        <v>1249</v>
      </c>
      <c r="E41" s="113" t="s">
        <v>1323</v>
      </c>
      <c r="F41" s="113" t="s">
        <v>1253</v>
      </c>
      <c r="G41" s="113"/>
      <c r="H41" s="113" t="s">
        <v>1254</v>
      </c>
      <c r="I41" s="113" t="s">
        <v>1262</v>
      </c>
      <c r="J41" s="142" t="s">
        <v>1270</v>
      </c>
      <c r="K41" s="114">
        <v>3.3520000000000001E-2</v>
      </c>
      <c r="L41" s="115">
        <v>3.3520000000000001E-2</v>
      </c>
      <c r="M41" s="116">
        <v>112</v>
      </c>
      <c r="N41" s="116">
        <v>2000</v>
      </c>
      <c r="O41" s="143" t="s">
        <v>1297</v>
      </c>
      <c r="P41" s="86"/>
      <c r="Q41" s="82"/>
      <c r="R41" s="82"/>
      <c r="S41" s="108">
        <v>8</v>
      </c>
      <c r="T41" s="108">
        <v>0</v>
      </c>
      <c r="U41" s="108">
        <v>0</v>
      </c>
      <c r="V41" s="108">
        <v>0</v>
      </c>
      <c r="W41" s="109"/>
      <c r="X41" s="109"/>
      <c r="Y41" s="109"/>
      <c r="Z41" s="109">
        <v>8</v>
      </c>
      <c r="AA41" s="110">
        <v>0.26816000000000001</v>
      </c>
      <c r="AB41" s="109"/>
      <c r="AC41" s="108">
        <v>8</v>
      </c>
      <c r="AD41" s="110">
        <v>0.26816000000000001</v>
      </c>
      <c r="AE41" s="110">
        <v>0.26816000000000001</v>
      </c>
      <c r="AF41" s="109">
        <v>0</v>
      </c>
      <c r="AG41" s="121">
        <v>0</v>
      </c>
      <c r="AH41" s="111" t="s">
        <v>1271</v>
      </c>
      <c r="AI41" s="109">
        <v>8</v>
      </c>
      <c r="AJ41" s="109">
        <v>8</v>
      </c>
      <c r="AK41" s="109" t="s">
        <v>1042</v>
      </c>
      <c r="AL41" s="109">
        <v>8</v>
      </c>
      <c r="AM41" s="110">
        <v>0.26816000000000001</v>
      </c>
      <c r="AN41" s="110">
        <v>0.26816000000000001</v>
      </c>
      <c r="AO41" s="17"/>
      <c r="AP41" s="17"/>
      <c r="AQ41" s="18"/>
      <c r="AR41" s="17"/>
      <c r="AS41" s="138"/>
      <c r="AT41" s="149"/>
      <c r="AV41" s="150"/>
      <c r="AW41" s="131"/>
      <c r="AX41" s="131"/>
      <c r="AY41" s="131"/>
      <c r="AZ41" s="131"/>
      <c r="BA41" s="135"/>
      <c r="BB41" s="131"/>
      <c r="BC41" s="136"/>
      <c r="BD41" s="131"/>
      <c r="BE41" s="137"/>
    </row>
    <row r="42" spans="1:57" ht="42" customHeight="1">
      <c r="A42" s="118">
        <v>37</v>
      </c>
      <c r="B42" s="113" t="s">
        <v>1226</v>
      </c>
      <c r="C42" s="113" t="s">
        <v>1248</v>
      </c>
      <c r="D42" s="113" t="s">
        <v>276</v>
      </c>
      <c r="E42" s="113" t="s">
        <v>1324</v>
      </c>
      <c r="F42" s="113" t="s">
        <v>1110</v>
      </c>
      <c r="G42" s="113"/>
      <c r="H42" s="113" t="s">
        <v>1259</v>
      </c>
      <c r="I42" s="113" t="s">
        <v>1260</v>
      </c>
      <c r="J42" s="142" t="s">
        <v>1111</v>
      </c>
      <c r="K42" s="114">
        <v>9.2780000000000001E-2</v>
      </c>
      <c r="L42" s="115">
        <v>0.13299</v>
      </c>
      <c r="M42" s="116">
        <v>199</v>
      </c>
      <c r="N42" s="116">
        <v>1000</v>
      </c>
      <c r="O42" s="143" t="s">
        <v>1297</v>
      </c>
      <c r="P42" s="86"/>
      <c r="Q42" s="82"/>
      <c r="R42" s="82"/>
      <c r="S42" s="108">
        <v>6</v>
      </c>
      <c r="T42" s="108">
        <v>0</v>
      </c>
      <c r="U42" s="108">
        <v>0</v>
      </c>
      <c r="V42" s="108">
        <v>0</v>
      </c>
      <c r="W42" s="109"/>
      <c r="X42" s="109"/>
      <c r="Y42" s="109"/>
      <c r="Z42" s="109">
        <v>6</v>
      </c>
      <c r="AA42" s="110">
        <v>0.55668000000000006</v>
      </c>
      <c r="AB42" s="109"/>
      <c r="AC42" s="108">
        <v>6</v>
      </c>
      <c r="AD42" s="110">
        <v>0.79793999999999998</v>
      </c>
      <c r="AE42" s="110">
        <v>0.55668000000000006</v>
      </c>
      <c r="AF42" s="109">
        <v>0</v>
      </c>
      <c r="AG42" s="121">
        <v>0</v>
      </c>
      <c r="AH42" s="111" t="s">
        <v>1271</v>
      </c>
      <c r="AI42" s="109">
        <v>6</v>
      </c>
      <c r="AJ42" s="109">
        <v>6</v>
      </c>
      <c r="AK42" s="109" t="s">
        <v>1042</v>
      </c>
      <c r="AL42" s="109">
        <v>6</v>
      </c>
      <c r="AM42" s="110">
        <v>0.79793999999999998</v>
      </c>
      <c r="AN42" s="110">
        <v>0.55668000000000006</v>
      </c>
      <c r="AO42" s="17"/>
      <c r="AP42" s="17"/>
      <c r="AQ42" s="18"/>
      <c r="AR42" s="17"/>
      <c r="AS42" s="138"/>
      <c r="AT42" s="149"/>
      <c r="AV42" s="150"/>
      <c r="AW42" s="131"/>
      <c r="AX42" s="131"/>
      <c r="AY42" s="131"/>
      <c r="AZ42" s="131"/>
      <c r="BA42" s="135"/>
      <c r="BB42" s="131"/>
      <c r="BC42" s="136"/>
      <c r="BD42" s="131"/>
      <c r="BE42" s="137"/>
    </row>
    <row r="43" spans="1:57" ht="42" customHeight="1">
      <c r="A43" s="118">
        <v>38</v>
      </c>
      <c r="B43" s="113" t="s">
        <v>1316</v>
      </c>
      <c r="C43" s="113" t="s">
        <v>1298</v>
      </c>
      <c r="D43" s="113" t="s">
        <v>1299</v>
      </c>
      <c r="E43" s="113" t="s">
        <v>1300</v>
      </c>
      <c r="F43" s="113" t="s">
        <v>1118</v>
      </c>
      <c r="G43" s="113" t="s">
        <v>49</v>
      </c>
      <c r="H43" s="113" t="s">
        <v>1301</v>
      </c>
      <c r="I43" s="113" t="s">
        <v>1302</v>
      </c>
      <c r="J43" s="142" t="s">
        <v>1119</v>
      </c>
      <c r="K43" s="114">
        <v>3.6600000000000001E-3</v>
      </c>
      <c r="L43" s="115">
        <v>3.3096774193548386E-3</v>
      </c>
      <c r="M43" s="116">
        <v>179</v>
      </c>
      <c r="N43" s="116">
        <v>4000</v>
      </c>
      <c r="O43" s="143" t="s">
        <v>1297</v>
      </c>
      <c r="P43" s="86"/>
      <c r="Q43" s="82"/>
      <c r="R43" s="82"/>
      <c r="S43" s="108">
        <v>172</v>
      </c>
      <c r="T43" s="108">
        <v>0</v>
      </c>
      <c r="U43" s="108">
        <v>0</v>
      </c>
      <c r="V43" s="108">
        <v>0</v>
      </c>
      <c r="W43" s="109"/>
      <c r="X43" s="109"/>
      <c r="Y43" s="109"/>
      <c r="Z43" s="109">
        <v>172</v>
      </c>
      <c r="AA43" s="110">
        <v>0.62951999999999997</v>
      </c>
      <c r="AB43" s="109"/>
      <c r="AC43" s="108">
        <v>172</v>
      </c>
      <c r="AD43" s="110">
        <v>0.56926451612903228</v>
      </c>
      <c r="AE43" s="110">
        <v>0.62951999999999997</v>
      </c>
      <c r="AF43" s="109">
        <v>379</v>
      </c>
      <c r="AG43" s="110">
        <v>1.2543677419354839</v>
      </c>
      <c r="AH43" s="111" t="s">
        <v>1321</v>
      </c>
      <c r="AI43" s="109">
        <v>172</v>
      </c>
      <c r="AJ43" s="109">
        <v>172</v>
      </c>
      <c r="AK43" s="109" t="s">
        <v>1042</v>
      </c>
      <c r="AL43" s="109">
        <v>172</v>
      </c>
      <c r="AM43" s="110">
        <v>0.56926451612903228</v>
      </c>
      <c r="AN43" s="110">
        <v>0.62951999999999997</v>
      </c>
      <c r="AO43" s="17"/>
      <c r="AP43" s="17"/>
      <c r="AQ43" s="18"/>
      <c r="AR43" s="17"/>
      <c r="AT43" s="149"/>
      <c r="AV43" s="150"/>
      <c r="BE43" s="137"/>
    </row>
    <row r="44" spans="1:57" ht="42" customHeight="1">
      <c r="A44" s="118">
        <v>39</v>
      </c>
      <c r="B44" s="113" t="s">
        <v>1316</v>
      </c>
      <c r="C44" s="113" t="s">
        <v>1303</v>
      </c>
      <c r="D44" s="113" t="s">
        <v>1304</v>
      </c>
      <c r="E44" s="113" t="s">
        <v>1300</v>
      </c>
      <c r="F44" s="113" t="s">
        <v>1305</v>
      </c>
      <c r="G44" s="113" t="s">
        <v>49</v>
      </c>
      <c r="H44" s="113" t="s">
        <v>1306</v>
      </c>
      <c r="I44" s="113" t="s">
        <v>1307</v>
      </c>
      <c r="J44" s="142" t="s">
        <v>1308</v>
      </c>
      <c r="K44" s="114">
        <v>0.17269999999999999</v>
      </c>
      <c r="L44" s="115">
        <v>0.17269999999999999</v>
      </c>
      <c r="M44" s="116">
        <v>86</v>
      </c>
      <c r="N44" s="116">
        <v>9000</v>
      </c>
      <c r="O44" s="143" t="s">
        <v>1297</v>
      </c>
      <c r="P44" s="86"/>
      <c r="Q44" s="82"/>
      <c r="R44" s="82"/>
      <c r="S44" s="108">
        <v>4</v>
      </c>
      <c r="T44" s="108">
        <v>0</v>
      </c>
      <c r="U44" s="108">
        <v>0</v>
      </c>
      <c r="V44" s="108">
        <v>0</v>
      </c>
      <c r="W44" s="109"/>
      <c r="X44" s="109"/>
      <c r="Y44" s="109"/>
      <c r="Z44" s="109">
        <v>4</v>
      </c>
      <c r="AA44" s="110">
        <v>0.69079999999999997</v>
      </c>
      <c r="AB44" s="109"/>
      <c r="AC44" s="108">
        <v>4</v>
      </c>
      <c r="AD44" s="110">
        <v>0.69079999999999997</v>
      </c>
      <c r="AE44" s="110">
        <v>0.69079999999999997</v>
      </c>
      <c r="AF44" s="109">
        <v>0</v>
      </c>
      <c r="AG44" s="110">
        <v>0</v>
      </c>
      <c r="AH44" s="111" t="s">
        <v>1044</v>
      </c>
      <c r="AI44" s="109">
        <v>4</v>
      </c>
      <c r="AJ44" s="109">
        <v>4</v>
      </c>
      <c r="AK44" s="109" t="s">
        <v>1041</v>
      </c>
      <c r="AL44" s="109">
        <v>4</v>
      </c>
      <c r="AM44" s="110">
        <v>0.69079999999999997</v>
      </c>
      <c r="AN44" s="110">
        <v>0.69079999999999997</v>
      </c>
      <c r="AO44" s="17"/>
      <c r="AP44" s="17"/>
      <c r="AQ44" s="18"/>
      <c r="AR44" s="17"/>
      <c r="BE44" s="137"/>
    </row>
    <row r="45" spans="1:57" ht="42" customHeight="1">
      <c r="A45" s="118">
        <v>40</v>
      </c>
      <c r="B45" s="113" t="s">
        <v>1316</v>
      </c>
      <c r="C45" s="113" t="s">
        <v>1309</v>
      </c>
      <c r="D45" s="113" t="s">
        <v>66</v>
      </c>
      <c r="E45" s="113" t="s">
        <v>1300</v>
      </c>
      <c r="F45" s="113" t="s">
        <v>1137</v>
      </c>
      <c r="G45" s="113" t="s">
        <v>49</v>
      </c>
      <c r="H45" s="113" t="s">
        <v>1306</v>
      </c>
      <c r="I45" s="113" t="s">
        <v>1310</v>
      </c>
      <c r="J45" s="142" t="s">
        <v>1134</v>
      </c>
      <c r="K45" s="114">
        <v>6.9999999999999999E-4</v>
      </c>
      <c r="L45" s="115">
        <v>6.9999999999999999E-4</v>
      </c>
      <c r="M45" s="116">
        <v>81</v>
      </c>
      <c r="N45" s="116">
        <v>5000</v>
      </c>
      <c r="O45" s="143" t="s">
        <v>1297</v>
      </c>
      <c r="P45" s="86"/>
      <c r="Q45" s="82"/>
      <c r="R45" s="82"/>
      <c r="S45" s="108">
        <v>315</v>
      </c>
      <c r="T45" s="108">
        <v>0</v>
      </c>
      <c r="U45" s="108">
        <v>0</v>
      </c>
      <c r="V45" s="108">
        <v>0</v>
      </c>
      <c r="W45" s="109"/>
      <c r="X45" s="109"/>
      <c r="Y45" s="109"/>
      <c r="Z45" s="109">
        <v>315</v>
      </c>
      <c r="AA45" s="110">
        <v>0.2205</v>
      </c>
      <c r="AB45" s="109"/>
      <c r="AC45" s="108">
        <v>315</v>
      </c>
      <c r="AD45" s="110">
        <v>0.2205</v>
      </c>
      <c r="AE45" s="110">
        <v>0.2205</v>
      </c>
      <c r="AF45" s="109">
        <v>376</v>
      </c>
      <c r="AG45" s="110">
        <v>0.26319999999999999</v>
      </c>
      <c r="AH45" s="111" t="s">
        <v>1321</v>
      </c>
      <c r="AI45" s="109">
        <v>315</v>
      </c>
      <c r="AJ45" s="109">
        <v>315</v>
      </c>
      <c r="AK45" s="109" t="s">
        <v>1042</v>
      </c>
      <c r="AL45" s="109">
        <v>315</v>
      </c>
      <c r="AM45" s="110">
        <v>0.2205</v>
      </c>
      <c r="AN45" s="110">
        <v>0.2205</v>
      </c>
      <c r="AO45" s="17"/>
      <c r="AP45" s="17"/>
      <c r="AQ45" s="18"/>
      <c r="AR45" s="17"/>
      <c r="AT45" s="149"/>
      <c r="AV45" s="150"/>
      <c r="BE45" s="137"/>
    </row>
    <row r="46" spans="1:57" ht="42" customHeight="1">
      <c r="A46" s="118">
        <v>41</v>
      </c>
      <c r="B46" s="113" t="s">
        <v>1316</v>
      </c>
      <c r="C46" s="113" t="s">
        <v>354</v>
      </c>
      <c r="D46" s="113" t="s">
        <v>342</v>
      </c>
      <c r="E46" s="113" t="s">
        <v>1300</v>
      </c>
      <c r="F46" s="113" t="s">
        <v>1313</v>
      </c>
      <c r="G46" s="113" t="s">
        <v>49</v>
      </c>
      <c r="H46" s="113" t="s">
        <v>1301</v>
      </c>
      <c r="I46" s="113" t="s">
        <v>1314</v>
      </c>
      <c r="J46" s="142" t="s">
        <v>1315</v>
      </c>
      <c r="K46" s="114">
        <v>1.73E-3</v>
      </c>
      <c r="L46" s="115">
        <v>1.73E-3</v>
      </c>
      <c r="M46" s="116">
        <v>63</v>
      </c>
      <c r="N46" s="116">
        <v>10000</v>
      </c>
      <c r="O46" s="143" t="s">
        <v>1297</v>
      </c>
      <c r="P46" s="86"/>
      <c r="Q46" s="82"/>
      <c r="R46" s="82"/>
      <c r="S46" s="108">
        <v>562</v>
      </c>
      <c r="T46" s="108">
        <v>0</v>
      </c>
      <c r="U46" s="108">
        <v>0</v>
      </c>
      <c r="V46" s="108">
        <v>0</v>
      </c>
      <c r="W46" s="109"/>
      <c r="X46" s="109"/>
      <c r="Y46" s="109"/>
      <c r="Z46" s="109">
        <v>562</v>
      </c>
      <c r="AA46" s="110">
        <v>0.97226000000000001</v>
      </c>
      <c r="AB46" s="109"/>
      <c r="AC46" s="108">
        <v>562</v>
      </c>
      <c r="AD46" s="110">
        <v>0.97226000000000001</v>
      </c>
      <c r="AE46" s="110">
        <v>0.97226000000000001</v>
      </c>
      <c r="AF46" s="109">
        <v>0</v>
      </c>
      <c r="AG46" s="110">
        <v>0</v>
      </c>
      <c r="AH46" s="111" t="s">
        <v>1321</v>
      </c>
      <c r="AI46" s="109">
        <v>562</v>
      </c>
      <c r="AJ46" s="109">
        <v>562</v>
      </c>
      <c r="AK46" s="109" t="s">
        <v>1042</v>
      </c>
      <c r="AL46" s="109">
        <v>562</v>
      </c>
      <c r="AM46" s="110">
        <v>0.97226000000000001</v>
      </c>
      <c r="AN46" s="110">
        <v>0.97226000000000001</v>
      </c>
      <c r="AO46" s="17"/>
      <c r="AP46" s="17"/>
      <c r="AQ46" s="18"/>
      <c r="AR46" s="17"/>
      <c r="AT46" s="149"/>
      <c r="AV46" s="150"/>
      <c r="BE46" s="137"/>
    </row>
    <row r="47" spans="1:57">
      <c r="AT47" s="149"/>
    </row>
    <row r="48" spans="1:57">
      <c r="AT48" s="149"/>
    </row>
  </sheetData>
  <autoFilter ref="A5:AN46" xr:uid="{11955436-0EFC-4DFC-B1D7-76CB5E3F72DD}"/>
  <mergeCells count="10">
    <mergeCell ref="AR3:AR5"/>
    <mergeCell ref="W3:Y4"/>
    <mergeCell ref="S3:V4"/>
    <mergeCell ref="AH3:AK4"/>
    <mergeCell ref="AL3:AN4"/>
    <mergeCell ref="AO3:AQ4"/>
    <mergeCell ref="AF3:AG4"/>
    <mergeCell ref="Z4:AA4"/>
    <mergeCell ref="AC4:AE4"/>
    <mergeCell ref="Z3:AE3"/>
  </mergeCells>
  <phoneticPr fontId="4" type="noConversion"/>
  <printOptions horizontalCentered="1"/>
  <pageMargins left="0" right="0" top="0" bottom="0" header="0.3" footer="0.3"/>
  <pageSetup paperSize="9" scale="13" fitToHeight="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FACE-4EAB-430F-A1FA-C972932CAD5D}">
  <sheetPr codeName="Sheet4"/>
  <dimension ref="A1:CH27"/>
  <sheetViews>
    <sheetView workbookViewId="0">
      <selection activeCell="D32" sqref="D32"/>
    </sheetView>
  </sheetViews>
  <sheetFormatPr defaultRowHeight="15"/>
  <cols>
    <col min="1" max="2" width="5.5703125" bestFit="1" customWidth="1"/>
    <col min="3" max="3" width="23.7109375" bestFit="1" customWidth="1"/>
    <col min="4" max="4" width="44.28515625" bestFit="1" customWidth="1"/>
    <col min="5" max="6" width="7.5703125" bestFit="1" customWidth="1"/>
    <col min="7" max="7" width="3" bestFit="1" customWidth="1"/>
    <col min="8" max="8" width="4" bestFit="1" customWidth="1"/>
    <col min="9" max="9" width="5.85546875" bestFit="1" customWidth="1"/>
    <col min="10" max="10" width="5.42578125" bestFit="1" customWidth="1"/>
    <col min="11" max="11" width="4.7109375" bestFit="1" customWidth="1"/>
    <col min="12" max="12" width="3" bestFit="1" customWidth="1"/>
    <col min="13" max="13" width="3.85546875" bestFit="1" customWidth="1"/>
    <col min="14" max="14" width="5" bestFit="1" customWidth="1"/>
    <col min="15" max="15" width="4.85546875" bestFit="1" customWidth="1"/>
    <col min="16" max="16" width="11.42578125" bestFit="1" customWidth="1"/>
    <col min="17" max="18" width="4.5703125" bestFit="1" customWidth="1"/>
    <col min="19" max="19" width="6.140625" bestFit="1" customWidth="1"/>
    <col min="20" max="20" width="46.42578125" bestFit="1" customWidth="1"/>
    <col min="21" max="21" width="11.7109375" bestFit="1" customWidth="1"/>
    <col min="22" max="22" width="5.5703125" bestFit="1" customWidth="1"/>
    <col min="23" max="23" width="4.42578125" bestFit="1" customWidth="1"/>
    <col min="24" max="24" width="8.42578125" bestFit="1" customWidth="1"/>
    <col min="25" max="25" width="16.28515625" bestFit="1" customWidth="1"/>
    <col min="26" max="26" width="5.5703125" bestFit="1" customWidth="1"/>
    <col min="27" max="27" width="4.42578125" bestFit="1" customWidth="1"/>
    <col min="28" max="28" width="13.140625" bestFit="1" customWidth="1"/>
    <col min="29" max="29" width="12.7109375" bestFit="1" customWidth="1"/>
    <col min="30" max="30" width="11.42578125" bestFit="1" customWidth="1"/>
    <col min="31" max="31" width="12.7109375" bestFit="1" customWidth="1"/>
    <col min="32" max="32" width="11.140625" bestFit="1" customWidth="1"/>
    <col min="33" max="33" width="11.85546875" bestFit="1" customWidth="1"/>
    <col min="34" max="35" width="12.7109375" bestFit="1" customWidth="1"/>
    <col min="36" max="36" width="13.5703125" bestFit="1" customWidth="1"/>
    <col min="37" max="37" width="13.85546875" bestFit="1" customWidth="1"/>
    <col min="38" max="38" width="12.7109375" bestFit="1" customWidth="1"/>
    <col min="39" max="39" width="13.5703125" bestFit="1" customWidth="1"/>
    <col min="40" max="40" width="13.85546875" bestFit="1" customWidth="1"/>
    <col min="41" max="41" width="12.7109375" bestFit="1" customWidth="1"/>
    <col min="42" max="42" width="13.5703125" bestFit="1" customWidth="1"/>
    <col min="43" max="44" width="12.7109375" bestFit="1" customWidth="1"/>
    <col min="45" max="45" width="13.5703125" bestFit="1" customWidth="1"/>
    <col min="46" max="46" width="13.85546875" bestFit="1" customWidth="1"/>
    <col min="47" max="47" width="12.7109375" bestFit="1" customWidth="1"/>
    <col min="48" max="48" width="13.5703125" bestFit="1" customWidth="1"/>
    <col min="49" max="49" width="12.7109375" bestFit="1" customWidth="1"/>
    <col min="50" max="50" width="13.85546875" bestFit="1" customWidth="1"/>
    <col min="51" max="51" width="13.5703125" bestFit="1" customWidth="1"/>
    <col min="52" max="52" width="11.140625" bestFit="1" customWidth="1"/>
    <col min="53" max="53" width="13.85546875" bestFit="1" customWidth="1"/>
    <col min="54" max="54" width="13.5703125" bestFit="1" customWidth="1"/>
    <col min="55" max="55" width="11.140625" bestFit="1" customWidth="1"/>
    <col min="56" max="56" width="13.85546875" bestFit="1" customWidth="1"/>
    <col min="57" max="57" width="13.5703125" bestFit="1" customWidth="1"/>
    <col min="58" max="58" width="11.140625" bestFit="1" customWidth="1"/>
    <col min="59" max="59" width="13.85546875" bestFit="1" customWidth="1"/>
    <col min="60" max="60" width="13.5703125" bestFit="1" customWidth="1"/>
    <col min="61" max="61" width="11.140625" bestFit="1" customWidth="1"/>
    <col min="62" max="62" width="13.85546875" bestFit="1" customWidth="1"/>
    <col min="63" max="63" width="13.5703125" bestFit="1" customWidth="1"/>
    <col min="64" max="64" width="11.140625" bestFit="1" customWidth="1"/>
    <col min="65" max="65" width="13.85546875" bestFit="1" customWidth="1"/>
    <col min="66" max="66" width="13.5703125" bestFit="1" customWidth="1"/>
    <col min="67" max="67" width="10.140625" bestFit="1" customWidth="1"/>
    <col min="68" max="68" width="12.7109375" bestFit="1" customWidth="1"/>
    <col min="69" max="69" width="13.5703125" bestFit="1" customWidth="1"/>
    <col min="70" max="70" width="11.140625" bestFit="1" customWidth="1"/>
    <col min="71" max="72" width="9.7109375" bestFit="1" customWidth="1"/>
    <col min="73" max="73" width="13.85546875" bestFit="1" customWidth="1"/>
    <col min="74" max="74" width="18" bestFit="1" customWidth="1"/>
    <col min="75" max="75" width="13.140625" bestFit="1" customWidth="1"/>
    <col min="76" max="76" width="19.85546875" bestFit="1" customWidth="1"/>
    <col min="77" max="77" width="11.7109375" bestFit="1" customWidth="1"/>
    <col min="78" max="78" width="14.85546875" bestFit="1" customWidth="1"/>
    <col min="79" max="79" width="16.28515625" bestFit="1" customWidth="1"/>
    <col min="80" max="81" width="12" customWidth="1"/>
    <col min="82" max="82" width="20.28515625" customWidth="1"/>
    <col min="83" max="83" width="16.5703125" customWidth="1"/>
    <col min="85" max="85" width="17.7109375" customWidth="1"/>
  </cols>
  <sheetData>
    <row r="1" spans="1:85">
      <c r="A1" t="s">
        <v>1067</v>
      </c>
      <c r="B1" t="s">
        <v>50</v>
      </c>
      <c r="C1" t="s">
        <v>7</v>
      </c>
      <c r="D1" t="s">
        <v>1068</v>
      </c>
      <c r="E1" t="s">
        <v>9</v>
      </c>
      <c r="F1" t="s">
        <v>9</v>
      </c>
      <c r="G1" t="s">
        <v>1069</v>
      </c>
      <c r="H1" t="s">
        <v>1070</v>
      </c>
      <c r="I1" t="s">
        <v>10</v>
      </c>
      <c r="J1" t="s">
        <v>1071</v>
      </c>
      <c r="K1" t="s">
        <v>1072</v>
      </c>
      <c r="L1" t="s">
        <v>1073</v>
      </c>
      <c r="M1" t="s">
        <v>1074</v>
      </c>
      <c r="N1" t="s">
        <v>1072</v>
      </c>
      <c r="O1" t="s">
        <v>1075</v>
      </c>
      <c r="P1" t="s">
        <v>1076</v>
      </c>
      <c r="Q1" t="s">
        <v>11</v>
      </c>
      <c r="R1" t="s">
        <v>11</v>
      </c>
      <c r="S1" t="s">
        <v>12</v>
      </c>
      <c r="T1" t="s">
        <v>13</v>
      </c>
      <c r="U1" s="87" t="s">
        <v>14</v>
      </c>
      <c r="V1" s="87" t="s">
        <v>1051</v>
      </c>
      <c r="W1" s="87" t="s">
        <v>1077</v>
      </c>
      <c r="X1" s="87" t="s">
        <v>1078</v>
      </c>
      <c r="Y1" s="87" t="s">
        <v>1079</v>
      </c>
      <c r="Z1" s="87" t="s">
        <v>1080</v>
      </c>
      <c r="AA1" s="87" t="s">
        <v>15</v>
      </c>
      <c r="AB1" s="87" t="s">
        <v>1081</v>
      </c>
      <c r="AC1" s="87" t="s">
        <v>1082</v>
      </c>
      <c r="AD1" s="87" t="s">
        <v>1083</v>
      </c>
      <c r="AE1" s="87" t="s">
        <v>1138</v>
      </c>
      <c r="AF1" s="87" t="s">
        <v>1084</v>
      </c>
      <c r="AG1" s="87" t="s">
        <v>1138</v>
      </c>
      <c r="AH1" s="88">
        <v>46023</v>
      </c>
      <c r="AI1" s="88">
        <v>46023</v>
      </c>
      <c r="AJ1" s="88">
        <v>46023</v>
      </c>
      <c r="AK1" s="88">
        <v>46054</v>
      </c>
      <c r="AL1" s="88">
        <v>46054</v>
      </c>
      <c r="AM1" s="88">
        <v>46054</v>
      </c>
      <c r="AN1" s="88">
        <v>46082</v>
      </c>
      <c r="AO1" s="88">
        <v>46082</v>
      </c>
      <c r="AP1" s="88">
        <v>46082</v>
      </c>
      <c r="AQ1" s="88">
        <v>46113</v>
      </c>
      <c r="AR1" s="88">
        <v>46113</v>
      </c>
      <c r="AS1" s="88">
        <v>46113</v>
      </c>
      <c r="AT1" s="88">
        <v>46143</v>
      </c>
      <c r="AU1" s="88">
        <v>46143</v>
      </c>
      <c r="AV1" s="88">
        <v>46143</v>
      </c>
      <c r="AW1" s="88">
        <v>46174</v>
      </c>
      <c r="AX1" s="88">
        <v>46174</v>
      </c>
      <c r="AY1" s="88">
        <v>46174</v>
      </c>
      <c r="AZ1" s="88">
        <v>46204</v>
      </c>
      <c r="BA1" s="88">
        <v>46204</v>
      </c>
      <c r="BB1" s="88">
        <v>46204</v>
      </c>
      <c r="BC1" s="88">
        <v>46235</v>
      </c>
      <c r="BD1" s="88">
        <v>46235</v>
      </c>
      <c r="BE1" s="88">
        <v>46235</v>
      </c>
      <c r="BF1" s="88">
        <v>46266</v>
      </c>
      <c r="BG1" s="88">
        <v>46266</v>
      </c>
      <c r="BH1" s="88">
        <v>46266</v>
      </c>
      <c r="BI1" s="88">
        <v>46296</v>
      </c>
      <c r="BJ1" s="88">
        <v>46296</v>
      </c>
      <c r="BK1" s="88">
        <v>46296</v>
      </c>
      <c r="BL1" s="88">
        <v>46327</v>
      </c>
      <c r="BM1" s="88">
        <v>46327</v>
      </c>
      <c r="BN1" s="88">
        <v>46327</v>
      </c>
      <c r="BO1" s="88">
        <v>46357</v>
      </c>
      <c r="BP1" s="88">
        <v>46357</v>
      </c>
      <c r="BQ1" s="88">
        <v>46357</v>
      </c>
      <c r="BR1" s="87" t="s">
        <v>1085</v>
      </c>
      <c r="BS1" s="87" t="s">
        <v>1085</v>
      </c>
      <c r="BT1" s="87" t="s">
        <v>1085</v>
      </c>
      <c r="BU1" s="87" t="s">
        <v>1086</v>
      </c>
      <c r="BV1" s="87" t="s">
        <v>1087</v>
      </c>
      <c r="BW1" s="87" t="s">
        <v>1088</v>
      </c>
      <c r="BX1" s="87" t="s">
        <v>1089</v>
      </c>
      <c r="BY1" s="87" t="s">
        <v>1090</v>
      </c>
      <c r="BZ1" t="s">
        <v>1091</v>
      </c>
      <c r="CA1" t="s">
        <v>1079</v>
      </c>
      <c r="CB1" t="s">
        <v>1092</v>
      </c>
      <c r="CC1" t="s">
        <v>20</v>
      </c>
      <c r="CD1" t="s">
        <v>1093</v>
      </c>
      <c r="CE1" t="s">
        <v>1094</v>
      </c>
      <c r="CF1" s="74" t="s">
        <v>1095</v>
      </c>
      <c r="CG1" s="74" t="s">
        <v>1096</v>
      </c>
    </row>
    <row r="2" spans="1:85">
      <c r="A2" s="52" t="s">
        <v>1097</v>
      </c>
      <c r="B2" s="52" t="s">
        <v>45</v>
      </c>
      <c r="C2" s="52" t="s">
        <v>1142</v>
      </c>
      <c r="D2" s="52" t="s">
        <v>66</v>
      </c>
      <c r="E2" s="52" t="s">
        <v>1137</v>
      </c>
      <c r="F2" s="52" t="s">
        <v>1137</v>
      </c>
      <c r="G2" s="52" t="s">
        <v>1098</v>
      </c>
      <c r="H2" s="52" t="s">
        <v>1099</v>
      </c>
      <c r="I2" s="52" t="s">
        <v>49</v>
      </c>
      <c r="J2" s="52" t="s">
        <v>1066</v>
      </c>
      <c r="K2" s="52" t="s">
        <v>1065</v>
      </c>
      <c r="L2" s="52" t="s">
        <v>1098</v>
      </c>
      <c r="M2" s="52" t="s">
        <v>1139</v>
      </c>
      <c r="N2" s="52" t="s">
        <v>1065</v>
      </c>
      <c r="O2" s="52" t="s">
        <v>1066</v>
      </c>
      <c r="P2" s="52" t="s">
        <v>1043</v>
      </c>
      <c r="Q2" s="52" t="s">
        <v>1136</v>
      </c>
      <c r="R2" s="52" t="s">
        <v>1135</v>
      </c>
      <c r="S2" s="52" t="s">
        <v>1136</v>
      </c>
      <c r="T2" s="52" t="s">
        <v>1134</v>
      </c>
      <c r="U2" s="51">
        <v>0.26</v>
      </c>
      <c r="V2" s="53">
        <v>1000</v>
      </c>
      <c r="W2" s="53">
        <v>2</v>
      </c>
      <c r="X2" s="73">
        <v>100</v>
      </c>
      <c r="Y2" s="51">
        <v>0.26</v>
      </c>
      <c r="Z2" s="53">
        <v>1000</v>
      </c>
      <c r="AA2" s="53">
        <v>81</v>
      </c>
      <c r="AB2" s="54">
        <v>993</v>
      </c>
      <c r="AC2" s="54">
        <v>267</v>
      </c>
      <c r="AD2" s="51">
        <v>7.0000000000000007E-2</v>
      </c>
      <c r="AE2" s="54">
        <v>0</v>
      </c>
      <c r="AF2" s="54">
        <v>0</v>
      </c>
      <c r="AG2" s="54">
        <v>0</v>
      </c>
      <c r="AH2" s="54">
        <v>0</v>
      </c>
      <c r="AI2" s="54">
        <v>0</v>
      </c>
      <c r="AJ2" s="54">
        <v>0</v>
      </c>
      <c r="AK2" s="54">
        <v>0</v>
      </c>
      <c r="AL2" s="54">
        <v>0</v>
      </c>
      <c r="AM2" s="54">
        <v>0</v>
      </c>
      <c r="AN2" s="54">
        <v>0</v>
      </c>
      <c r="AO2" s="54">
        <v>0</v>
      </c>
      <c r="AP2" s="54">
        <v>0</v>
      </c>
      <c r="AQ2" s="54">
        <v>0</v>
      </c>
      <c r="AR2" s="54">
        <v>0</v>
      </c>
      <c r="AS2" s="54">
        <v>0</v>
      </c>
      <c r="AT2" s="54">
        <v>0</v>
      </c>
      <c r="AU2" s="54">
        <v>0</v>
      </c>
      <c r="AV2" s="54">
        <v>0</v>
      </c>
      <c r="AW2" s="54">
        <v>0</v>
      </c>
      <c r="AX2" s="54">
        <v>0</v>
      </c>
      <c r="AY2" s="54">
        <v>0</v>
      </c>
      <c r="AZ2" s="54">
        <v>0</v>
      </c>
      <c r="BA2" s="54">
        <v>0</v>
      </c>
      <c r="BB2" s="54">
        <v>0</v>
      </c>
      <c r="BC2" s="54">
        <v>0</v>
      </c>
      <c r="BD2" s="54">
        <v>0</v>
      </c>
      <c r="BE2" s="54">
        <v>0</v>
      </c>
      <c r="BF2" s="54">
        <v>0</v>
      </c>
      <c r="BG2" s="54">
        <v>0</v>
      </c>
      <c r="BH2" s="54">
        <v>0</v>
      </c>
      <c r="BI2" s="54">
        <v>0</v>
      </c>
      <c r="BJ2" s="54">
        <v>0</v>
      </c>
      <c r="BK2" s="54">
        <v>0</v>
      </c>
      <c r="BL2" s="54">
        <v>0</v>
      </c>
      <c r="BM2" s="54">
        <v>0</v>
      </c>
      <c r="BN2" s="54">
        <v>0</v>
      </c>
      <c r="BO2" s="54">
        <v>0</v>
      </c>
      <c r="BP2" s="54">
        <v>0</v>
      </c>
      <c r="BQ2" s="54">
        <v>0</v>
      </c>
      <c r="BR2" s="54">
        <v>0</v>
      </c>
      <c r="BS2" s="54">
        <v>0</v>
      </c>
      <c r="BT2" s="54">
        <v>0</v>
      </c>
      <c r="BU2" s="54">
        <v>993</v>
      </c>
      <c r="BV2" s="54">
        <v>0</v>
      </c>
      <c r="BW2" s="54">
        <v>0</v>
      </c>
      <c r="BX2" s="54">
        <v>173</v>
      </c>
      <c r="BY2" s="54">
        <v>0</v>
      </c>
      <c r="BZ2">
        <v>0.26</v>
      </c>
      <c r="CA2">
        <v>0.26</v>
      </c>
      <c r="CB2">
        <v>0</v>
      </c>
      <c r="CC2">
        <v>0</v>
      </c>
      <c r="CD2">
        <v>0</v>
      </c>
      <c r="CE2">
        <v>0</v>
      </c>
      <c r="CF2" s="74">
        <v>2.6000000000000003E-4</v>
      </c>
      <c r="CG2" s="74">
        <v>2.6000000000000003E-4</v>
      </c>
    </row>
    <row r="3" spans="1:85">
      <c r="A3" s="52" t="s">
        <v>1097</v>
      </c>
      <c r="B3" s="52" t="s">
        <v>45</v>
      </c>
      <c r="C3" s="52" t="s">
        <v>1143</v>
      </c>
      <c r="D3" s="52" t="s">
        <v>64</v>
      </c>
      <c r="E3" s="52" t="s">
        <v>1144</v>
      </c>
      <c r="F3" s="52" t="s">
        <v>1144</v>
      </c>
      <c r="G3" s="52" t="s">
        <v>1098</v>
      </c>
      <c r="H3" s="52" t="s">
        <v>1099</v>
      </c>
      <c r="I3" s="52" t="s">
        <v>49</v>
      </c>
      <c r="J3" s="52" t="s">
        <v>1066</v>
      </c>
      <c r="K3" s="52" t="s">
        <v>1065</v>
      </c>
      <c r="L3" s="52" t="s">
        <v>1098</v>
      </c>
      <c r="M3" s="52" t="s">
        <v>1100</v>
      </c>
      <c r="N3" s="52" t="s">
        <v>1065</v>
      </c>
      <c r="O3" s="52" t="s">
        <v>1066</v>
      </c>
      <c r="P3" s="52" t="s">
        <v>1043</v>
      </c>
      <c r="Q3" s="52" t="s">
        <v>1145</v>
      </c>
      <c r="R3" s="52" t="s">
        <v>1145</v>
      </c>
      <c r="S3" s="52" t="s">
        <v>1145</v>
      </c>
      <c r="T3" s="52" t="s">
        <v>1146</v>
      </c>
      <c r="U3" s="51">
        <v>200.8</v>
      </c>
      <c r="V3" s="53">
        <v>1000</v>
      </c>
      <c r="W3" s="53">
        <v>2</v>
      </c>
      <c r="X3" s="73">
        <v>100</v>
      </c>
      <c r="Y3" s="51">
        <v>200.8</v>
      </c>
      <c r="Z3" s="53">
        <v>1000</v>
      </c>
      <c r="AA3" s="53">
        <v>57</v>
      </c>
      <c r="AB3" s="54">
        <v>13</v>
      </c>
      <c r="AC3" s="54">
        <v>13</v>
      </c>
      <c r="AD3" s="51">
        <v>2.61</v>
      </c>
      <c r="AE3" s="54">
        <v>0</v>
      </c>
      <c r="AF3" s="54">
        <v>0</v>
      </c>
      <c r="AG3" s="54">
        <v>0</v>
      </c>
      <c r="AH3" s="54">
        <v>0</v>
      </c>
      <c r="AI3" s="54">
        <v>0</v>
      </c>
      <c r="AJ3" s="54">
        <v>0</v>
      </c>
      <c r="AK3" s="54">
        <v>0</v>
      </c>
      <c r="AL3" s="54">
        <v>0</v>
      </c>
      <c r="AM3" s="54">
        <v>0</v>
      </c>
      <c r="AN3" s="54">
        <v>0</v>
      </c>
      <c r="AO3" s="54">
        <v>0</v>
      </c>
      <c r="AP3" s="54">
        <v>0</v>
      </c>
      <c r="AQ3" s="54">
        <v>0</v>
      </c>
      <c r="AR3" s="54">
        <v>0</v>
      </c>
      <c r="AS3" s="54">
        <v>0</v>
      </c>
      <c r="AT3" s="54">
        <v>0</v>
      </c>
      <c r="AU3" s="54">
        <v>0</v>
      </c>
      <c r="AV3" s="54">
        <v>0</v>
      </c>
      <c r="AW3" s="54">
        <v>0</v>
      </c>
      <c r="AX3" s="54">
        <v>0</v>
      </c>
      <c r="AY3" s="54">
        <v>0</v>
      </c>
      <c r="AZ3" s="54">
        <v>0</v>
      </c>
      <c r="BA3" s="54">
        <v>0</v>
      </c>
      <c r="BB3" s="54">
        <v>0</v>
      </c>
      <c r="BC3" s="54">
        <v>0</v>
      </c>
      <c r="BD3" s="54">
        <v>0</v>
      </c>
      <c r="BE3" s="54">
        <v>0</v>
      </c>
      <c r="BF3" s="54">
        <v>0</v>
      </c>
      <c r="BG3" s="54">
        <v>0</v>
      </c>
      <c r="BH3" s="54">
        <v>0</v>
      </c>
      <c r="BI3" s="54">
        <v>0</v>
      </c>
      <c r="BJ3" s="54">
        <v>0</v>
      </c>
      <c r="BK3" s="54">
        <v>0</v>
      </c>
      <c r="BL3" s="54">
        <v>0</v>
      </c>
      <c r="BM3" s="54">
        <v>0</v>
      </c>
      <c r="BN3" s="54">
        <v>0</v>
      </c>
      <c r="BO3" s="54">
        <v>0</v>
      </c>
      <c r="BP3" s="54">
        <v>0</v>
      </c>
      <c r="BQ3" s="54">
        <v>0</v>
      </c>
      <c r="BR3" s="54">
        <v>0</v>
      </c>
      <c r="BS3" s="54">
        <v>0</v>
      </c>
      <c r="BT3" s="54">
        <v>0</v>
      </c>
      <c r="BU3" s="54">
        <v>13</v>
      </c>
      <c r="BV3" s="54">
        <v>0</v>
      </c>
      <c r="BW3" s="54">
        <v>0</v>
      </c>
      <c r="BX3" s="54">
        <v>0</v>
      </c>
      <c r="BY3" s="54">
        <v>0</v>
      </c>
      <c r="BZ3">
        <v>200.8</v>
      </c>
      <c r="CA3">
        <v>200.8</v>
      </c>
      <c r="CB3">
        <v>0</v>
      </c>
      <c r="CC3">
        <v>0</v>
      </c>
      <c r="CD3">
        <v>0</v>
      </c>
      <c r="CE3">
        <v>0</v>
      </c>
      <c r="CF3" s="74">
        <v>0.20080000000000001</v>
      </c>
      <c r="CG3" s="74">
        <v>0.20080000000000001</v>
      </c>
    </row>
    <row r="4" spans="1:85">
      <c r="A4" s="52" t="s">
        <v>1097</v>
      </c>
      <c r="B4" s="52" t="s">
        <v>45</v>
      </c>
      <c r="C4" s="52" t="s">
        <v>1147</v>
      </c>
      <c r="D4" s="52" t="s">
        <v>64</v>
      </c>
      <c r="E4" s="52" t="s">
        <v>1110</v>
      </c>
      <c r="F4" s="52" t="s">
        <v>1110</v>
      </c>
      <c r="G4" s="52" t="s">
        <v>1098</v>
      </c>
      <c r="H4" s="52" t="s">
        <v>1099</v>
      </c>
      <c r="I4" s="52" t="s">
        <v>49</v>
      </c>
      <c r="J4" s="52" t="s">
        <v>1066</v>
      </c>
      <c r="K4" s="52" t="s">
        <v>1065</v>
      </c>
      <c r="L4" s="52" t="s">
        <v>1098</v>
      </c>
      <c r="M4" s="52" t="s">
        <v>1100</v>
      </c>
      <c r="N4" s="52" t="s">
        <v>1065</v>
      </c>
      <c r="O4" s="52" t="s">
        <v>1066</v>
      </c>
      <c r="P4" s="52" t="s">
        <v>1043</v>
      </c>
      <c r="Q4" s="52" t="s">
        <v>1148</v>
      </c>
      <c r="R4" s="52" t="s">
        <v>1135</v>
      </c>
      <c r="S4" s="52" t="s">
        <v>1148</v>
      </c>
      <c r="T4" s="52" t="s">
        <v>1111</v>
      </c>
      <c r="U4" s="51">
        <v>0.7</v>
      </c>
      <c r="V4" s="53">
        <v>1000</v>
      </c>
      <c r="W4" s="53">
        <v>2</v>
      </c>
      <c r="X4" s="73">
        <v>100</v>
      </c>
      <c r="Y4" s="51">
        <v>0.7</v>
      </c>
      <c r="Z4" s="53">
        <v>1000</v>
      </c>
      <c r="AA4" s="53">
        <v>165</v>
      </c>
      <c r="AB4" s="54">
        <v>1623</v>
      </c>
      <c r="AC4" s="54">
        <v>0</v>
      </c>
      <c r="AD4" s="51">
        <v>0</v>
      </c>
      <c r="AE4" s="54">
        <v>0</v>
      </c>
      <c r="AF4" s="54">
        <v>0</v>
      </c>
      <c r="AG4" s="54">
        <v>0</v>
      </c>
      <c r="AH4" s="54">
        <v>0</v>
      </c>
      <c r="AI4" s="54">
        <v>0</v>
      </c>
      <c r="AJ4" s="54">
        <v>0</v>
      </c>
      <c r="AK4" s="54">
        <v>0</v>
      </c>
      <c r="AL4" s="54">
        <v>0</v>
      </c>
      <c r="AM4" s="54">
        <v>0</v>
      </c>
      <c r="AN4" s="54">
        <v>0</v>
      </c>
      <c r="AO4" s="54">
        <v>0</v>
      </c>
      <c r="AP4" s="54">
        <v>0</v>
      </c>
      <c r="AQ4" s="54">
        <v>0</v>
      </c>
      <c r="AR4" s="54">
        <v>0</v>
      </c>
      <c r="AS4" s="54">
        <v>0</v>
      </c>
      <c r="AT4" s="54">
        <v>0</v>
      </c>
      <c r="AU4" s="54">
        <v>0</v>
      </c>
      <c r="AV4" s="54">
        <v>0</v>
      </c>
      <c r="AW4" s="54">
        <v>0</v>
      </c>
      <c r="AX4" s="54">
        <v>0</v>
      </c>
      <c r="AY4" s="54">
        <v>0</v>
      </c>
      <c r="AZ4" s="54">
        <v>0</v>
      </c>
      <c r="BA4" s="54">
        <v>0</v>
      </c>
      <c r="BB4" s="54">
        <v>0</v>
      </c>
      <c r="BC4" s="54">
        <v>0</v>
      </c>
      <c r="BD4" s="54">
        <v>0</v>
      </c>
      <c r="BE4" s="54">
        <v>0</v>
      </c>
      <c r="BF4" s="54">
        <v>0</v>
      </c>
      <c r="BG4" s="54">
        <v>0</v>
      </c>
      <c r="BH4" s="54">
        <v>0</v>
      </c>
      <c r="BI4" s="54">
        <v>0</v>
      </c>
      <c r="BJ4" s="54">
        <v>0</v>
      </c>
      <c r="BK4" s="54">
        <v>0</v>
      </c>
      <c r="BL4" s="54">
        <v>0</v>
      </c>
      <c r="BM4" s="54">
        <v>0</v>
      </c>
      <c r="BN4" s="54">
        <v>0</v>
      </c>
      <c r="BO4" s="54">
        <v>0</v>
      </c>
      <c r="BP4" s="54">
        <v>0</v>
      </c>
      <c r="BQ4" s="54">
        <v>0</v>
      </c>
      <c r="BR4" s="54">
        <v>0</v>
      </c>
      <c r="BS4" s="54">
        <v>0</v>
      </c>
      <c r="BT4" s="54">
        <v>0</v>
      </c>
      <c r="BU4" s="54">
        <v>1623</v>
      </c>
      <c r="BV4" s="54">
        <v>0</v>
      </c>
      <c r="BW4" s="54">
        <v>0</v>
      </c>
      <c r="BX4" s="54">
        <v>0</v>
      </c>
      <c r="BY4" s="54">
        <v>0</v>
      </c>
      <c r="BZ4">
        <v>0.7</v>
      </c>
      <c r="CA4">
        <v>0.7</v>
      </c>
      <c r="CB4">
        <v>0</v>
      </c>
      <c r="CC4">
        <v>0</v>
      </c>
      <c r="CD4">
        <v>0</v>
      </c>
      <c r="CE4">
        <v>0</v>
      </c>
      <c r="CF4" s="74">
        <v>6.9999999999999999E-4</v>
      </c>
      <c r="CG4" s="74">
        <v>6.9999999999999999E-4</v>
      </c>
    </row>
    <row r="5" spans="1:85">
      <c r="A5" s="52" t="s">
        <v>1097</v>
      </c>
      <c r="B5" s="52" t="s">
        <v>45</v>
      </c>
      <c r="C5" s="52" t="s">
        <v>1149</v>
      </c>
      <c r="D5" s="52" t="s">
        <v>1150</v>
      </c>
      <c r="E5" s="52" t="s">
        <v>1151</v>
      </c>
      <c r="F5" s="52" t="s">
        <v>1151</v>
      </c>
      <c r="G5" s="52" t="s">
        <v>1098</v>
      </c>
      <c r="H5" s="52" t="s">
        <v>1099</v>
      </c>
      <c r="I5" s="52" t="s">
        <v>49</v>
      </c>
      <c r="J5" s="52" t="s">
        <v>1066</v>
      </c>
      <c r="K5" s="52" t="s">
        <v>1065</v>
      </c>
      <c r="L5" s="52" t="s">
        <v>1098</v>
      </c>
      <c r="M5" s="52" t="s">
        <v>1152</v>
      </c>
      <c r="N5" s="52" t="s">
        <v>1065</v>
      </c>
      <c r="O5" s="52" t="s">
        <v>1066</v>
      </c>
      <c r="P5" s="52" t="s">
        <v>1043</v>
      </c>
      <c r="Q5" s="52" t="s">
        <v>1153</v>
      </c>
      <c r="R5" s="52" t="s">
        <v>1154</v>
      </c>
      <c r="S5" s="52" t="s">
        <v>1153</v>
      </c>
      <c r="T5" s="52" t="s">
        <v>1155</v>
      </c>
      <c r="U5" s="51">
        <v>258</v>
      </c>
      <c r="V5" s="53">
        <v>1000</v>
      </c>
      <c r="W5" s="53">
        <v>1</v>
      </c>
      <c r="X5" s="73">
        <v>100</v>
      </c>
      <c r="Y5" s="51">
        <v>239.9</v>
      </c>
      <c r="Z5" s="53">
        <v>1000</v>
      </c>
      <c r="AA5" s="53">
        <v>14</v>
      </c>
      <c r="AB5" s="54">
        <v>49</v>
      </c>
      <c r="AC5" s="54">
        <v>46</v>
      </c>
      <c r="AD5" s="51">
        <v>11.87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54">
        <v>0</v>
      </c>
      <c r="AL5" s="54">
        <v>0</v>
      </c>
      <c r="AM5" s="54">
        <v>0</v>
      </c>
      <c r="AN5" s="54">
        <v>0</v>
      </c>
      <c r="AO5" s="54">
        <v>0</v>
      </c>
      <c r="AP5" s="54">
        <v>0</v>
      </c>
      <c r="AQ5" s="54">
        <v>0</v>
      </c>
      <c r="AR5" s="54">
        <v>0</v>
      </c>
      <c r="AS5" s="54">
        <v>0</v>
      </c>
      <c r="AT5" s="54">
        <v>0</v>
      </c>
      <c r="AU5" s="54">
        <v>0</v>
      </c>
      <c r="AV5" s="54">
        <v>0</v>
      </c>
      <c r="AW5" s="54">
        <v>0</v>
      </c>
      <c r="AX5" s="54">
        <v>0</v>
      </c>
      <c r="AY5" s="54">
        <v>0</v>
      </c>
      <c r="AZ5" s="54">
        <v>0</v>
      </c>
      <c r="BA5" s="54">
        <v>0</v>
      </c>
      <c r="BB5" s="54">
        <v>0</v>
      </c>
      <c r="BC5" s="54">
        <v>0</v>
      </c>
      <c r="BD5" s="54">
        <v>0</v>
      </c>
      <c r="BE5" s="54">
        <v>0</v>
      </c>
      <c r="BF5" s="54">
        <v>0</v>
      </c>
      <c r="BG5" s="54">
        <v>0</v>
      </c>
      <c r="BH5" s="54">
        <v>0</v>
      </c>
      <c r="BI5" s="54">
        <v>0</v>
      </c>
      <c r="BJ5" s="54">
        <v>0</v>
      </c>
      <c r="BK5" s="54">
        <v>0</v>
      </c>
      <c r="BL5" s="54">
        <v>0</v>
      </c>
      <c r="BM5" s="54">
        <v>0</v>
      </c>
      <c r="BN5" s="54">
        <v>0</v>
      </c>
      <c r="BO5" s="54">
        <v>0</v>
      </c>
      <c r="BP5" s="54">
        <v>0</v>
      </c>
      <c r="BQ5" s="54">
        <v>0</v>
      </c>
      <c r="BR5" s="54">
        <v>0</v>
      </c>
      <c r="BS5" s="54">
        <v>0</v>
      </c>
      <c r="BT5" s="54">
        <v>0</v>
      </c>
      <c r="BU5" s="54">
        <v>46</v>
      </c>
      <c r="BV5" s="54">
        <v>0</v>
      </c>
      <c r="BW5" s="54">
        <v>0</v>
      </c>
      <c r="BX5" s="54">
        <v>5</v>
      </c>
      <c r="BY5" s="54">
        <v>0</v>
      </c>
      <c r="BZ5">
        <v>239.9</v>
      </c>
      <c r="CA5">
        <v>239.9</v>
      </c>
      <c r="CB5">
        <v>0</v>
      </c>
      <c r="CC5">
        <v>0</v>
      </c>
      <c r="CD5">
        <v>0</v>
      </c>
      <c r="CE5">
        <v>0</v>
      </c>
      <c r="CF5" s="74">
        <v>0.25800000000000001</v>
      </c>
      <c r="CG5" s="74">
        <v>0.2399</v>
      </c>
    </row>
    <row r="6" spans="1:85">
      <c r="A6" s="52" t="s">
        <v>1097</v>
      </c>
      <c r="B6" s="52" t="s">
        <v>45</v>
      </c>
      <c r="C6" s="52" t="s">
        <v>1156</v>
      </c>
      <c r="D6" s="52" t="s">
        <v>1157</v>
      </c>
      <c r="E6" s="52" t="s">
        <v>1158</v>
      </c>
      <c r="F6" s="52" t="s">
        <v>1158</v>
      </c>
      <c r="G6" s="52" t="s">
        <v>1098</v>
      </c>
      <c r="H6" s="52" t="s">
        <v>1099</v>
      </c>
      <c r="I6" s="52" t="s">
        <v>49</v>
      </c>
      <c r="J6" s="52" t="s">
        <v>1066</v>
      </c>
      <c r="K6" s="52" t="s">
        <v>1065</v>
      </c>
      <c r="L6" s="52" t="s">
        <v>1098</v>
      </c>
      <c r="M6" s="52" t="s">
        <v>1100</v>
      </c>
      <c r="N6" s="52" t="s">
        <v>1065</v>
      </c>
      <c r="O6" s="52" t="s">
        <v>1066</v>
      </c>
      <c r="P6" s="52" t="s">
        <v>1043</v>
      </c>
      <c r="Q6" s="52" t="s">
        <v>1159</v>
      </c>
      <c r="R6" s="52" t="s">
        <v>1159</v>
      </c>
      <c r="S6" s="52" t="s">
        <v>1159</v>
      </c>
      <c r="T6" s="52" t="s">
        <v>1160</v>
      </c>
      <c r="U6" s="51">
        <v>20</v>
      </c>
      <c r="V6" s="53">
        <v>1000</v>
      </c>
      <c r="W6" s="53">
        <v>1</v>
      </c>
      <c r="X6" s="73">
        <v>100</v>
      </c>
      <c r="Y6" s="51">
        <v>20</v>
      </c>
      <c r="Z6" s="53">
        <v>1000</v>
      </c>
      <c r="AA6" s="53">
        <v>14</v>
      </c>
      <c r="AB6" s="54">
        <v>58</v>
      </c>
      <c r="AC6" s="54">
        <v>57</v>
      </c>
      <c r="AD6" s="51">
        <v>1.1399999999999999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0</v>
      </c>
      <c r="AL6" s="54">
        <v>0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  <c r="AR6" s="54">
        <v>0</v>
      </c>
      <c r="AS6" s="54">
        <v>0</v>
      </c>
      <c r="AT6" s="54">
        <v>0</v>
      </c>
      <c r="AU6" s="54">
        <v>0</v>
      </c>
      <c r="AV6" s="54">
        <v>0</v>
      </c>
      <c r="AW6" s="54">
        <v>0</v>
      </c>
      <c r="AX6" s="54">
        <v>0</v>
      </c>
      <c r="AY6" s="54">
        <v>0</v>
      </c>
      <c r="AZ6" s="54">
        <v>0</v>
      </c>
      <c r="BA6" s="54">
        <v>0</v>
      </c>
      <c r="BB6" s="54">
        <v>0</v>
      </c>
      <c r="BC6" s="54">
        <v>0</v>
      </c>
      <c r="BD6" s="54">
        <v>0</v>
      </c>
      <c r="BE6" s="54">
        <v>0</v>
      </c>
      <c r="BF6" s="54">
        <v>0</v>
      </c>
      <c r="BG6" s="54">
        <v>0</v>
      </c>
      <c r="BH6" s="54">
        <v>0</v>
      </c>
      <c r="BI6" s="54">
        <v>0</v>
      </c>
      <c r="BJ6" s="54">
        <v>0</v>
      </c>
      <c r="BK6" s="54">
        <v>0</v>
      </c>
      <c r="BL6" s="54">
        <v>0</v>
      </c>
      <c r="BM6" s="54">
        <v>0</v>
      </c>
      <c r="BN6" s="54">
        <v>0</v>
      </c>
      <c r="BO6" s="54">
        <v>0</v>
      </c>
      <c r="BP6" s="54">
        <v>0</v>
      </c>
      <c r="BQ6" s="54">
        <v>0</v>
      </c>
      <c r="BR6" s="54">
        <v>0</v>
      </c>
      <c r="BS6" s="54">
        <v>0</v>
      </c>
      <c r="BT6" s="54">
        <v>0</v>
      </c>
      <c r="BU6" s="54">
        <v>57</v>
      </c>
      <c r="BV6" s="54">
        <v>0</v>
      </c>
      <c r="BW6" s="54">
        <v>0</v>
      </c>
      <c r="BX6" s="54">
        <v>1</v>
      </c>
      <c r="BY6" s="54">
        <v>0</v>
      </c>
      <c r="BZ6">
        <v>20</v>
      </c>
      <c r="CA6">
        <v>20</v>
      </c>
      <c r="CB6">
        <v>0</v>
      </c>
      <c r="CC6">
        <v>0</v>
      </c>
      <c r="CD6">
        <v>0</v>
      </c>
      <c r="CE6">
        <v>0</v>
      </c>
      <c r="CF6" s="74">
        <v>0.02</v>
      </c>
      <c r="CG6" s="74">
        <v>0.02</v>
      </c>
    </row>
    <row r="7" spans="1:85">
      <c r="A7" s="52" t="s">
        <v>1097</v>
      </c>
      <c r="B7" s="52" t="s">
        <v>45</v>
      </c>
      <c r="C7" s="52" t="s">
        <v>1161</v>
      </c>
      <c r="D7" s="52" t="s">
        <v>1157</v>
      </c>
      <c r="E7" s="52" t="s">
        <v>1158</v>
      </c>
      <c r="F7" s="52" t="s">
        <v>1158</v>
      </c>
      <c r="G7" s="52" t="s">
        <v>1098</v>
      </c>
      <c r="H7" s="52" t="s">
        <v>1099</v>
      </c>
      <c r="I7" s="52" t="s">
        <v>49</v>
      </c>
      <c r="J7" s="52" t="s">
        <v>1066</v>
      </c>
      <c r="K7" s="52" t="s">
        <v>1065</v>
      </c>
      <c r="L7" s="52" t="s">
        <v>1098</v>
      </c>
      <c r="M7" s="52" t="s">
        <v>1100</v>
      </c>
      <c r="N7" s="52" t="s">
        <v>1065</v>
      </c>
      <c r="O7" s="52" t="s">
        <v>1066</v>
      </c>
      <c r="P7" s="52" t="s">
        <v>1043</v>
      </c>
      <c r="Q7" s="52" t="s">
        <v>1159</v>
      </c>
      <c r="R7" s="52" t="s">
        <v>1159</v>
      </c>
      <c r="S7" s="52" t="s">
        <v>1159</v>
      </c>
      <c r="T7" s="52" t="s">
        <v>1160</v>
      </c>
      <c r="U7" s="51">
        <v>20</v>
      </c>
      <c r="V7" s="53">
        <v>1000</v>
      </c>
      <c r="W7" s="53">
        <v>1</v>
      </c>
      <c r="X7" s="73">
        <v>100</v>
      </c>
      <c r="Y7" s="51">
        <v>20</v>
      </c>
      <c r="Z7" s="53">
        <v>1000</v>
      </c>
      <c r="AA7" s="53">
        <v>14</v>
      </c>
      <c r="AB7" s="54">
        <v>138</v>
      </c>
      <c r="AC7" s="54">
        <v>467</v>
      </c>
      <c r="AD7" s="51">
        <v>9.34</v>
      </c>
      <c r="AE7" s="54">
        <v>0</v>
      </c>
      <c r="AF7" s="54">
        <v>0</v>
      </c>
      <c r="AG7" s="54">
        <v>0</v>
      </c>
      <c r="AH7" s="54">
        <v>0</v>
      </c>
      <c r="AI7" s="54">
        <v>0</v>
      </c>
      <c r="AJ7" s="54">
        <v>0</v>
      </c>
      <c r="AK7" s="54">
        <v>0</v>
      </c>
      <c r="AL7" s="54">
        <v>0</v>
      </c>
      <c r="AM7" s="54">
        <v>0</v>
      </c>
      <c r="AN7" s="54">
        <v>0</v>
      </c>
      <c r="AO7" s="54">
        <v>0</v>
      </c>
      <c r="AP7" s="54">
        <v>0</v>
      </c>
      <c r="AQ7" s="54">
        <v>0</v>
      </c>
      <c r="AR7" s="54">
        <v>0</v>
      </c>
      <c r="AS7" s="54">
        <v>0</v>
      </c>
      <c r="AT7" s="54">
        <v>0</v>
      </c>
      <c r="AU7" s="54">
        <v>0</v>
      </c>
      <c r="AV7" s="54">
        <v>0</v>
      </c>
      <c r="AW7" s="54">
        <v>0</v>
      </c>
      <c r="AX7" s="54">
        <v>0</v>
      </c>
      <c r="AY7" s="54">
        <v>0</v>
      </c>
      <c r="AZ7" s="54">
        <v>0</v>
      </c>
      <c r="BA7" s="54">
        <v>0</v>
      </c>
      <c r="BB7" s="54">
        <v>0</v>
      </c>
      <c r="BC7" s="54">
        <v>0</v>
      </c>
      <c r="BD7" s="54">
        <v>0</v>
      </c>
      <c r="BE7" s="54">
        <v>0</v>
      </c>
      <c r="BF7" s="54">
        <v>0</v>
      </c>
      <c r="BG7" s="54">
        <v>0</v>
      </c>
      <c r="BH7" s="54">
        <v>0</v>
      </c>
      <c r="BI7" s="54">
        <v>0</v>
      </c>
      <c r="BJ7" s="54">
        <v>0</v>
      </c>
      <c r="BK7" s="54">
        <v>0</v>
      </c>
      <c r="BL7" s="54">
        <v>0</v>
      </c>
      <c r="BM7" s="54">
        <v>0</v>
      </c>
      <c r="BN7" s="54">
        <v>0</v>
      </c>
      <c r="BO7" s="54">
        <v>0</v>
      </c>
      <c r="BP7" s="54">
        <v>0</v>
      </c>
      <c r="BQ7" s="54">
        <v>0</v>
      </c>
      <c r="BR7" s="54">
        <v>0</v>
      </c>
      <c r="BS7" s="54">
        <v>0</v>
      </c>
      <c r="BT7" s="54">
        <v>0</v>
      </c>
      <c r="BU7" s="54">
        <v>138</v>
      </c>
      <c r="BV7" s="54">
        <v>0</v>
      </c>
      <c r="BW7" s="54">
        <v>0</v>
      </c>
      <c r="BX7" s="54">
        <v>0</v>
      </c>
      <c r="BY7" s="54">
        <v>0</v>
      </c>
      <c r="BZ7">
        <v>20</v>
      </c>
      <c r="CA7">
        <v>20</v>
      </c>
      <c r="CB7">
        <v>0</v>
      </c>
      <c r="CC7">
        <v>0</v>
      </c>
      <c r="CD7">
        <v>0</v>
      </c>
      <c r="CE7">
        <v>0</v>
      </c>
      <c r="CF7" s="74">
        <v>0.02</v>
      </c>
      <c r="CG7" s="74">
        <v>0.02</v>
      </c>
    </row>
    <row r="8" spans="1:85">
      <c r="A8" s="52" t="s">
        <v>1097</v>
      </c>
      <c r="B8" s="52" t="s">
        <v>45</v>
      </c>
      <c r="C8" s="52" t="s">
        <v>1162</v>
      </c>
      <c r="D8" s="52" t="s">
        <v>1157</v>
      </c>
      <c r="E8" s="52" t="s">
        <v>1158</v>
      </c>
      <c r="F8" s="52" t="s">
        <v>1158</v>
      </c>
      <c r="G8" s="52" t="s">
        <v>1098</v>
      </c>
      <c r="H8" s="52" t="s">
        <v>1099</v>
      </c>
      <c r="I8" s="52" t="s">
        <v>49</v>
      </c>
      <c r="J8" s="52" t="s">
        <v>1066</v>
      </c>
      <c r="K8" s="52" t="s">
        <v>1065</v>
      </c>
      <c r="L8" s="52" t="s">
        <v>1098</v>
      </c>
      <c r="M8" s="52" t="s">
        <v>1100</v>
      </c>
      <c r="N8" s="52" t="s">
        <v>1065</v>
      </c>
      <c r="O8" s="52" t="s">
        <v>1066</v>
      </c>
      <c r="P8" s="52" t="s">
        <v>1043</v>
      </c>
      <c r="Q8" s="52" t="s">
        <v>1159</v>
      </c>
      <c r="R8" s="52" t="s">
        <v>1159</v>
      </c>
      <c r="S8" s="52" t="s">
        <v>1159</v>
      </c>
      <c r="T8" s="52" t="s">
        <v>1160</v>
      </c>
      <c r="U8" s="51">
        <v>40</v>
      </c>
      <c r="V8" s="53">
        <v>1000</v>
      </c>
      <c r="W8" s="53">
        <v>1</v>
      </c>
      <c r="X8" s="73">
        <v>100</v>
      </c>
      <c r="Y8" s="51">
        <v>40</v>
      </c>
      <c r="Z8" s="53">
        <v>1000</v>
      </c>
      <c r="AA8" s="53">
        <v>14</v>
      </c>
      <c r="AB8" s="54">
        <v>229</v>
      </c>
      <c r="AC8" s="54">
        <v>229</v>
      </c>
      <c r="AD8" s="51">
        <v>9.16</v>
      </c>
      <c r="AE8" s="54">
        <v>0</v>
      </c>
      <c r="AF8" s="54">
        <v>0</v>
      </c>
      <c r="AG8" s="54">
        <v>0</v>
      </c>
      <c r="AH8" s="54">
        <v>0</v>
      </c>
      <c r="AI8" s="54">
        <v>0</v>
      </c>
      <c r="AJ8" s="54">
        <v>0</v>
      </c>
      <c r="AK8" s="54">
        <v>0</v>
      </c>
      <c r="AL8" s="54">
        <v>0</v>
      </c>
      <c r="AM8" s="54">
        <v>0</v>
      </c>
      <c r="AN8" s="54">
        <v>0</v>
      </c>
      <c r="AO8" s="54">
        <v>0</v>
      </c>
      <c r="AP8" s="54">
        <v>0</v>
      </c>
      <c r="AQ8" s="54">
        <v>0</v>
      </c>
      <c r="AR8" s="54">
        <v>0</v>
      </c>
      <c r="AS8" s="54">
        <v>0</v>
      </c>
      <c r="AT8" s="54">
        <v>0</v>
      </c>
      <c r="AU8" s="54">
        <v>0</v>
      </c>
      <c r="AV8" s="54">
        <v>0</v>
      </c>
      <c r="AW8" s="54">
        <v>0</v>
      </c>
      <c r="AX8" s="54">
        <v>0</v>
      </c>
      <c r="AY8" s="54">
        <v>0</v>
      </c>
      <c r="AZ8" s="54">
        <v>0</v>
      </c>
      <c r="BA8" s="54">
        <v>0</v>
      </c>
      <c r="BB8" s="54">
        <v>0</v>
      </c>
      <c r="BC8" s="54">
        <v>0</v>
      </c>
      <c r="BD8" s="54">
        <v>0</v>
      </c>
      <c r="BE8" s="54">
        <v>0</v>
      </c>
      <c r="BF8" s="54">
        <v>0</v>
      </c>
      <c r="BG8" s="54">
        <v>0</v>
      </c>
      <c r="BH8" s="54">
        <v>0</v>
      </c>
      <c r="BI8" s="54">
        <v>0</v>
      </c>
      <c r="BJ8" s="54">
        <v>0</v>
      </c>
      <c r="BK8" s="54">
        <v>0</v>
      </c>
      <c r="BL8" s="54">
        <v>0</v>
      </c>
      <c r="BM8" s="54">
        <v>0</v>
      </c>
      <c r="BN8" s="54">
        <v>0</v>
      </c>
      <c r="BO8" s="54">
        <v>0</v>
      </c>
      <c r="BP8" s="54">
        <v>0</v>
      </c>
      <c r="BQ8" s="54">
        <v>0</v>
      </c>
      <c r="BR8" s="54">
        <v>0</v>
      </c>
      <c r="BS8" s="54">
        <v>0</v>
      </c>
      <c r="BT8" s="54">
        <v>0</v>
      </c>
      <c r="BU8" s="54">
        <v>229</v>
      </c>
      <c r="BV8" s="54">
        <v>0</v>
      </c>
      <c r="BW8" s="54">
        <v>0</v>
      </c>
      <c r="BX8" s="54">
        <v>0</v>
      </c>
      <c r="BY8" s="54">
        <v>0</v>
      </c>
      <c r="BZ8">
        <v>40</v>
      </c>
      <c r="CA8">
        <v>40</v>
      </c>
      <c r="CB8">
        <v>0</v>
      </c>
      <c r="CC8">
        <v>0</v>
      </c>
      <c r="CD8">
        <v>0</v>
      </c>
      <c r="CE8">
        <v>0</v>
      </c>
      <c r="CF8" s="74">
        <v>0.04</v>
      </c>
      <c r="CG8" s="74">
        <v>0.04</v>
      </c>
    </row>
    <row r="9" spans="1:85">
      <c r="A9" s="52" t="s">
        <v>1097</v>
      </c>
      <c r="B9" s="52" t="s">
        <v>45</v>
      </c>
      <c r="C9" s="52" t="s">
        <v>1163</v>
      </c>
      <c r="D9" s="52" t="s">
        <v>1164</v>
      </c>
      <c r="E9" s="52" t="s">
        <v>1165</v>
      </c>
      <c r="F9" s="52" t="s">
        <v>1165</v>
      </c>
      <c r="G9" s="52" t="s">
        <v>1098</v>
      </c>
      <c r="H9" s="52" t="s">
        <v>1099</v>
      </c>
      <c r="I9" s="52" t="s">
        <v>49</v>
      </c>
      <c r="J9" s="52" t="s">
        <v>1066</v>
      </c>
      <c r="K9" s="52" t="s">
        <v>1065</v>
      </c>
      <c r="L9" s="52" t="s">
        <v>1098</v>
      </c>
      <c r="M9" s="52" t="s">
        <v>1152</v>
      </c>
      <c r="N9" s="52" t="s">
        <v>1065</v>
      </c>
      <c r="O9" s="52" t="s">
        <v>1066</v>
      </c>
      <c r="P9" s="52" t="s">
        <v>1043</v>
      </c>
      <c r="Q9" s="52" t="s">
        <v>1136</v>
      </c>
      <c r="R9" s="52" t="s">
        <v>1166</v>
      </c>
      <c r="S9" s="52" t="s">
        <v>1136</v>
      </c>
      <c r="T9" s="52" t="s">
        <v>1167</v>
      </c>
      <c r="U9" s="51">
        <v>4.51</v>
      </c>
      <c r="V9" s="53">
        <v>1000</v>
      </c>
      <c r="W9" s="53">
        <v>1</v>
      </c>
      <c r="X9" s="73">
        <v>100</v>
      </c>
      <c r="Y9" s="51">
        <v>4.51</v>
      </c>
      <c r="Z9" s="53">
        <v>1000</v>
      </c>
      <c r="AA9" s="53">
        <v>14</v>
      </c>
      <c r="AB9" s="54">
        <v>668</v>
      </c>
      <c r="AC9" s="54">
        <v>165</v>
      </c>
      <c r="AD9" s="51">
        <v>0.74</v>
      </c>
      <c r="AE9" s="54">
        <v>0</v>
      </c>
      <c r="AF9" s="54">
        <v>0</v>
      </c>
      <c r="AG9" s="54">
        <v>0</v>
      </c>
      <c r="AH9" s="54">
        <v>0</v>
      </c>
      <c r="AI9" s="54">
        <v>0</v>
      </c>
      <c r="AJ9" s="54">
        <v>0</v>
      </c>
      <c r="AK9" s="54">
        <v>0</v>
      </c>
      <c r="AL9" s="54">
        <v>0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  <c r="AR9" s="54">
        <v>0</v>
      </c>
      <c r="AS9" s="54">
        <v>0</v>
      </c>
      <c r="AT9" s="54">
        <v>0</v>
      </c>
      <c r="AU9" s="54">
        <v>0</v>
      </c>
      <c r="AV9" s="54">
        <v>0</v>
      </c>
      <c r="AW9" s="54">
        <v>0</v>
      </c>
      <c r="AX9" s="54">
        <v>0</v>
      </c>
      <c r="AY9" s="54">
        <v>0</v>
      </c>
      <c r="AZ9" s="54">
        <v>0</v>
      </c>
      <c r="BA9" s="54">
        <v>0</v>
      </c>
      <c r="BB9" s="54">
        <v>0</v>
      </c>
      <c r="BC9" s="54">
        <v>0</v>
      </c>
      <c r="BD9" s="54">
        <v>0</v>
      </c>
      <c r="BE9" s="54">
        <v>0</v>
      </c>
      <c r="BF9" s="54">
        <v>0</v>
      </c>
      <c r="BG9" s="54">
        <v>0</v>
      </c>
      <c r="BH9" s="54">
        <v>0</v>
      </c>
      <c r="BI9" s="54">
        <v>0</v>
      </c>
      <c r="BJ9" s="54">
        <v>0</v>
      </c>
      <c r="BK9" s="54">
        <v>0</v>
      </c>
      <c r="BL9" s="54">
        <v>0</v>
      </c>
      <c r="BM9" s="54">
        <v>0</v>
      </c>
      <c r="BN9" s="54">
        <v>0</v>
      </c>
      <c r="BO9" s="54">
        <v>0</v>
      </c>
      <c r="BP9" s="54">
        <v>0</v>
      </c>
      <c r="BQ9" s="54">
        <v>0</v>
      </c>
      <c r="BR9" s="54">
        <v>0</v>
      </c>
      <c r="BS9" s="54">
        <v>0</v>
      </c>
      <c r="BT9" s="54">
        <v>0</v>
      </c>
      <c r="BU9" s="54">
        <v>169</v>
      </c>
      <c r="BV9" s="54">
        <v>0</v>
      </c>
      <c r="BW9" s="54">
        <v>0</v>
      </c>
      <c r="BX9" s="54">
        <v>501</v>
      </c>
      <c r="BY9" s="54">
        <v>0</v>
      </c>
      <c r="BZ9">
        <v>4.51</v>
      </c>
      <c r="CA9">
        <v>4.51</v>
      </c>
      <c r="CB9">
        <v>0</v>
      </c>
      <c r="CC9">
        <v>0</v>
      </c>
      <c r="CD9">
        <v>0</v>
      </c>
      <c r="CE9">
        <v>0</v>
      </c>
      <c r="CF9" s="74">
        <v>4.5100000000000001E-3</v>
      </c>
      <c r="CG9" s="74">
        <v>4.5100000000000001E-3</v>
      </c>
    </row>
    <row r="10" spans="1:85">
      <c r="A10" s="52" t="s">
        <v>1097</v>
      </c>
      <c r="B10" s="52" t="s">
        <v>45</v>
      </c>
      <c r="C10" s="52" t="s">
        <v>1168</v>
      </c>
      <c r="D10" s="52" t="s">
        <v>1169</v>
      </c>
      <c r="E10" s="52" t="s">
        <v>1158</v>
      </c>
      <c r="F10" s="52" t="s">
        <v>1158</v>
      </c>
      <c r="G10" s="52" t="s">
        <v>1098</v>
      </c>
      <c r="H10" s="52" t="s">
        <v>1099</v>
      </c>
      <c r="I10" s="52" t="s">
        <v>49</v>
      </c>
      <c r="J10" s="52" t="s">
        <v>1066</v>
      </c>
      <c r="K10" s="52" t="s">
        <v>1065</v>
      </c>
      <c r="L10" s="52" t="s">
        <v>1098</v>
      </c>
      <c r="M10" s="52" t="s">
        <v>1100</v>
      </c>
      <c r="N10" s="52" t="s">
        <v>1065</v>
      </c>
      <c r="O10" s="52" t="s">
        <v>1066</v>
      </c>
      <c r="P10" s="52" t="s">
        <v>1043</v>
      </c>
      <c r="Q10" s="52" t="s">
        <v>1159</v>
      </c>
      <c r="R10" s="52" t="s">
        <v>1159</v>
      </c>
      <c r="S10" s="52" t="s">
        <v>1159</v>
      </c>
      <c r="T10" s="52" t="s">
        <v>1160</v>
      </c>
      <c r="U10" s="51">
        <v>12.9</v>
      </c>
      <c r="V10" s="53">
        <v>1000</v>
      </c>
      <c r="W10" s="53">
        <v>1</v>
      </c>
      <c r="X10" s="73">
        <v>100</v>
      </c>
      <c r="Y10" s="51">
        <v>12.9</v>
      </c>
      <c r="Z10" s="53">
        <v>1000</v>
      </c>
      <c r="AA10" s="53">
        <v>14</v>
      </c>
      <c r="AB10" s="54">
        <v>1377</v>
      </c>
      <c r="AC10" s="54">
        <v>1377</v>
      </c>
      <c r="AD10" s="51">
        <v>17.760000000000002</v>
      </c>
      <c r="AE10" s="54">
        <v>0</v>
      </c>
      <c r="AF10" s="54">
        <v>0</v>
      </c>
      <c r="AG10" s="54">
        <v>0</v>
      </c>
      <c r="AH10" s="54">
        <v>0</v>
      </c>
      <c r="AI10" s="54">
        <v>0</v>
      </c>
      <c r="AJ10" s="54">
        <v>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54">
        <v>0</v>
      </c>
      <c r="AQ10" s="54">
        <v>0</v>
      </c>
      <c r="AR10" s="54">
        <v>0</v>
      </c>
      <c r="AS10" s="54">
        <v>0</v>
      </c>
      <c r="AT10" s="54">
        <v>0</v>
      </c>
      <c r="AU10" s="54">
        <v>0</v>
      </c>
      <c r="AV10" s="54">
        <v>0</v>
      </c>
      <c r="AW10" s="54">
        <v>0</v>
      </c>
      <c r="AX10" s="54">
        <v>0</v>
      </c>
      <c r="AY10" s="54">
        <v>0</v>
      </c>
      <c r="AZ10" s="54">
        <v>0</v>
      </c>
      <c r="BA10" s="54">
        <v>0</v>
      </c>
      <c r="BB10" s="54">
        <v>0</v>
      </c>
      <c r="BC10" s="54">
        <v>0</v>
      </c>
      <c r="BD10" s="54">
        <v>0</v>
      </c>
      <c r="BE10" s="54">
        <v>0</v>
      </c>
      <c r="BF10" s="54">
        <v>0</v>
      </c>
      <c r="BG10" s="54">
        <v>0</v>
      </c>
      <c r="BH10" s="54">
        <v>0</v>
      </c>
      <c r="BI10" s="54">
        <v>0</v>
      </c>
      <c r="BJ10" s="54">
        <v>0</v>
      </c>
      <c r="BK10" s="54">
        <v>0</v>
      </c>
      <c r="BL10" s="54">
        <v>0</v>
      </c>
      <c r="BM10" s="54">
        <v>0</v>
      </c>
      <c r="BN10" s="54">
        <v>0</v>
      </c>
      <c r="BO10" s="54">
        <v>0</v>
      </c>
      <c r="BP10" s="54">
        <v>0</v>
      </c>
      <c r="BQ10" s="54">
        <v>0</v>
      </c>
      <c r="BR10" s="54">
        <v>0</v>
      </c>
      <c r="BS10" s="54">
        <v>0</v>
      </c>
      <c r="BT10" s="54">
        <v>0</v>
      </c>
      <c r="BU10" s="54">
        <v>1377</v>
      </c>
      <c r="BV10" s="54">
        <v>0</v>
      </c>
      <c r="BW10" s="54">
        <v>0</v>
      </c>
      <c r="BX10" s="54">
        <v>0</v>
      </c>
      <c r="BY10" s="54">
        <v>0</v>
      </c>
      <c r="BZ10">
        <v>12.9</v>
      </c>
      <c r="CA10">
        <v>12.9</v>
      </c>
      <c r="CB10">
        <v>0</v>
      </c>
      <c r="CC10">
        <v>0</v>
      </c>
      <c r="CD10">
        <v>0</v>
      </c>
      <c r="CE10">
        <v>0</v>
      </c>
      <c r="CF10" s="74">
        <v>1.29E-2</v>
      </c>
      <c r="CG10" s="74">
        <v>1.29E-2</v>
      </c>
    </row>
    <row r="11" spans="1:85">
      <c r="A11" s="52" t="s">
        <v>1097</v>
      </c>
      <c r="B11" s="52" t="s">
        <v>45</v>
      </c>
      <c r="C11" s="52" t="s">
        <v>1170</v>
      </c>
      <c r="D11" s="52" t="s">
        <v>1169</v>
      </c>
      <c r="E11" s="52" t="s">
        <v>1158</v>
      </c>
      <c r="F11" s="52" t="s">
        <v>1158</v>
      </c>
      <c r="G11" s="52" t="s">
        <v>1098</v>
      </c>
      <c r="H11" s="52" t="s">
        <v>1099</v>
      </c>
      <c r="I11" s="52" t="s">
        <v>49</v>
      </c>
      <c r="J11" s="52" t="s">
        <v>1066</v>
      </c>
      <c r="K11" s="52" t="s">
        <v>1065</v>
      </c>
      <c r="L11" s="52" t="s">
        <v>1098</v>
      </c>
      <c r="M11" s="52" t="s">
        <v>1100</v>
      </c>
      <c r="N11" s="52" t="s">
        <v>1065</v>
      </c>
      <c r="O11" s="52" t="s">
        <v>1066</v>
      </c>
      <c r="P11" s="52" t="s">
        <v>1043</v>
      </c>
      <c r="Q11" s="52" t="s">
        <v>1159</v>
      </c>
      <c r="R11" s="52" t="s">
        <v>1159</v>
      </c>
      <c r="S11" s="52" t="s">
        <v>1159</v>
      </c>
      <c r="T11" s="52" t="s">
        <v>1160</v>
      </c>
      <c r="U11" s="51">
        <v>12.9</v>
      </c>
      <c r="V11" s="53">
        <v>1000</v>
      </c>
      <c r="W11" s="53">
        <v>1</v>
      </c>
      <c r="X11" s="73">
        <v>100</v>
      </c>
      <c r="Y11" s="51">
        <v>12.9</v>
      </c>
      <c r="Z11" s="53">
        <v>1000</v>
      </c>
      <c r="AA11" s="53">
        <v>14</v>
      </c>
      <c r="AB11" s="54">
        <v>1287</v>
      </c>
      <c r="AC11" s="54">
        <v>1287</v>
      </c>
      <c r="AD11" s="51">
        <v>16.600000000000001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</v>
      </c>
      <c r="AK11" s="54">
        <v>0</v>
      </c>
      <c r="AL11" s="54">
        <v>0</v>
      </c>
      <c r="AM11" s="54">
        <v>0</v>
      </c>
      <c r="AN11" s="54">
        <v>0</v>
      </c>
      <c r="AO11" s="54">
        <v>0</v>
      </c>
      <c r="AP11" s="54">
        <v>0</v>
      </c>
      <c r="AQ11" s="54">
        <v>0</v>
      </c>
      <c r="AR11" s="54">
        <v>0</v>
      </c>
      <c r="AS11" s="54">
        <v>0</v>
      </c>
      <c r="AT11" s="54">
        <v>0</v>
      </c>
      <c r="AU11" s="54">
        <v>0</v>
      </c>
      <c r="AV11" s="54">
        <v>0</v>
      </c>
      <c r="AW11" s="54">
        <v>0</v>
      </c>
      <c r="AX11" s="54">
        <v>0</v>
      </c>
      <c r="AY11" s="54">
        <v>0</v>
      </c>
      <c r="AZ11" s="54">
        <v>0</v>
      </c>
      <c r="BA11" s="54">
        <v>0</v>
      </c>
      <c r="BB11" s="54">
        <v>0</v>
      </c>
      <c r="BC11" s="54">
        <v>0</v>
      </c>
      <c r="BD11" s="54">
        <v>0</v>
      </c>
      <c r="BE11" s="54">
        <v>0</v>
      </c>
      <c r="BF11" s="54">
        <v>0</v>
      </c>
      <c r="BG11" s="54">
        <v>0</v>
      </c>
      <c r="BH11" s="54">
        <v>0</v>
      </c>
      <c r="BI11" s="54">
        <v>0</v>
      </c>
      <c r="BJ11" s="54">
        <v>0</v>
      </c>
      <c r="BK11" s="54">
        <v>0</v>
      </c>
      <c r="BL11" s="54">
        <v>0</v>
      </c>
      <c r="BM11" s="54">
        <v>0</v>
      </c>
      <c r="BN11" s="54">
        <v>0</v>
      </c>
      <c r="BO11" s="54">
        <v>0</v>
      </c>
      <c r="BP11" s="54">
        <v>0</v>
      </c>
      <c r="BQ11" s="54">
        <v>0</v>
      </c>
      <c r="BR11" s="54">
        <v>0</v>
      </c>
      <c r="BS11" s="54">
        <v>0</v>
      </c>
      <c r="BT11" s="54">
        <v>0</v>
      </c>
      <c r="BU11" s="54">
        <v>1287</v>
      </c>
      <c r="BV11" s="54">
        <v>0</v>
      </c>
      <c r="BW11" s="54">
        <v>0</v>
      </c>
      <c r="BX11" s="54">
        <v>0</v>
      </c>
      <c r="BY11" s="54">
        <v>0</v>
      </c>
      <c r="BZ11">
        <v>12.9</v>
      </c>
      <c r="CA11">
        <v>12.9</v>
      </c>
      <c r="CB11">
        <v>0</v>
      </c>
      <c r="CC11">
        <v>0</v>
      </c>
      <c r="CD11">
        <v>0</v>
      </c>
      <c r="CE11">
        <v>0</v>
      </c>
      <c r="CF11" s="74">
        <v>1.29E-2</v>
      </c>
      <c r="CG11" s="74">
        <v>1.29E-2</v>
      </c>
    </row>
    <row r="12" spans="1:85">
      <c r="A12" s="52" t="s">
        <v>1097</v>
      </c>
      <c r="B12" s="52" t="s">
        <v>45</v>
      </c>
      <c r="C12" s="52" t="s">
        <v>1171</v>
      </c>
      <c r="D12" s="52" t="s">
        <v>1172</v>
      </c>
      <c r="E12" s="52" t="s">
        <v>1158</v>
      </c>
      <c r="F12" s="52" t="s">
        <v>1158</v>
      </c>
      <c r="G12" s="52" t="s">
        <v>1098</v>
      </c>
      <c r="H12" s="52" t="s">
        <v>1099</v>
      </c>
      <c r="I12" s="52" t="s">
        <v>49</v>
      </c>
      <c r="J12" s="52" t="s">
        <v>1066</v>
      </c>
      <c r="K12" s="52" t="s">
        <v>1065</v>
      </c>
      <c r="L12" s="52" t="s">
        <v>1098</v>
      </c>
      <c r="M12" s="52" t="s">
        <v>1100</v>
      </c>
      <c r="N12" s="52" t="s">
        <v>1065</v>
      </c>
      <c r="O12" s="52" t="s">
        <v>1066</v>
      </c>
      <c r="P12" s="52" t="s">
        <v>1043</v>
      </c>
      <c r="Q12" s="52" t="s">
        <v>1159</v>
      </c>
      <c r="R12" s="52" t="s">
        <v>1159</v>
      </c>
      <c r="S12" s="52" t="s">
        <v>1159</v>
      </c>
      <c r="T12" s="52" t="s">
        <v>1160</v>
      </c>
      <c r="U12" s="51">
        <v>12.9</v>
      </c>
      <c r="V12" s="53">
        <v>1000</v>
      </c>
      <c r="W12" s="53">
        <v>1</v>
      </c>
      <c r="X12" s="73">
        <v>100</v>
      </c>
      <c r="Y12" s="51">
        <v>12.9</v>
      </c>
      <c r="Z12" s="53">
        <v>1000</v>
      </c>
      <c r="AA12" s="53">
        <v>14</v>
      </c>
      <c r="AB12" s="54">
        <v>748</v>
      </c>
      <c r="AC12" s="54">
        <v>748</v>
      </c>
      <c r="AD12" s="51">
        <v>9.65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54">
        <v>0</v>
      </c>
      <c r="AN12" s="54">
        <v>0</v>
      </c>
      <c r="AO12" s="54">
        <v>0</v>
      </c>
      <c r="AP12" s="54">
        <v>0</v>
      </c>
      <c r="AQ12" s="54">
        <v>0</v>
      </c>
      <c r="AR12" s="54">
        <v>0</v>
      </c>
      <c r="AS12" s="54">
        <v>0</v>
      </c>
      <c r="AT12" s="54">
        <v>0</v>
      </c>
      <c r="AU12" s="54">
        <v>0</v>
      </c>
      <c r="AV12" s="54">
        <v>0</v>
      </c>
      <c r="AW12" s="54">
        <v>0</v>
      </c>
      <c r="AX12" s="54">
        <v>0</v>
      </c>
      <c r="AY12" s="54">
        <v>0</v>
      </c>
      <c r="AZ12" s="54">
        <v>0</v>
      </c>
      <c r="BA12" s="54">
        <v>0</v>
      </c>
      <c r="BB12" s="54">
        <v>0</v>
      </c>
      <c r="BC12" s="54">
        <v>0</v>
      </c>
      <c r="BD12" s="54">
        <v>0</v>
      </c>
      <c r="BE12" s="54">
        <v>0</v>
      </c>
      <c r="BF12" s="54">
        <v>0</v>
      </c>
      <c r="BG12" s="54">
        <v>0</v>
      </c>
      <c r="BH12" s="54">
        <v>0</v>
      </c>
      <c r="BI12" s="54">
        <v>0</v>
      </c>
      <c r="BJ12" s="54">
        <v>0</v>
      </c>
      <c r="BK12" s="54">
        <v>0</v>
      </c>
      <c r="BL12" s="54">
        <v>0</v>
      </c>
      <c r="BM12" s="54">
        <v>0</v>
      </c>
      <c r="BN12" s="54">
        <v>0</v>
      </c>
      <c r="BO12" s="54">
        <v>0</v>
      </c>
      <c r="BP12" s="54">
        <v>0</v>
      </c>
      <c r="BQ12" s="54">
        <v>0</v>
      </c>
      <c r="BR12" s="54">
        <v>0</v>
      </c>
      <c r="BS12" s="54">
        <v>0</v>
      </c>
      <c r="BT12" s="54">
        <v>0</v>
      </c>
      <c r="BU12" s="54">
        <v>748</v>
      </c>
      <c r="BV12" s="54">
        <v>0</v>
      </c>
      <c r="BW12" s="54">
        <v>0</v>
      </c>
      <c r="BX12" s="54">
        <v>0</v>
      </c>
      <c r="BY12" s="54">
        <v>0</v>
      </c>
      <c r="BZ12">
        <v>12.9</v>
      </c>
      <c r="CA12">
        <v>12.9</v>
      </c>
      <c r="CB12">
        <v>0</v>
      </c>
      <c r="CC12">
        <v>0</v>
      </c>
      <c r="CD12">
        <v>0</v>
      </c>
      <c r="CE12">
        <v>0</v>
      </c>
      <c r="CF12" s="74">
        <v>1.29E-2</v>
      </c>
      <c r="CG12" s="74">
        <v>1.29E-2</v>
      </c>
    </row>
    <row r="13" spans="1:85">
      <c r="A13" s="52" t="s">
        <v>1097</v>
      </c>
      <c r="B13" s="52" t="s">
        <v>45</v>
      </c>
      <c r="C13" s="52" t="s">
        <v>1173</v>
      </c>
      <c r="D13" s="52" t="s">
        <v>1172</v>
      </c>
      <c r="E13" s="52" t="s">
        <v>1158</v>
      </c>
      <c r="F13" s="52" t="s">
        <v>1158</v>
      </c>
      <c r="G13" s="52" t="s">
        <v>1098</v>
      </c>
      <c r="H13" s="52" t="s">
        <v>1099</v>
      </c>
      <c r="I13" s="52" t="s">
        <v>49</v>
      </c>
      <c r="J13" s="52" t="s">
        <v>1066</v>
      </c>
      <c r="K13" s="52" t="s">
        <v>1065</v>
      </c>
      <c r="L13" s="52" t="s">
        <v>1098</v>
      </c>
      <c r="M13" s="52" t="s">
        <v>1100</v>
      </c>
      <c r="N13" s="52" t="s">
        <v>1065</v>
      </c>
      <c r="O13" s="52" t="s">
        <v>1066</v>
      </c>
      <c r="P13" s="52" t="s">
        <v>1043</v>
      </c>
      <c r="Q13" s="52" t="s">
        <v>1159</v>
      </c>
      <c r="R13" s="52" t="s">
        <v>1159</v>
      </c>
      <c r="S13" s="52" t="s">
        <v>1159</v>
      </c>
      <c r="T13" s="52" t="s">
        <v>1160</v>
      </c>
      <c r="U13" s="51">
        <v>12.9</v>
      </c>
      <c r="V13" s="53">
        <v>1000</v>
      </c>
      <c r="W13" s="53">
        <v>1</v>
      </c>
      <c r="X13" s="73">
        <v>100</v>
      </c>
      <c r="Y13" s="51">
        <v>12.9</v>
      </c>
      <c r="Z13" s="53">
        <v>1000</v>
      </c>
      <c r="AA13" s="53">
        <v>14</v>
      </c>
      <c r="AB13" s="54">
        <v>1345</v>
      </c>
      <c r="AC13" s="54">
        <v>1345</v>
      </c>
      <c r="AD13" s="51">
        <v>17.350000000000001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54">
        <v>0</v>
      </c>
      <c r="AN13" s="54">
        <v>0</v>
      </c>
      <c r="AO13" s="54">
        <v>0</v>
      </c>
      <c r="AP13" s="54">
        <v>0</v>
      </c>
      <c r="AQ13" s="54">
        <v>0</v>
      </c>
      <c r="AR13" s="54">
        <v>0</v>
      </c>
      <c r="AS13" s="54">
        <v>0</v>
      </c>
      <c r="AT13" s="54">
        <v>0</v>
      </c>
      <c r="AU13" s="54">
        <v>0</v>
      </c>
      <c r="AV13" s="54">
        <v>0</v>
      </c>
      <c r="AW13" s="54">
        <v>0</v>
      </c>
      <c r="AX13" s="54">
        <v>0</v>
      </c>
      <c r="AY13" s="54">
        <v>0</v>
      </c>
      <c r="AZ13" s="54">
        <v>0</v>
      </c>
      <c r="BA13" s="54">
        <v>0</v>
      </c>
      <c r="BB13" s="54">
        <v>0</v>
      </c>
      <c r="BC13" s="54">
        <v>0</v>
      </c>
      <c r="BD13" s="54">
        <v>0</v>
      </c>
      <c r="BE13" s="54">
        <v>0</v>
      </c>
      <c r="BF13" s="54">
        <v>0</v>
      </c>
      <c r="BG13" s="54">
        <v>0</v>
      </c>
      <c r="BH13" s="54">
        <v>0</v>
      </c>
      <c r="BI13" s="54">
        <v>0</v>
      </c>
      <c r="BJ13" s="54">
        <v>0</v>
      </c>
      <c r="BK13" s="54">
        <v>0</v>
      </c>
      <c r="BL13" s="54">
        <v>0</v>
      </c>
      <c r="BM13" s="54">
        <v>0</v>
      </c>
      <c r="BN13" s="54">
        <v>0</v>
      </c>
      <c r="BO13" s="54">
        <v>0</v>
      </c>
      <c r="BP13" s="54">
        <v>0</v>
      </c>
      <c r="BQ13" s="54">
        <v>0</v>
      </c>
      <c r="BR13" s="54">
        <v>0</v>
      </c>
      <c r="BS13" s="54">
        <v>0</v>
      </c>
      <c r="BT13" s="54">
        <v>0</v>
      </c>
      <c r="BU13" s="54">
        <v>1345</v>
      </c>
      <c r="BV13" s="54">
        <v>0</v>
      </c>
      <c r="BW13" s="54">
        <v>0</v>
      </c>
      <c r="BX13" s="54">
        <v>0</v>
      </c>
      <c r="BY13" s="54">
        <v>0</v>
      </c>
      <c r="BZ13">
        <v>12.9</v>
      </c>
      <c r="CA13">
        <v>12.9</v>
      </c>
      <c r="CB13">
        <v>0</v>
      </c>
      <c r="CC13">
        <v>0</v>
      </c>
      <c r="CD13">
        <v>0</v>
      </c>
      <c r="CE13">
        <v>0</v>
      </c>
      <c r="CF13" s="74">
        <v>1.29E-2</v>
      </c>
      <c r="CG13" s="74">
        <v>1.29E-2</v>
      </c>
    </row>
    <row r="14" spans="1:85">
      <c r="A14" s="52" t="s">
        <v>1097</v>
      </c>
      <c r="B14" s="52" t="s">
        <v>45</v>
      </c>
      <c r="C14" s="52" t="s">
        <v>1174</v>
      </c>
      <c r="D14" s="52" t="s">
        <v>1172</v>
      </c>
      <c r="E14" s="52" t="s">
        <v>1158</v>
      </c>
      <c r="F14" s="52" t="s">
        <v>1158</v>
      </c>
      <c r="G14" s="52" t="s">
        <v>1098</v>
      </c>
      <c r="H14" s="52" t="s">
        <v>1099</v>
      </c>
      <c r="I14" s="52" t="s">
        <v>49</v>
      </c>
      <c r="J14" s="52" t="s">
        <v>1066</v>
      </c>
      <c r="K14" s="52" t="s">
        <v>1065</v>
      </c>
      <c r="L14" s="52" t="s">
        <v>1098</v>
      </c>
      <c r="M14" s="52" t="s">
        <v>1100</v>
      </c>
      <c r="N14" s="52" t="s">
        <v>1065</v>
      </c>
      <c r="O14" s="52" t="s">
        <v>1066</v>
      </c>
      <c r="P14" s="52" t="s">
        <v>1043</v>
      </c>
      <c r="Q14" s="52" t="s">
        <v>1159</v>
      </c>
      <c r="R14" s="52" t="s">
        <v>1159</v>
      </c>
      <c r="S14" s="52" t="s">
        <v>1159</v>
      </c>
      <c r="T14" s="52" t="s">
        <v>1160</v>
      </c>
      <c r="U14" s="51">
        <v>7.9</v>
      </c>
      <c r="V14" s="53">
        <v>1000</v>
      </c>
      <c r="W14" s="53">
        <v>1</v>
      </c>
      <c r="X14" s="73">
        <v>100</v>
      </c>
      <c r="Y14" s="51">
        <v>7.9</v>
      </c>
      <c r="Z14" s="53">
        <v>1000</v>
      </c>
      <c r="AA14" s="53">
        <v>14</v>
      </c>
      <c r="AB14" s="54">
        <v>1371</v>
      </c>
      <c r="AC14" s="54">
        <v>1371</v>
      </c>
      <c r="AD14" s="51">
        <v>10.83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0</v>
      </c>
      <c r="AR14" s="54">
        <v>0</v>
      </c>
      <c r="AS14" s="54">
        <v>0</v>
      </c>
      <c r="AT14" s="54">
        <v>0</v>
      </c>
      <c r="AU14" s="54">
        <v>0</v>
      </c>
      <c r="AV14" s="54">
        <v>0</v>
      </c>
      <c r="AW14" s="54">
        <v>0</v>
      </c>
      <c r="AX14" s="54">
        <v>0</v>
      </c>
      <c r="AY14" s="54">
        <v>0</v>
      </c>
      <c r="AZ14" s="54">
        <v>0</v>
      </c>
      <c r="BA14" s="54">
        <v>0</v>
      </c>
      <c r="BB14" s="54">
        <v>0</v>
      </c>
      <c r="BC14" s="54">
        <v>0</v>
      </c>
      <c r="BD14" s="54">
        <v>0</v>
      </c>
      <c r="BE14" s="54">
        <v>0</v>
      </c>
      <c r="BF14" s="54">
        <v>0</v>
      </c>
      <c r="BG14" s="54">
        <v>0</v>
      </c>
      <c r="BH14" s="54">
        <v>0</v>
      </c>
      <c r="BI14" s="54">
        <v>0</v>
      </c>
      <c r="BJ14" s="54">
        <v>0</v>
      </c>
      <c r="BK14" s="54">
        <v>0</v>
      </c>
      <c r="BL14" s="54">
        <v>0</v>
      </c>
      <c r="BM14" s="54">
        <v>0</v>
      </c>
      <c r="BN14" s="54">
        <v>0</v>
      </c>
      <c r="BO14" s="54"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1371</v>
      </c>
      <c r="BV14" s="54">
        <v>0</v>
      </c>
      <c r="BW14" s="54">
        <v>0</v>
      </c>
      <c r="BX14" s="54">
        <v>0</v>
      </c>
      <c r="BY14" s="54">
        <v>0</v>
      </c>
      <c r="BZ14">
        <v>7.9</v>
      </c>
      <c r="CA14">
        <v>7.9</v>
      </c>
      <c r="CB14">
        <v>0</v>
      </c>
      <c r="CC14">
        <v>0</v>
      </c>
      <c r="CD14">
        <v>0</v>
      </c>
      <c r="CE14">
        <v>0</v>
      </c>
      <c r="CF14" s="74">
        <v>7.9000000000000008E-3</v>
      </c>
      <c r="CG14" s="74">
        <v>7.9000000000000008E-3</v>
      </c>
    </row>
    <row r="15" spans="1:85">
      <c r="A15" s="52" t="s">
        <v>1097</v>
      </c>
      <c r="B15" s="52" t="s">
        <v>45</v>
      </c>
      <c r="C15" s="52" t="s">
        <v>1175</v>
      </c>
      <c r="D15" s="52" t="s">
        <v>1172</v>
      </c>
      <c r="E15" s="52" t="s">
        <v>1158</v>
      </c>
      <c r="F15" s="52" t="s">
        <v>1158</v>
      </c>
      <c r="G15" s="52" t="s">
        <v>1098</v>
      </c>
      <c r="H15" s="52" t="s">
        <v>1099</v>
      </c>
      <c r="I15" s="52" t="s">
        <v>49</v>
      </c>
      <c r="J15" s="52" t="s">
        <v>1066</v>
      </c>
      <c r="K15" s="52" t="s">
        <v>1065</v>
      </c>
      <c r="L15" s="52" t="s">
        <v>1098</v>
      </c>
      <c r="M15" s="52" t="s">
        <v>1100</v>
      </c>
      <c r="N15" s="52" t="s">
        <v>1065</v>
      </c>
      <c r="O15" s="52" t="s">
        <v>1066</v>
      </c>
      <c r="P15" s="52" t="s">
        <v>1043</v>
      </c>
      <c r="Q15" s="52" t="s">
        <v>1159</v>
      </c>
      <c r="R15" s="52" t="s">
        <v>1159</v>
      </c>
      <c r="S15" s="52" t="s">
        <v>1159</v>
      </c>
      <c r="T15" s="52" t="s">
        <v>1160</v>
      </c>
      <c r="U15" s="51">
        <v>7.9</v>
      </c>
      <c r="V15" s="53">
        <v>1000</v>
      </c>
      <c r="W15" s="53">
        <v>1</v>
      </c>
      <c r="X15" s="73">
        <v>100</v>
      </c>
      <c r="Y15" s="51">
        <v>7.9</v>
      </c>
      <c r="Z15" s="53">
        <v>1000</v>
      </c>
      <c r="AA15" s="53">
        <v>14</v>
      </c>
      <c r="AB15" s="54">
        <v>1283</v>
      </c>
      <c r="AC15" s="54">
        <v>1283</v>
      </c>
      <c r="AD15" s="51">
        <v>10.14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54">
        <v>0</v>
      </c>
      <c r="AU15" s="54">
        <v>0</v>
      </c>
      <c r="AV15" s="54">
        <v>0</v>
      </c>
      <c r="AW15" s="54">
        <v>0</v>
      </c>
      <c r="AX15" s="54">
        <v>0</v>
      </c>
      <c r="AY15" s="54">
        <v>0</v>
      </c>
      <c r="AZ15" s="54">
        <v>0</v>
      </c>
      <c r="BA15" s="54">
        <v>0</v>
      </c>
      <c r="BB15" s="54">
        <v>0</v>
      </c>
      <c r="BC15" s="54">
        <v>0</v>
      </c>
      <c r="BD15" s="54">
        <v>0</v>
      </c>
      <c r="BE15" s="54">
        <v>0</v>
      </c>
      <c r="BF15" s="54">
        <v>0</v>
      </c>
      <c r="BG15" s="54">
        <v>0</v>
      </c>
      <c r="BH15" s="54">
        <v>0</v>
      </c>
      <c r="BI15" s="54">
        <v>0</v>
      </c>
      <c r="BJ15" s="54">
        <v>0</v>
      </c>
      <c r="BK15" s="54">
        <v>0</v>
      </c>
      <c r="BL15" s="54">
        <v>0</v>
      </c>
      <c r="BM15" s="54">
        <v>0</v>
      </c>
      <c r="BN15" s="54">
        <v>0</v>
      </c>
      <c r="BO15" s="54"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1283</v>
      </c>
      <c r="BV15" s="54">
        <v>0</v>
      </c>
      <c r="BW15" s="54">
        <v>0</v>
      </c>
      <c r="BX15" s="54">
        <v>0</v>
      </c>
      <c r="BY15" s="54">
        <v>0</v>
      </c>
      <c r="BZ15">
        <v>7.9</v>
      </c>
      <c r="CA15">
        <v>7.9</v>
      </c>
      <c r="CB15">
        <v>0</v>
      </c>
      <c r="CC15">
        <v>0</v>
      </c>
      <c r="CD15">
        <v>0</v>
      </c>
      <c r="CE15">
        <v>0</v>
      </c>
      <c r="CF15" s="74">
        <v>7.9000000000000008E-3</v>
      </c>
      <c r="CG15" s="74">
        <v>7.9000000000000008E-3</v>
      </c>
    </row>
    <row r="16" spans="1:85">
      <c r="A16" s="52" t="s">
        <v>1097</v>
      </c>
      <c r="B16" s="52" t="s">
        <v>45</v>
      </c>
      <c r="C16" s="52" t="s">
        <v>1176</v>
      </c>
      <c r="D16" s="52" t="s">
        <v>1172</v>
      </c>
      <c r="E16" s="52" t="s">
        <v>1158</v>
      </c>
      <c r="F16" s="52" t="s">
        <v>1158</v>
      </c>
      <c r="G16" s="52" t="s">
        <v>1098</v>
      </c>
      <c r="H16" s="52" t="s">
        <v>1099</v>
      </c>
      <c r="I16" s="52" t="s">
        <v>49</v>
      </c>
      <c r="J16" s="52" t="s">
        <v>1066</v>
      </c>
      <c r="K16" s="52" t="s">
        <v>1065</v>
      </c>
      <c r="L16" s="52" t="s">
        <v>1098</v>
      </c>
      <c r="M16" s="52" t="s">
        <v>1100</v>
      </c>
      <c r="N16" s="52" t="s">
        <v>1065</v>
      </c>
      <c r="O16" s="52" t="s">
        <v>1066</v>
      </c>
      <c r="P16" s="52" t="s">
        <v>1043</v>
      </c>
      <c r="Q16" s="52" t="s">
        <v>1159</v>
      </c>
      <c r="R16" s="52" t="s">
        <v>1159</v>
      </c>
      <c r="S16" s="52" t="s">
        <v>1159</v>
      </c>
      <c r="T16" s="52" t="s">
        <v>1160</v>
      </c>
      <c r="U16" s="51">
        <v>7.9</v>
      </c>
      <c r="V16" s="53">
        <v>1000</v>
      </c>
      <c r="W16" s="53">
        <v>1</v>
      </c>
      <c r="X16" s="73">
        <v>100</v>
      </c>
      <c r="Y16" s="51">
        <v>7.9</v>
      </c>
      <c r="Z16" s="53">
        <v>1000</v>
      </c>
      <c r="AA16" s="53">
        <v>14</v>
      </c>
      <c r="AB16" s="54">
        <v>747</v>
      </c>
      <c r="AC16" s="54">
        <v>747</v>
      </c>
      <c r="AD16" s="51">
        <v>5.9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747</v>
      </c>
      <c r="BV16" s="54">
        <v>0</v>
      </c>
      <c r="BW16" s="54">
        <v>0</v>
      </c>
      <c r="BX16" s="54">
        <v>0</v>
      </c>
      <c r="BY16" s="54">
        <v>0</v>
      </c>
      <c r="BZ16">
        <v>7.9</v>
      </c>
      <c r="CA16">
        <v>7.9</v>
      </c>
      <c r="CB16">
        <v>0</v>
      </c>
      <c r="CC16">
        <v>0</v>
      </c>
      <c r="CD16">
        <v>0</v>
      </c>
      <c r="CE16">
        <v>0</v>
      </c>
      <c r="CF16" s="74">
        <v>7.9000000000000008E-3</v>
      </c>
      <c r="CG16" s="74">
        <v>7.9000000000000008E-3</v>
      </c>
    </row>
    <row r="17" spans="1:86">
      <c r="A17" s="52" t="s">
        <v>1097</v>
      </c>
      <c r="B17" s="52" t="s">
        <v>45</v>
      </c>
      <c r="C17" s="52" t="s">
        <v>1177</v>
      </c>
      <c r="D17" s="52" t="s">
        <v>1172</v>
      </c>
      <c r="E17" s="52" t="s">
        <v>1158</v>
      </c>
      <c r="F17" s="52" t="s">
        <v>1158</v>
      </c>
      <c r="G17" s="52" t="s">
        <v>1098</v>
      </c>
      <c r="H17" s="52" t="s">
        <v>1099</v>
      </c>
      <c r="I17" s="52" t="s">
        <v>49</v>
      </c>
      <c r="J17" s="52" t="s">
        <v>1066</v>
      </c>
      <c r="K17" s="52" t="s">
        <v>1065</v>
      </c>
      <c r="L17" s="52" t="s">
        <v>1098</v>
      </c>
      <c r="M17" s="52" t="s">
        <v>1100</v>
      </c>
      <c r="N17" s="52" t="s">
        <v>1065</v>
      </c>
      <c r="O17" s="52" t="s">
        <v>1066</v>
      </c>
      <c r="P17" s="52" t="s">
        <v>1043</v>
      </c>
      <c r="Q17" s="52" t="s">
        <v>1159</v>
      </c>
      <c r="R17" s="52" t="s">
        <v>1159</v>
      </c>
      <c r="S17" s="52" t="s">
        <v>1159</v>
      </c>
      <c r="T17" s="52" t="s">
        <v>1160</v>
      </c>
      <c r="U17" s="51">
        <v>7.9</v>
      </c>
      <c r="V17" s="53">
        <v>1000</v>
      </c>
      <c r="W17" s="53">
        <v>1</v>
      </c>
      <c r="X17" s="73">
        <v>100</v>
      </c>
      <c r="Y17" s="51">
        <v>7.9</v>
      </c>
      <c r="Z17" s="53">
        <v>1000</v>
      </c>
      <c r="AA17" s="53">
        <v>14</v>
      </c>
      <c r="AB17" s="54">
        <v>845</v>
      </c>
      <c r="AC17" s="54">
        <v>845</v>
      </c>
      <c r="AD17" s="51">
        <v>6.68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4">
        <v>0</v>
      </c>
      <c r="BO17" s="54">
        <v>0</v>
      </c>
      <c r="BP17" s="54">
        <v>0</v>
      </c>
      <c r="BQ17" s="54">
        <v>0</v>
      </c>
      <c r="BR17" s="54">
        <v>0</v>
      </c>
      <c r="BS17" s="54">
        <v>0</v>
      </c>
      <c r="BT17" s="54">
        <v>0</v>
      </c>
      <c r="BU17" s="54">
        <v>845</v>
      </c>
      <c r="BV17" s="54">
        <v>0</v>
      </c>
      <c r="BW17" s="54">
        <v>0</v>
      </c>
      <c r="BX17" s="54">
        <v>0</v>
      </c>
      <c r="BY17" s="54">
        <v>0</v>
      </c>
      <c r="BZ17">
        <v>7.9</v>
      </c>
      <c r="CA17">
        <v>7.9</v>
      </c>
      <c r="CB17">
        <v>0</v>
      </c>
      <c r="CC17">
        <v>0</v>
      </c>
      <c r="CD17">
        <v>0</v>
      </c>
      <c r="CE17">
        <v>0</v>
      </c>
      <c r="CF17" s="74">
        <v>7.9000000000000008E-3</v>
      </c>
      <c r="CG17" s="74">
        <v>7.9000000000000008E-3</v>
      </c>
    </row>
    <row r="18" spans="1:86">
      <c r="A18" s="52" t="s">
        <v>1097</v>
      </c>
      <c r="B18" s="52" t="s">
        <v>45</v>
      </c>
      <c r="C18" s="52" t="s">
        <v>1178</v>
      </c>
      <c r="D18" s="52" t="s">
        <v>1179</v>
      </c>
      <c r="E18" s="52" t="s">
        <v>1180</v>
      </c>
      <c r="F18" s="52" t="s">
        <v>1180</v>
      </c>
      <c r="G18" s="52" t="s">
        <v>1098</v>
      </c>
      <c r="H18" s="52" t="s">
        <v>1099</v>
      </c>
      <c r="I18" s="52" t="s">
        <v>49</v>
      </c>
      <c r="J18" s="52" t="s">
        <v>1066</v>
      </c>
      <c r="K18" s="52" t="s">
        <v>1065</v>
      </c>
      <c r="L18" s="52" t="s">
        <v>1098</v>
      </c>
      <c r="M18" s="52" t="s">
        <v>1152</v>
      </c>
      <c r="N18" s="52" t="s">
        <v>1065</v>
      </c>
      <c r="O18" s="52" t="s">
        <v>1066</v>
      </c>
      <c r="P18" s="52" t="s">
        <v>1043</v>
      </c>
      <c r="Q18" s="52" t="s">
        <v>1136</v>
      </c>
      <c r="R18" s="52" t="s">
        <v>1136</v>
      </c>
      <c r="S18" s="52" t="s">
        <v>1136</v>
      </c>
      <c r="T18" s="52" t="s">
        <v>1181</v>
      </c>
      <c r="U18" s="51">
        <v>17.8</v>
      </c>
      <c r="V18" s="53">
        <v>1000</v>
      </c>
      <c r="W18" s="53">
        <v>1</v>
      </c>
      <c r="X18" s="73">
        <v>100</v>
      </c>
      <c r="Y18" s="51">
        <v>17.8</v>
      </c>
      <c r="Z18" s="53">
        <v>1000</v>
      </c>
      <c r="AA18" s="53">
        <v>14</v>
      </c>
      <c r="AB18" s="54">
        <v>13</v>
      </c>
      <c r="AC18" s="54">
        <v>13</v>
      </c>
      <c r="AD18" s="51">
        <v>0.23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4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13</v>
      </c>
      <c r="BV18" s="54">
        <v>0</v>
      </c>
      <c r="BW18" s="54">
        <v>0</v>
      </c>
      <c r="BX18" s="54">
        <v>0</v>
      </c>
      <c r="BY18" s="54">
        <v>0</v>
      </c>
      <c r="BZ18">
        <v>17.8</v>
      </c>
      <c r="CA18">
        <v>17.8</v>
      </c>
      <c r="CB18">
        <v>0</v>
      </c>
      <c r="CC18">
        <v>0</v>
      </c>
      <c r="CD18">
        <v>0</v>
      </c>
      <c r="CE18">
        <v>0</v>
      </c>
      <c r="CF18" s="74">
        <v>1.78E-2</v>
      </c>
      <c r="CG18" s="74">
        <v>1.78E-2</v>
      </c>
    </row>
    <row r="19" spans="1:86">
      <c r="A19" s="52" t="s">
        <v>1097</v>
      </c>
      <c r="B19" s="52" t="s">
        <v>45</v>
      </c>
      <c r="C19" s="52" t="s">
        <v>1182</v>
      </c>
      <c r="D19" s="52" t="s">
        <v>1183</v>
      </c>
      <c r="E19" s="52" t="s">
        <v>1180</v>
      </c>
      <c r="F19" s="52" t="s">
        <v>1180</v>
      </c>
      <c r="G19" s="52" t="s">
        <v>1098</v>
      </c>
      <c r="H19" s="52" t="s">
        <v>1099</v>
      </c>
      <c r="I19" s="52" t="s">
        <v>49</v>
      </c>
      <c r="J19" s="52" t="s">
        <v>1066</v>
      </c>
      <c r="K19" s="52" t="s">
        <v>1065</v>
      </c>
      <c r="L19" s="52" t="s">
        <v>1098</v>
      </c>
      <c r="M19" s="52" t="s">
        <v>1152</v>
      </c>
      <c r="N19" s="52" t="s">
        <v>1065</v>
      </c>
      <c r="O19" s="52" t="s">
        <v>1066</v>
      </c>
      <c r="P19" s="52" t="s">
        <v>1043</v>
      </c>
      <c r="Q19" s="52" t="s">
        <v>1136</v>
      </c>
      <c r="R19" s="52" t="s">
        <v>1135</v>
      </c>
      <c r="S19" s="52" t="s">
        <v>1136</v>
      </c>
      <c r="T19" s="52" t="s">
        <v>1181</v>
      </c>
      <c r="U19" s="51">
        <v>134.71</v>
      </c>
      <c r="V19" s="53">
        <v>1000</v>
      </c>
      <c r="W19" s="53">
        <v>1</v>
      </c>
      <c r="X19" s="73">
        <v>100</v>
      </c>
      <c r="Y19" s="51">
        <v>134.71</v>
      </c>
      <c r="Z19" s="53">
        <v>1000</v>
      </c>
      <c r="AA19" s="53">
        <v>14</v>
      </c>
      <c r="AB19" s="54">
        <v>6</v>
      </c>
      <c r="AC19" s="54">
        <v>6</v>
      </c>
      <c r="AD19" s="51">
        <v>0.81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54">
        <v>0</v>
      </c>
      <c r="AU19" s="54">
        <v>0</v>
      </c>
      <c r="AV19" s="54">
        <v>0</v>
      </c>
      <c r="AW19" s="54">
        <v>0</v>
      </c>
      <c r="AX19" s="54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4">
        <v>0</v>
      </c>
      <c r="BO19" s="54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6</v>
      </c>
      <c r="BV19" s="54">
        <v>0</v>
      </c>
      <c r="BW19" s="54">
        <v>0</v>
      </c>
      <c r="BX19" s="54">
        <v>0</v>
      </c>
      <c r="BY19" s="54">
        <v>0</v>
      </c>
      <c r="BZ19">
        <v>134.71</v>
      </c>
      <c r="CA19">
        <v>134.71</v>
      </c>
      <c r="CB19">
        <v>0</v>
      </c>
      <c r="CC19">
        <v>0</v>
      </c>
      <c r="CD19">
        <v>0</v>
      </c>
      <c r="CE19">
        <v>0</v>
      </c>
      <c r="CF19" s="74">
        <v>0.13471</v>
      </c>
      <c r="CG19" s="74">
        <v>0.13471</v>
      </c>
    </row>
    <row r="20" spans="1:86">
      <c r="A20" s="52" t="s">
        <v>1097</v>
      </c>
      <c r="B20" s="52" t="s">
        <v>45</v>
      </c>
      <c r="C20" s="52" t="s">
        <v>1184</v>
      </c>
      <c r="D20" s="52" t="s">
        <v>1183</v>
      </c>
      <c r="E20" s="52" t="s">
        <v>1180</v>
      </c>
      <c r="F20" s="52" t="s">
        <v>1180</v>
      </c>
      <c r="G20" s="52" t="s">
        <v>1098</v>
      </c>
      <c r="H20" s="52" t="s">
        <v>1099</v>
      </c>
      <c r="I20" s="52" t="s">
        <v>49</v>
      </c>
      <c r="J20" s="52" t="s">
        <v>1066</v>
      </c>
      <c r="K20" s="52" t="s">
        <v>1065</v>
      </c>
      <c r="L20" s="52" t="s">
        <v>1098</v>
      </c>
      <c r="M20" s="52" t="s">
        <v>1152</v>
      </c>
      <c r="N20" s="52" t="s">
        <v>1065</v>
      </c>
      <c r="O20" s="52" t="s">
        <v>1066</v>
      </c>
      <c r="P20" s="52" t="s">
        <v>1043</v>
      </c>
      <c r="Q20" s="52" t="s">
        <v>1136</v>
      </c>
      <c r="R20" s="52" t="s">
        <v>1166</v>
      </c>
      <c r="S20" s="52" t="s">
        <v>1136</v>
      </c>
      <c r="T20" s="52" t="s">
        <v>1181</v>
      </c>
      <c r="U20" s="51">
        <v>68.66</v>
      </c>
      <c r="V20" s="53">
        <v>1000</v>
      </c>
      <c r="W20" s="53">
        <v>1</v>
      </c>
      <c r="X20" s="73">
        <v>100</v>
      </c>
      <c r="Y20" s="51">
        <v>68.66</v>
      </c>
      <c r="Z20" s="53">
        <v>1000</v>
      </c>
      <c r="AA20" s="53">
        <v>14</v>
      </c>
      <c r="AB20" s="54">
        <v>2184</v>
      </c>
      <c r="AC20" s="54">
        <v>2184</v>
      </c>
      <c r="AD20" s="51">
        <v>149.94999999999999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4">
        <v>0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4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2184</v>
      </c>
      <c r="BV20" s="54">
        <v>0</v>
      </c>
      <c r="BW20" s="54">
        <v>0</v>
      </c>
      <c r="BX20" s="54">
        <v>0</v>
      </c>
      <c r="BY20" s="54">
        <v>0</v>
      </c>
      <c r="BZ20">
        <v>68.66</v>
      </c>
      <c r="CA20">
        <v>68.66</v>
      </c>
      <c r="CB20">
        <v>0</v>
      </c>
      <c r="CC20">
        <v>0</v>
      </c>
      <c r="CD20">
        <v>0</v>
      </c>
      <c r="CE20">
        <v>0</v>
      </c>
      <c r="CF20" s="74">
        <v>6.8659999999999999E-2</v>
      </c>
      <c r="CG20" s="74">
        <v>6.8659999999999999E-2</v>
      </c>
    </row>
    <row r="21" spans="1:86">
      <c r="A21" s="52" t="s">
        <v>1097</v>
      </c>
      <c r="B21" s="52" t="s">
        <v>45</v>
      </c>
      <c r="C21" s="52" t="s">
        <v>1185</v>
      </c>
      <c r="D21" s="52" t="s">
        <v>1183</v>
      </c>
      <c r="E21" s="52" t="s">
        <v>1180</v>
      </c>
      <c r="F21" s="52" t="s">
        <v>1180</v>
      </c>
      <c r="G21" s="52" t="s">
        <v>1098</v>
      </c>
      <c r="H21" s="52" t="s">
        <v>1099</v>
      </c>
      <c r="I21" s="52" t="s">
        <v>49</v>
      </c>
      <c r="J21" s="52" t="s">
        <v>1066</v>
      </c>
      <c r="K21" s="52" t="s">
        <v>1065</v>
      </c>
      <c r="L21" s="52" t="s">
        <v>1098</v>
      </c>
      <c r="M21" s="52" t="s">
        <v>1152</v>
      </c>
      <c r="N21" s="52" t="s">
        <v>1065</v>
      </c>
      <c r="O21" s="52" t="s">
        <v>1066</v>
      </c>
      <c r="P21" s="52" t="s">
        <v>1043</v>
      </c>
      <c r="Q21" s="52" t="s">
        <v>1136</v>
      </c>
      <c r="R21" s="52" t="s">
        <v>1166</v>
      </c>
      <c r="S21" s="52" t="s">
        <v>1136</v>
      </c>
      <c r="T21" s="52" t="s">
        <v>1181</v>
      </c>
      <c r="U21" s="51">
        <v>68.66</v>
      </c>
      <c r="V21" s="53">
        <v>1000</v>
      </c>
      <c r="W21" s="53">
        <v>1</v>
      </c>
      <c r="X21" s="73">
        <v>100</v>
      </c>
      <c r="Y21" s="51">
        <v>68.66</v>
      </c>
      <c r="Z21" s="53">
        <v>1000</v>
      </c>
      <c r="AA21" s="53">
        <v>14</v>
      </c>
      <c r="AB21" s="54">
        <v>2142</v>
      </c>
      <c r="AC21" s="54">
        <v>2142</v>
      </c>
      <c r="AD21" s="51">
        <v>147.07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54">
        <v>0</v>
      </c>
      <c r="AN21" s="54">
        <v>0</v>
      </c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54">
        <v>0</v>
      </c>
      <c r="AU21" s="54">
        <v>0</v>
      </c>
      <c r="AV21" s="54">
        <v>0</v>
      </c>
      <c r="AW21" s="54">
        <v>0</v>
      </c>
      <c r="AX21" s="54">
        <v>0</v>
      </c>
      <c r="AY21" s="54">
        <v>0</v>
      </c>
      <c r="AZ21" s="54">
        <v>0</v>
      </c>
      <c r="BA21" s="54">
        <v>0</v>
      </c>
      <c r="BB21" s="54">
        <v>0</v>
      </c>
      <c r="BC21" s="54">
        <v>0</v>
      </c>
      <c r="BD21" s="54">
        <v>0</v>
      </c>
      <c r="BE21" s="54">
        <v>0</v>
      </c>
      <c r="BF21" s="54">
        <v>0</v>
      </c>
      <c r="BG21" s="54">
        <v>0</v>
      </c>
      <c r="BH21" s="54">
        <v>0</v>
      </c>
      <c r="BI21" s="54">
        <v>0</v>
      </c>
      <c r="BJ21" s="54">
        <v>0</v>
      </c>
      <c r="BK21" s="54">
        <v>0</v>
      </c>
      <c r="BL21" s="54">
        <v>0</v>
      </c>
      <c r="BM21" s="54">
        <v>0</v>
      </c>
      <c r="BN21" s="54">
        <v>0</v>
      </c>
      <c r="BO21" s="54">
        <v>0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2142</v>
      </c>
      <c r="BV21" s="54">
        <v>0</v>
      </c>
      <c r="BW21" s="54">
        <v>0</v>
      </c>
      <c r="BX21" s="54">
        <v>0</v>
      </c>
      <c r="BY21" s="54">
        <v>0</v>
      </c>
      <c r="BZ21">
        <v>68.66</v>
      </c>
      <c r="CA21">
        <v>68.66</v>
      </c>
      <c r="CB21">
        <v>0</v>
      </c>
      <c r="CC21">
        <v>0</v>
      </c>
      <c r="CD21">
        <v>0</v>
      </c>
      <c r="CE21">
        <v>0</v>
      </c>
      <c r="CF21" s="74">
        <v>6.8659999999999999E-2</v>
      </c>
      <c r="CG21" s="74">
        <v>6.8659999999999999E-2</v>
      </c>
    </row>
    <row r="22" spans="1:86">
      <c r="A22" s="52" t="s">
        <v>1097</v>
      </c>
      <c r="B22" s="52" t="s">
        <v>45</v>
      </c>
      <c r="C22" s="52" t="s">
        <v>1186</v>
      </c>
      <c r="D22" s="52" t="s">
        <v>1183</v>
      </c>
      <c r="E22" s="52" t="s">
        <v>1180</v>
      </c>
      <c r="F22" s="52" t="s">
        <v>1180</v>
      </c>
      <c r="G22" s="52" t="s">
        <v>1098</v>
      </c>
      <c r="H22" s="52" t="s">
        <v>1099</v>
      </c>
      <c r="I22" s="52" t="s">
        <v>49</v>
      </c>
      <c r="J22" s="52" t="s">
        <v>1066</v>
      </c>
      <c r="K22" s="52" t="s">
        <v>1065</v>
      </c>
      <c r="L22" s="52" t="s">
        <v>1098</v>
      </c>
      <c r="M22" s="52" t="s">
        <v>1152</v>
      </c>
      <c r="N22" s="52" t="s">
        <v>1065</v>
      </c>
      <c r="O22" s="52" t="s">
        <v>1066</v>
      </c>
      <c r="P22" s="52" t="s">
        <v>1043</v>
      </c>
      <c r="Q22" s="52" t="s">
        <v>1136</v>
      </c>
      <c r="R22" s="52" t="s">
        <v>1136</v>
      </c>
      <c r="S22" s="52" t="s">
        <v>1136</v>
      </c>
      <c r="T22" s="52" t="s">
        <v>1181</v>
      </c>
      <c r="U22" s="51">
        <v>71.260000000000005</v>
      </c>
      <c r="V22" s="53">
        <v>1000</v>
      </c>
      <c r="W22" s="53">
        <v>1</v>
      </c>
      <c r="X22" s="73">
        <v>100</v>
      </c>
      <c r="Y22" s="51">
        <v>113.91</v>
      </c>
      <c r="Z22" s="53">
        <v>1000</v>
      </c>
      <c r="AA22" s="53">
        <v>14</v>
      </c>
      <c r="AB22" s="54">
        <v>7</v>
      </c>
      <c r="AC22" s="54">
        <v>7</v>
      </c>
      <c r="AD22" s="51">
        <v>0.5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54">
        <v>0</v>
      </c>
      <c r="AN22" s="54">
        <v>0</v>
      </c>
      <c r="AO22" s="54">
        <v>0</v>
      </c>
      <c r="AP22" s="54">
        <v>0</v>
      </c>
      <c r="AQ22" s="54">
        <v>0</v>
      </c>
      <c r="AR22" s="54">
        <v>0</v>
      </c>
      <c r="AS22" s="54">
        <v>0</v>
      </c>
      <c r="AT22" s="54">
        <v>0</v>
      </c>
      <c r="AU22" s="54">
        <v>0</v>
      </c>
      <c r="AV22" s="54">
        <v>0</v>
      </c>
      <c r="AW22" s="54">
        <v>0</v>
      </c>
      <c r="AX22" s="54">
        <v>0</v>
      </c>
      <c r="AY22" s="54">
        <v>0</v>
      </c>
      <c r="AZ22" s="54">
        <v>0</v>
      </c>
      <c r="BA22" s="54">
        <v>0</v>
      </c>
      <c r="BB22" s="54">
        <v>0</v>
      </c>
      <c r="BC22" s="54">
        <v>0</v>
      </c>
      <c r="BD22" s="54">
        <v>0</v>
      </c>
      <c r="BE22" s="54">
        <v>0</v>
      </c>
      <c r="BF22" s="54">
        <v>0</v>
      </c>
      <c r="BG22" s="54">
        <v>0</v>
      </c>
      <c r="BH22" s="54">
        <v>0</v>
      </c>
      <c r="BI22" s="54">
        <v>0</v>
      </c>
      <c r="BJ22" s="54">
        <v>0</v>
      </c>
      <c r="BK22" s="54">
        <v>0</v>
      </c>
      <c r="BL22" s="54">
        <v>0</v>
      </c>
      <c r="BM22" s="54">
        <v>0</v>
      </c>
      <c r="BN22" s="54">
        <v>0</v>
      </c>
      <c r="BO22" s="54">
        <v>0</v>
      </c>
      <c r="BP22" s="54">
        <v>0</v>
      </c>
      <c r="BQ22" s="54">
        <v>0</v>
      </c>
      <c r="BR22" s="54">
        <v>0</v>
      </c>
      <c r="BS22" s="54">
        <v>0</v>
      </c>
      <c r="BT22" s="54">
        <v>0</v>
      </c>
      <c r="BU22" s="54">
        <v>7</v>
      </c>
      <c r="BV22" s="54">
        <v>0</v>
      </c>
      <c r="BW22" s="54">
        <v>0</v>
      </c>
      <c r="BX22" s="54">
        <v>0</v>
      </c>
      <c r="BY22" s="54">
        <v>0</v>
      </c>
      <c r="BZ22">
        <v>113.91</v>
      </c>
      <c r="CA22">
        <v>113.91</v>
      </c>
      <c r="CB22">
        <v>0</v>
      </c>
      <c r="CC22">
        <v>0</v>
      </c>
      <c r="CD22">
        <v>0</v>
      </c>
      <c r="CE22">
        <v>0</v>
      </c>
      <c r="CF22" s="74">
        <v>7.1260000000000004E-2</v>
      </c>
      <c r="CG22" s="74">
        <v>0.11391</v>
      </c>
    </row>
    <row r="23" spans="1:86">
      <c r="A23" s="52" t="s">
        <v>1097</v>
      </c>
      <c r="B23" s="52" t="s">
        <v>1316</v>
      </c>
      <c r="C23" s="52" t="s">
        <v>1298</v>
      </c>
      <c r="D23" s="52" t="s">
        <v>65</v>
      </c>
      <c r="E23" s="52" t="s">
        <v>1118</v>
      </c>
      <c r="F23" s="52" t="s">
        <v>1118</v>
      </c>
      <c r="G23" s="52" t="s">
        <v>1098</v>
      </c>
      <c r="H23" s="52" t="s">
        <v>1099</v>
      </c>
      <c r="I23" s="52" t="s">
        <v>49</v>
      </c>
      <c r="J23" s="52" t="s">
        <v>1066</v>
      </c>
      <c r="K23" s="52" t="s">
        <v>1065</v>
      </c>
      <c r="L23" s="52" t="s">
        <v>1098</v>
      </c>
      <c r="M23" s="52" t="s">
        <v>1295</v>
      </c>
      <c r="N23" s="52" t="s">
        <v>1317</v>
      </c>
      <c r="O23" s="52" t="s">
        <v>1066</v>
      </c>
      <c r="P23" s="52" t="s">
        <v>1043</v>
      </c>
      <c r="Q23" s="52" t="s">
        <v>1302</v>
      </c>
      <c r="R23" s="52" t="s">
        <v>1301</v>
      </c>
      <c r="S23" s="52" t="s">
        <v>1302</v>
      </c>
      <c r="T23" s="52" t="s">
        <v>1119</v>
      </c>
      <c r="U23" s="51">
        <v>3.66</v>
      </c>
      <c r="V23" s="53">
        <v>1000</v>
      </c>
      <c r="W23" s="53">
        <v>2</v>
      </c>
      <c r="X23" s="73">
        <v>100</v>
      </c>
      <c r="Y23" s="51">
        <v>3.3096774193548386</v>
      </c>
      <c r="Z23" s="53">
        <v>1000</v>
      </c>
      <c r="AA23" s="53">
        <v>179</v>
      </c>
      <c r="AB23" s="54">
        <v>172</v>
      </c>
      <c r="AC23" s="54">
        <v>172</v>
      </c>
      <c r="AD23" s="51">
        <v>0.63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54">
        <v>0</v>
      </c>
      <c r="AN23" s="54">
        <v>0</v>
      </c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54">
        <v>0</v>
      </c>
      <c r="AU23" s="54">
        <v>0</v>
      </c>
      <c r="AV23" s="54">
        <v>0</v>
      </c>
      <c r="AW23" s="54">
        <v>0</v>
      </c>
      <c r="AX23" s="54">
        <v>0</v>
      </c>
      <c r="AY23" s="54">
        <v>0</v>
      </c>
      <c r="AZ23" s="54">
        <v>0</v>
      </c>
      <c r="BA23" s="54">
        <v>0</v>
      </c>
      <c r="BB23" s="54">
        <v>0</v>
      </c>
      <c r="BC23" s="54">
        <v>0</v>
      </c>
      <c r="BD23" s="54">
        <v>0</v>
      </c>
      <c r="BE23" s="54">
        <v>0</v>
      </c>
      <c r="BF23" s="54">
        <v>0</v>
      </c>
      <c r="BG23" s="54">
        <v>0</v>
      </c>
      <c r="BH23" s="54">
        <v>0</v>
      </c>
      <c r="BI23" s="54">
        <v>0</v>
      </c>
      <c r="BJ23" s="54">
        <v>0</v>
      </c>
      <c r="BK23" s="54">
        <v>0</v>
      </c>
      <c r="BL23" s="54">
        <v>0</v>
      </c>
      <c r="BM23" s="54">
        <v>0</v>
      </c>
      <c r="BN23" s="54">
        <v>0</v>
      </c>
      <c r="BO23" s="54">
        <v>0</v>
      </c>
      <c r="BP23" s="54">
        <v>0</v>
      </c>
      <c r="BQ23" s="54">
        <v>0</v>
      </c>
      <c r="BR23" s="54">
        <v>0</v>
      </c>
      <c r="BS23" s="54">
        <v>0</v>
      </c>
      <c r="BT23" s="54">
        <v>0</v>
      </c>
      <c r="BU23" s="54">
        <v>172</v>
      </c>
      <c r="BV23" s="54">
        <v>0</v>
      </c>
      <c r="BW23" s="54">
        <v>0</v>
      </c>
      <c r="BX23" s="54">
        <v>0</v>
      </c>
      <c r="BY23" s="54">
        <v>0</v>
      </c>
      <c r="BZ23">
        <v>513</v>
      </c>
      <c r="CA23">
        <v>3.3096774193548386</v>
      </c>
      <c r="CB23">
        <v>0</v>
      </c>
      <c r="CC23">
        <v>0</v>
      </c>
      <c r="CD23">
        <v>0</v>
      </c>
      <c r="CE23">
        <v>0</v>
      </c>
      <c r="CF23" s="74">
        <v>3.6600000000000001E-3</v>
      </c>
      <c r="CG23" s="74">
        <v>3.3096774193548386E-3</v>
      </c>
      <c r="CH23" t="s">
        <v>1318</v>
      </c>
    </row>
    <row r="24" spans="1:86">
      <c r="A24" s="52" t="s">
        <v>1097</v>
      </c>
      <c r="B24" s="52" t="s">
        <v>1316</v>
      </c>
      <c r="C24" s="52" t="s">
        <v>1303</v>
      </c>
      <c r="D24" s="52" t="s">
        <v>1304</v>
      </c>
      <c r="E24" s="52" t="s">
        <v>1305</v>
      </c>
      <c r="F24" s="52" t="s">
        <v>1305</v>
      </c>
      <c r="G24" s="52" t="s">
        <v>1098</v>
      </c>
      <c r="H24" s="52" t="s">
        <v>1099</v>
      </c>
      <c r="I24" s="52" t="s">
        <v>49</v>
      </c>
      <c r="J24" s="52" t="s">
        <v>1066</v>
      </c>
      <c r="K24" s="52" t="s">
        <v>1065</v>
      </c>
      <c r="L24" s="52" t="s">
        <v>1098</v>
      </c>
      <c r="M24" s="52" t="s">
        <v>1100</v>
      </c>
      <c r="N24" s="52" t="s">
        <v>1065</v>
      </c>
      <c r="O24" s="52" t="s">
        <v>1066</v>
      </c>
      <c r="P24" s="52" t="s">
        <v>1043</v>
      </c>
      <c r="Q24" s="52" t="s">
        <v>1307</v>
      </c>
      <c r="R24" s="52" t="s">
        <v>1306</v>
      </c>
      <c r="S24" s="52" t="s">
        <v>1307</v>
      </c>
      <c r="T24" s="52" t="s">
        <v>1308</v>
      </c>
      <c r="U24" s="51">
        <v>172.7</v>
      </c>
      <c r="V24" s="53">
        <v>1000</v>
      </c>
      <c r="W24" s="53">
        <v>2</v>
      </c>
      <c r="X24" s="73">
        <v>100</v>
      </c>
      <c r="Y24" s="51">
        <v>172.7</v>
      </c>
      <c r="Z24" s="53">
        <v>1000</v>
      </c>
      <c r="AA24" s="53">
        <v>86</v>
      </c>
      <c r="AB24" s="54">
        <v>4</v>
      </c>
      <c r="AC24" s="54">
        <v>4</v>
      </c>
      <c r="AD24" s="51">
        <v>0.69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54">
        <v>0</v>
      </c>
      <c r="AQ24" s="54">
        <v>0</v>
      </c>
      <c r="AR24" s="54">
        <v>0</v>
      </c>
      <c r="AS24" s="54">
        <v>0</v>
      </c>
      <c r="AT24" s="54">
        <v>0</v>
      </c>
      <c r="AU24" s="54">
        <v>0</v>
      </c>
      <c r="AV24" s="54">
        <v>0</v>
      </c>
      <c r="AW24" s="54">
        <v>0</v>
      </c>
      <c r="AX24" s="54">
        <v>0</v>
      </c>
      <c r="AY24" s="54">
        <v>0</v>
      </c>
      <c r="AZ24" s="54">
        <v>0</v>
      </c>
      <c r="BA24" s="54">
        <v>0</v>
      </c>
      <c r="BB24" s="54">
        <v>0</v>
      </c>
      <c r="BC24" s="54">
        <v>0</v>
      </c>
      <c r="BD24" s="54">
        <v>0</v>
      </c>
      <c r="BE24" s="54">
        <v>0</v>
      </c>
      <c r="BF24" s="54">
        <v>0</v>
      </c>
      <c r="BG24" s="54">
        <v>0</v>
      </c>
      <c r="BH24" s="54">
        <v>0</v>
      </c>
      <c r="BI24" s="54">
        <v>0</v>
      </c>
      <c r="BJ24" s="54">
        <v>0</v>
      </c>
      <c r="BK24" s="54">
        <v>0</v>
      </c>
      <c r="BL24" s="54">
        <v>0</v>
      </c>
      <c r="BM24" s="54">
        <v>0</v>
      </c>
      <c r="BN24" s="54">
        <v>0</v>
      </c>
      <c r="BO24" s="54">
        <v>0</v>
      </c>
      <c r="BP24" s="54">
        <v>0</v>
      </c>
      <c r="BQ24" s="54">
        <v>0</v>
      </c>
      <c r="BR24" s="54">
        <v>0</v>
      </c>
      <c r="BS24" s="54">
        <v>0</v>
      </c>
      <c r="BT24" s="54">
        <v>0</v>
      </c>
      <c r="BU24" s="54">
        <v>4</v>
      </c>
      <c r="BV24" s="54">
        <v>0</v>
      </c>
      <c r="BW24" s="54">
        <v>0</v>
      </c>
      <c r="BX24" s="54">
        <v>0</v>
      </c>
      <c r="BY24" s="54">
        <v>0</v>
      </c>
      <c r="BZ24">
        <v>172.7</v>
      </c>
      <c r="CA24">
        <v>172.7</v>
      </c>
      <c r="CB24">
        <v>0</v>
      </c>
      <c r="CC24">
        <v>0</v>
      </c>
      <c r="CD24">
        <v>0</v>
      </c>
      <c r="CE24">
        <v>0</v>
      </c>
      <c r="CF24" s="74">
        <v>0.17269999999999999</v>
      </c>
      <c r="CG24" s="74">
        <v>0.17269999999999999</v>
      </c>
      <c r="CH24" t="s">
        <v>1319</v>
      </c>
    </row>
    <row r="25" spans="1:86">
      <c r="A25" s="52" t="s">
        <v>1097</v>
      </c>
      <c r="B25" s="52" t="s">
        <v>1316</v>
      </c>
      <c r="C25" s="52" t="s">
        <v>1309</v>
      </c>
      <c r="D25" s="52" t="s">
        <v>66</v>
      </c>
      <c r="E25" s="52" t="s">
        <v>1137</v>
      </c>
      <c r="F25" s="52" t="s">
        <v>1137</v>
      </c>
      <c r="G25" s="52" t="s">
        <v>1098</v>
      </c>
      <c r="H25" s="52" t="s">
        <v>1099</v>
      </c>
      <c r="I25" s="52" t="s">
        <v>49</v>
      </c>
      <c r="J25" s="52" t="s">
        <v>1066</v>
      </c>
      <c r="K25" s="52" t="s">
        <v>1065</v>
      </c>
      <c r="L25" s="52" t="s">
        <v>1098</v>
      </c>
      <c r="M25" s="52" t="s">
        <v>1139</v>
      </c>
      <c r="N25" s="52" t="s">
        <v>1065</v>
      </c>
      <c r="O25" s="52" t="s">
        <v>1066</v>
      </c>
      <c r="P25" s="52" t="s">
        <v>1043</v>
      </c>
      <c r="Q25" s="52" t="s">
        <v>1310</v>
      </c>
      <c r="R25" s="52" t="s">
        <v>1306</v>
      </c>
      <c r="S25" s="52" t="s">
        <v>1310</v>
      </c>
      <c r="T25" s="52" t="s">
        <v>1134</v>
      </c>
      <c r="U25" s="51">
        <v>0.7</v>
      </c>
      <c r="V25" s="53">
        <v>1000</v>
      </c>
      <c r="W25" s="53">
        <v>2</v>
      </c>
      <c r="X25" s="73">
        <v>100</v>
      </c>
      <c r="Y25" s="51">
        <v>0.7</v>
      </c>
      <c r="Z25" s="53">
        <v>1000</v>
      </c>
      <c r="AA25" s="53">
        <v>81</v>
      </c>
      <c r="AB25" s="54">
        <v>315</v>
      </c>
      <c r="AC25" s="54">
        <v>315</v>
      </c>
      <c r="AD25" s="51">
        <v>0.22</v>
      </c>
      <c r="AE25" s="54">
        <v>0</v>
      </c>
      <c r="AF25" s="54">
        <v>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54">
        <v>0</v>
      </c>
      <c r="AN25" s="54">
        <v>0</v>
      </c>
      <c r="AO25" s="54">
        <v>0</v>
      </c>
      <c r="AP25" s="54">
        <v>0</v>
      </c>
      <c r="AQ25" s="54">
        <v>0</v>
      </c>
      <c r="AR25" s="54">
        <v>0</v>
      </c>
      <c r="AS25" s="54">
        <v>0</v>
      </c>
      <c r="AT25" s="54">
        <v>0</v>
      </c>
      <c r="AU25" s="54">
        <v>0</v>
      </c>
      <c r="AV25" s="54">
        <v>0</v>
      </c>
      <c r="AW25" s="54">
        <v>0</v>
      </c>
      <c r="AX25" s="54">
        <v>0</v>
      </c>
      <c r="AY25" s="54">
        <v>0</v>
      </c>
      <c r="AZ25" s="54">
        <v>0</v>
      </c>
      <c r="BA25" s="54">
        <v>0</v>
      </c>
      <c r="BB25" s="54">
        <v>0</v>
      </c>
      <c r="BC25" s="54">
        <v>0</v>
      </c>
      <c r="BD25" s="54">
        <v>0</v>
      </c>
      <c r="BE25" s="54">
        <v>0</v>
      </c>
      <c r="BF25" s="54">
        <v>0</v>
      </c>
      <c r="BG25" s="54">
        <v>0</v>
      </c>
      <c r="BH25" s="54">
        <v>0</v>
      </c>
      <c r="BI25" s="54">
        <v>0</v>
      </c>
      <c r="BJ25" s="54">
        <v>0</v>
      </c>
      <c r="BK25" s="54">
        <v>0</v>
      </c>
      <c r="BL25" s="54">
        <v>0</v>
      </c>
      <c r="BM25" s="54">
        <v>0</v>
      </c>
      <c r="BN25" s="54">
        <v>0</v>
      </c>
      <c r="BO25" s="54">
        <v>0</v>
      </c>
      <c r="BP25" s="54">
        <v>0</v>
      </c>
      <c r="BQ25" s="54">
        <v>0</v>
      </c>
      <c r="BR25" s="54">
        <v>0</v>
      </c>
      <c r="BS25" s="54">
        <v>0</v>
      </c>
      <c r="BT25" s="54">
        <v>0</v>
      </c>
      <c r="BU25" s="54">
        <v>315</v>
      </c>
      <c r="BV25" s="54">
        <v>0</v>
      </c>
      <c r="BW25" s="54">
        <v>0</v>
      </c>
      <c r="BX25" s="54">
        <v>6</v>
      </c>
      <c r="BY25" s="54">
        <v>0</v>
      </c>
      <c r="BZ25">
        <v>0.7</v>
      </c>
      <c r="CA25">
        <v>0.7</v>
      </c>
      <c r="CB25">
        <v>0</v>
      </c>
      <c r="CC25">
        <v>0</v>
      </c>
      <c r="CD25">
        <v>0</v>
      </c>
      <c r="CE25">
        <v>0</v>
      </c>
      <c r="CF25" s="74">
        <v>6.9999999999999999E-4</v>
      </c>
      <c r="CG25" s="74">
        <v>6.9999999999999999E-4</v>
      </c>
    </row>
    <row r="26" spans="1:86">
      <c r="A26" s="52" t="s">
        <v>1097</v>
      </c>
      <c r="B26" s="52" t="s">
        <v>1316</v>
      </c>
      <c r="C26" s="52" t="s">
        <v>1311</v>
      </c>
      <c r="D26" s="52" t="s">
        <v>66</v>
      </c>
      <c r="E26" s="52" t="s">
        <v>1118</v>
      </c>
      <c r="F26" s="52" t="s">
        <v>1118</v>
      </c>
      <c r="G26" s="52" t="s">
        <v>1098</v>
      </c>
      <c r="H26" s="52" t="s">
        <v>1099</v>
      </c>
      <c r="I26" s="52" t="s">
        <v>49</v>
      </c>
      <c r="J26" s="52" t="s">
        <v>1066</v>
      </c>
      <c r="K26" s="52" t="s">
        <v>1065</v>
      </c>
      <c r="L26" s="52" t="s">
        <v>1098</v>
      </c>
      <c r="M26" s="52" t="s">
        <v>1100</v>
      </c>
      <c r="N26" s="52" t="s">
        <v>1317</v>
      </c>
      <c r="O26" s="52" t="s">
        <v>1066</v>
      </c>
      <c r="P26" s="52" t="s">
        <v>1043</v>
      </c>
      <c r="Q26" s="52" t="s">
        <v>1320</v>
      </c>
      <c r="R26" s="52" t="s">
        <v>1301</v>
      </c>
      <c r="S26" s="52" t="s">
        <v>1312</v>
      </c>
      <c r="T26" s="52" t="s">
        <v>1119</v>
      </c>
      <c r="U26" s="51">
        <v>7.41</v>
      </c>
      <c r="V26" s="53">
        <v>1000</v>
      </c>
      <c r="W26" s="53">
        <v>2</v>
      </c>
      <c r="X26" s="73">
        <v>100</v>
      </c>
      <c r="Y26" s="51">
        <v>6.6903225806451614</v>
      </c>
      <c r="Z26" s="53">
        <v>1000</v>
      </c>
      <c r="AA26" s="53">
        <v>101</v>
      </c>
      <c r="AB26" s="54">
        <v>37</v>
      </c>
      <c r="AC26" s="54">
        <v>0</v>
      </c>
      <c r="AD26" s="51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54">
        <v>0</v>
      </c>
      <c r="AN26" s="54">
        <v>0</v>
      </c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54">
        <v>0</v>
      </c>
      <c r="AU26" s="54">
        <v>0</v>
      </c>
      <c r="AV26" s="54">
        <v>0</v>
      </c>
      <c r="AW26" s="54">
        <v>0</v>
      </c>
      <c r="AX26" s="54">
        <v>0</v>
      </c>
      <c r="AY26" s="54">
        <v>0</v>
      </c>
      <c r="AZ26" s="54">
        <v>0</v>
      </c>
      <c r="BA26" s="54">
        <v>0</v>
      </c>
      <c r="BB26" s="54">
        <v>0</v>
      </c>
      <c r="BC26" s="54">
        <v>0</v>
      </c>
      <c r="BD26" s="54">
        <v>0</v>
      </c>
      <c r="BE26" s="54">
        <v>0</v>
      </c>
      <c r="BF26" s="54">
        <v>0</v>
      </c>
      <c r="BG26" s="54">
        <v>0</v>
      </c>
      <c r="BH26" s="54">
        <v>0</v>
      </c>
      <c r="BI26" s="54">
        <v>0</v>
      </c>
      <c r="BJ26" s="54">
        <v>0</v>
      </c>
      <c r="BK26" s="54">
        <v>0</v>
      </c>
      <c r="BL26" s="54">
        <v>0</v>
      </c>
      <c r="BM26" s="54">
        <v>0</v>
      </c>
      <c r="BN26" s="54">
        <v>0</v>
      </c>
      <c r="BO26" s="54">
        <v>0</v>
      </c>
      <c r="BP26" s="54">
        <v>0</v>
      </c>
      <c r="BQ26" s="54">
        <v>0</v>
      </c>
      <c r="BR26" s="54">
        <v>0</v>
      </c>
      <c r="BS26" s="54">
        <v>0</v>
      </c>
      <c r="BT26" s="54">
        <v>0</v>
      </c>
      <c r="BU26" s="54">
        <v>37</v>
      </c>
      <c r="BV26" s="54">
        <v>0</v>
      </c>
      <c r="BW26" s="54">
        <v>0</v>
      </c>
      <c r="BX26" s="54">
        <v>22</v>
      </c>
      <c r="BY26" s="54">
        <v>0</v>
      </c>
      <c r="BZ26">
        <v>1037</v>
      </c>
      <c r="CA26">
        <v>6.6903225806451614</v>
      </c>
      <c r="CB26">
        <v>0</v>
      </c>
      <c r="CC26">
        <v>0</v>
      </c>
      <c r="CD26">
        <v>0</v>
      </c>
      <c r="CE26">
        <v>0</v>
      </c>
      <c r="CF26" s="74">
        <v>7.4099999999999999E-3</v>
      </c>
      <c r="CG26" s="74">
        <v>6.6903225806451616E-3</v>
      </c>
    </row>
    <row r="27" spans="1:86">
      <c r="A27" s="52" t="s">
        <v>1097</v>
      </c>
      <c r="B27" s="52" t="s">
        <v>1316</v>
      </c>
      <c r="C27" s="52" t="s">
        <v>354</v>
      </c>
      <c r="D27" s="52" t="s">
        <v>342</v>
      </c>
      <c r="E27" s="52" t="s">
        <v>1313</v>
      </c>
      <c r="F27" s="52" t="s">
        <v>1313</v>
      </c>
      <c r="G27" s="52" t="s">
        <v>1098</v>
      </c>
      <c r="H27" s="52" t="s">
        <v>1099</v>
      </c>
      <c r="I27" s="52" t="s">
        <v>49</v>
      </c>
      <c r="J27" s="52" t="s">
        <v>1066</v>
      </c>
      <c r="K27" s="52" t="s">
        <v>1065</v>
      </c>
      <c r="L27" s="52" t="s">
        <v>1098</v>
      </c>
      <c r="M27" s="52" t="s">
        <v>1100</v>
      </c>
      <c r="N27" s="52" t="s">
        <v>1065</v>
      </c>
      <c r="O27" s="52" t="s">
        <v>1066</v>
      </c>
      <c r="P27" s="52" t="s">
        <v>1043</v>
      </c>
      <c r="Q27" s="52" t="s">
        <v>1314</v>
      </c>
      <c r="R27" s="52" t="s">
        <v>1301</v>
      </c>
      <c r="S27" s="52" t="s">
        <v>1314</v>
      </c>
      <c r="T27" s="52" t="s">
        <v>1315</v>
      </c>
      <c r="U27" s="51">
        <v>1.73</v>
      </c>
      <c r="V27" s="53">
        <v>1000</v>
      </c>
      <c r="W27" s="53">
        <v>2</v>
      </c>
      <c r="X27" s="73">
        <v>100</v>
      </c>
      <c r="Y27" s="51">
        <v>1.73</v>
      </c>
      <c r="Z27" s="53">
        <v>1000</v>
      </c>
      <c r="AA27" s="53">
        <v>63</v>
      </c>
      <c r="AB27" s="54">
        <v>562</v>
      </c>
      <c r="AC27" s="54">
        <v>562</v>
      </c>
      <c r="AD27" s="51">
        <v>0.97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54">
        <v>0</v>
      </c>
      <c r="AN27" s="54">
        <v>0</v>
      </c>
      <c r="AO27" s="54">
        <v>0</v>
      </c>
      <c r="AP27" s="54">
        <v>0</v>
      </c>
      <c r="AQ27" s="54">
        <v>0</v>
      </c>
      <c r="AR27" s="54">
        <v>0</v>
      </c>
      <c r="AS27" s="54">
        <v>0</v>
      </c>
      <c r="AT27" s="54">
        <v>0</v>
      </c>
      <c r="AU27" s="54">
        <v>0</v>
      </c>
      <c r="AV27" s="54">
        <v>0</v>
      </c>
      <c r="AW27" s="54">
        <v>0</v>
      </c>
      <c r="AX27" s="54">
        <v>0</v>
      </c>
      <c r="AY27" s="54">
        <v>0</v>
      </c>
      <c r="AZ27" s="54">
        <v>0</v>
      </c>
      <c r="BA27" s="54">
        <v>0</v>
      </c>
      <c r="BB27" s="54">
        <v>0</v>
      </c>
      <c r="BC27" s="54">
        <v>0</v>
      </c>
      <c r="BD27" s="54">
        <v>0</v>
      </c>
      <c r="BE27" s="54">
        <v>0</v>
      </c>
      <c r="BF27" s="54">
        <v>0</v>
      </c>
      <c r="BG27" s="54">
        <v>0</v>
      </c>
      <c r="BH27" s="54">
        <v>0</v>
      </c>
      <c r="BI27" s="54">
        <v>0</v>
      </c>
      <c r="BJ27" s="54">
        <v>0</v>
      </c>
      <c r="BK27" s="54">
        <v>0</v>
      </c>
      <c r="BL27" s="54">
        <v>0</v>
      </c>
      <c r="BM27" s="54">
        <v>0</v>
      </c>
      <c r="BN27" s="54">
        <v>0</v>
      </c>
      <c r="BO27" s="54">
        <v>0</v>
      </c>
      <c r="BP27" s="54">
        <v>0</v>
      </c>
      <c r="BQ27" s="54">
        <v>0</v>
      </c>
      <c r="BR27" s="54">
        <v>0</v>
      </c>
      <c r="BS27" s="54">
        <v>0</v>
      </c>
      <c r="BT27" s="54">
        <v>0</v>
      </c>
      <c r="BU27" s="54">
        <v>562</v>
      </c>
      <c r="BV27" s="54">
        <v>0</v>
      </c>
      <c r="BW27" s="54">
        <v>0</v>
      </c>
      <c r="BX27" s="54">
        <v>0</v>
      </c>
      <c r="BY27" s="54">
        <v>0</v>
      </c>
      <c r="BZ27">
        <v>1.73</v>
      </c>
      <c r="CA27">
        <v>1.73</v>
      </c>
      <c r="CB27">
        <v>0</v>
      </c>
      <c r="CC27">
        <v>0</v>
      </c>
      <c r="CD27">
        <v>0</v>
      </c>
      <c r="CE27">
        <v>0</v>
      </c>
      <c r="CF27" s="74">
        <v>1.73E-3</v>
      </c>
      <c r="CG27" s="74">
        <v>1.73E-3</v>
      </c>
    </row>
  </sheetData>
  <autoFilter ref="A1:CH13" xr:uid="{0989FACE-4EAB-430F-A1FA-C972932CAD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6FBE-875F-46C8-940A-5EBEBDC66298}">
  <sheetPr codeName="Sheet2"/>
  <dimension ref="A1:AG24"/>
  <sheetViews>
    <sheetView workbookViewId="0">
      <selection activeCell="E30" sqref="E30"/>
    </sheetView>
  </sheetViews>
  <sheetFormatPr defaultRowHeight="15"/>
  <cols>
    <col min="1" max="1" width="5.28515625" bestFit="1" customWidth="1"/>
    <col min="2" max="2" width="5.5703125" bestFit="1" customWidth="1"/>
    <col min="3" max="3" width="10.42578125" bestFit="1" customWidth="1"/>
    <col min="4" max="4" width="20.42578125" bestFit="1" customWidth="1"/>
    <col min="5" max="5" width="28" bestFit="1" customWidth="1"/>
    <col min="6" max="6" width="4.85546875" bestFit="1" customWidth="1"/>
    <col min="7" max="7" width="9.5703125" bestFit="1" customWidth="1"/>
    <col min="8" max="9" width="14" bestFit="1" customWidth="1"/>
    <col min="10" max="10" width="5.5703125" bestFit="1" customWidth="1"/>
    <col min="11" max="11" width="5.28515625" bestFit="1" customWidth="1"/>
    <col min="12" max="13" width="13.7109375" bestFit="1" customWidth="1"/>
    <col min="14" max="15" width="14.85546875" bestFit="1" customWidth="1"/>
    <col min="16" max="17" width="15.85546875" bestFit="1" customWidth="1"/>
    <col min="18" max="19" width="11" bestFit="1" customWidth="1"/>
    <col min="20" max="21" width="10.140625" bestFit="1" customWidth="1"/>
    <col min="22" max="23" width="18.140625" bestFit="1" customWidth="1"/>
    <col min="24" max="25" width="19.28515625" bestFit="1" customWidth="1"/>
    <col min="26" max="27" width="21.140625" bestFit="1" customWidth="1"/>
    <col min="28" max="29" width="15.42578125" bestFit="1" customWidth="1"/>
    <col min="30" max="31" width="17.5703125" bestFit="1" customWidth="1"/>
    <col min="32" max="32" width="7.28515625" bestFit="1" customWidth="1"/>
    <col min="33" max="33" width="7.42578125" bestFit="1" customWidth="1"/>
  </cols>
  <sheetData>
    <row r="1" spans="1:33">
      <c r="A1" t="s">
        <v>50</v>
      </c>
      <c r="B1" t="s">
        <v>10</v>
      </c>
      <c r="C1" t="s">
        <v>1047</v>
      </c>
      <c r="D1" t="s">
        <v>7</v>
      </c>
      <c r="E1" t="s">
        <v>51</v>
      </c>
      <c r="F1" t="s">
        <v>1048</v>
      </c>
      <c r="G1" t="s">
        <v>1049</v>
      </c>
      <c r="H1" s="87" t="s">
        <v>1050</v>
      </c>
      <c r="I1" s="87" t="s">
        <v>1050</v>
      </c>
      <c r="J1" s="87" t="s">
        <v>1051</v>
      </c>
      <c r="K1" s="87" t="s">
        <v>52</v>
      </c>
      <c r="L1" s="87" t="s">
        <v>1052</v>
      </c>
      <c r="M1" s="87" t="s">
        <v>1052</v>
      </c>
      <c r="N1" s="87" t="s">
        <v>1053</v>
      </c>
      <c r="O1" s="87" t="s">
        <v>1053</v>
      </c>
      <c r="P1" s="87" t="s">
        <v>1054</v>
      </c>
      <c r="Q1" s="87" t="s">
        <v>1054</v>
      </c>
      <c r="R1" s="87" t="s">
        <v>1055</v>
      </c>
      <c r="S1" s="87" t="s">
        <v>1055</v>
      </c>
      <c r="T1" s="87" t="s">
        <v>1056</v>
      </c>
      <c r="U1" s="87" t="s">
        <v>1056</v>
      </c>
      <c r="V1" s="87" t="s">
        <v>1057</v>
      </c>
      <c r="W1" s="87" t="s">
        <v>1057</v>
      </c>
      <c r="X1" s="87" t="s">
        <v>1058</v>
      </c>
      <c r="Y1" s="87" t="s">
        <v>1058</v>
      </c>
      <c r="Z1" s="87" t="s">
        <v>1059</v>
      </c>
      <c r="AA1" s="87" t="s">
        <v>1059</v>
      </c>
      <c r="AB1" s="87" t="s">
        <v>1060</v>
      </c>
      <c r="AC1" s="87" t="s">
        <v>1060</v>
      </c>
      <c r="AD1" s="87" t="s">
        <v>1061</v>
      </c>
      <c r="AE1" s="87" t="s">
        <v>1061</v>
      </c>
      <c r="AF1" s="87" t="s">
        <v>1062</v>
      </c>
      <c r="AG1" s="87" t="s">
        <v>1063</v>
      </c>
    </row>
    <row r="2" spans="1:33">
      <c r="A2" s="52" t="s">
        <v>45</v>
      </c>
      <c r="B2" s="52" t="s">
        <v>49</v>
      </c>
      <c r="C2" s="52" t="s">
        <v>1140</v>
      </c>
      <c r="D2" s="52" t="s">
        <v>1142</v>
      </c>
      <c r="E2" s="52" t="s">
        <v>66</v>
      </c>
      <c r="F2" s="52" t="s">
        <v>1043</v>
      </c>
      <c r="G2" s="52" t="s">
        <v>1043</v>
      </c>
      <c r="H2" s="51">
        <v>0.26</v>
      </c>
      <c r="I2" s="52" t="s">
        <v>1065</v>
      </c>
      <c r="J2" s="53">
        <v>1000</v>
      </c>
      <c r="K2" s="52" t="s">
        <v>53</v>
      </c>
      <c r="L2" s="54">
        <v>267</v>
      </c>
      <c r="M2" s="52" t="s">
        <v>1066</v>
      </c>
      <c r="N2" s="54">
        <v>267</v>
      </c>
      <c r="O2" s="52" t="s">
        <v>1066</v>
      </c>
      <c r="P2" s="54">
        <v>0</v>
      </c>
      <c r="Q2" s="52" t="s">
        <v>1066</v>
      </c>
      <c r="R2" s="54">
        <v>0</v>
      </c>
      <c r="S2" s="52" t="s">
        <v>1066</v>
      </c>
      <c r="T2" s="54">
        <v>0</v>
      </c>
      <c r="U2" s="52" t="s">
        <v>1066</v>
      </c>
      <c r="V2" s="51">
        <v>7.0000000000000007E-2</v>
      </c>
      <c r="W2" s="52" t="s">
        <v>1065</v>
      </c>
      <c r="X2" s="51">
        <v>7.0000000000000007E-2</v>
      </c>
      <c r="Y2" s="52" t="s">
        <v>1065</v>
      </c>
      <c r="Z2" s="51">
        <v>0</v>
      </c>
      <c r="AA2" s="52" t="s">
        <v>1065</v>
      </c>
      <c r="AB2" s="51">
        <v>0</v>
      </c>
      <c r="AC2" s="52" t="s">
        <v>1065</v>
      </c>
      <c r="AD2" s="51">
        <v>0</v>
      </c>
      <c r="AE2" s="52" t="s">
        <v>1065</v>
      </c>
      <c r="AF2" s="52" t="s">
        <v>1135</v>
      </c>
      <c r="AG2" s="52" t="s">
        <v>1136</v>
      </c>
    </row>
    <row r="3" spans="1:33">
      <c r="A3" s="52" t="s">
        <v>45</v>
      </c>
      <c r="B3" s="52" t="s">
        <v>49</v>
      </c>
      <c r="C3" s="52" t="s">
        <v>1187</v>
      </c>
      <c r="D3" s="52" t="s">
        <v>1149</v>
      </c>
      <c r="E3" s="52" t="s">
        <v>1150</v>
      </c>
      <c r="F3" s="52" t="s">
        <v>1043</v>
      </c>
      <c r="G3" s="52" t="s">
        <v>1043</v>
      </c>
      <c r="H3" s="51">
        <v>258</v>
      </c>
      <c r="I3" s="52" t="s">
        <v>1065</v>
      </c>
      <c r="J3" s="53">
        <v>1000</v>
      </c>
      <c r="K3" s="52" t="s">
        <v>1023</v>
      </c>
      <c r="L3" s="54">
        <v>46</v>
      </c>
      <c r="M3" s="52" t="s">
        <v>1066</v>
      </c>
      <c r="N3" s="54">
        <v>46</v>
      </c>
      <c r="O3" s="52" t="s">
        <v>1066</v>
      </c>
      <c r="P3" s="54">
        <v>0</v>
      </c>
      <c r="Q3" s="52" t="s">
        <v>1066</v>
      </c>
      <c r="R3" s="54">
        <v>0</v>
      </c>
      <c r="S3" s="52" t="s">
        <v>1066</v>
      </c>
      <c r="T3" s="54">
        <v>0</v>
      </c>
      <c r="U3" s="52" t="s">
        <v>1066</v>
      </c>
      <c r="V3" s="51">
        <v>11.87</v>
      </c>
      <c r="W3" s="52" t="s">
        <v>1065</v>
      </c>
      <c r="X3" s="51">
        <v>11.87</v>
      </c>
      <c r="Y3" s="52" t="s">
        <v>1065</v>
      </c>
      <c r="Z3" s="51">
        <v>0</v>
      </c>
      <c r="AA3" s="52" t="s">
        <v>1065</v>
      </c>
      <c r="AB3" s="51">
        <v>0</v>
      </c>
      <c r="AC3" s="52" t="s">
        <v>1065</v>
      </c>
      <c r="AD3" s="51">
        <v>0</v>
      </c>
      <c r="AE3" s="52" t="s">
        <v>1065</v>
      </c>
      <c r="AF3" s="52" t="s">
        <v>1154</v>
      </c>
      <c r="AG3" s="52" t="s">
        <v>1153</v>
      </c>
    </row>
    <row r="4" spans="1:33">
      <c r="A4" s="52" t="s">
        <v>45</v>
      </c>
      <c r="B4" s="52" t="s">
        <v>49</v>
      </c>
      <c r="C4" s="52" t="s">
        <v>1064</v>
      </c>
      <c r="D4" s="52" t="s">
        <v>1156</v>
      </c>
      <c r="E4" s="52" t="s">
        <v>1157</v>
      </c>
      <c r="F4" s="52" t="s">
        <v>1043</v>
      </c>
      <c r="G4" s="52" t="s">
        <v>1043</v>
      </c>
      <c r="H4" s="51">
        <v>20</v>
      </c>
      <c r="I4" s="52" t="s">
        <v>1065</v>
      </c>
      <c r="J4" s="53">
        <v>1000</v>
      </c>
      <c r="K4" s="52" t="s">
        <v>1188</v>
      </c>
      <c r="L4" s="54">
        <v>57</v>
      </c>
      <c r="M4" s="52" t="s">
        <v>1066</v>
      </c>
      <c r="N4" s="54">
        <v>57</v>
      </c>
      <c r="O4" s="52" t="s">
        <v>1066</v>
      </c>
      <c r="P4" s="54">
        <v>0</v>
      </c>
      <c r="Q4" s="52" t="s">
        <v>1066</v>
      </c>
      <c r="R4" s="54">
        <v>0</v>
      </c>
      <c r="S4" s="52" t="s">
        <v>1066</v>
      </c>
      <c r="T4" s="54">
        <v>0</v>
      </c>
      <c r="U4" s="52" t="s">
        <v>1066</v>
      </c>
      <c r="V4" s="51">
        <v>1.1399999999999999</v>
      </c>
      <c r="W4" s="52" t="s">
        <v>1065</v>
      </c>
      <c r="X4" s="51">
        <v>1.1399999999999999</v>
      </c>
      <c r="Y4" s="52" t="s">
        <v>1065</v>
      </c>
      <c r="Z4" s="51">
        <v>0</v>
      </c>
      <c r="AA4" s="52" t="s">
        <v>1065</v>
      </c>
      <c r="AB4" s="51">
        <v>0</v>
      </c>
      <c r="AC4" s="52" t="s">
        <v>1065</v>
      </c>
      <c r="AD4" s="51">
        <v>0</v>
      </c>
      <c r="AE4" s="52" t="s">
        <v>1065</v>
      </c>
      <c r="AF4" s="52" t="s">
        <v>1135</v>
      </c>
      <c r="AG4" s="52" t="s">
        <v>1159</v>
      </c>
    </row>
    <row r="5" spans="1:33">
      <c r="A5" s="52" t="s">
        <v>45</v>
      </c>
      <c r="B5" s="52" t="s">
        <v>49</v>
      </c>
      <c r="C5" s="52" t="s">
        <v>1064</v>
      </c>
      <c r="D5" s="52" t="s">
        <v>1161</v>
      </c>
      <c r="E5" s="52" t="s">
        <v>1157</v>
      </c>
      <c r="F5" s="52" t="s">
        <v>1043</v>
      </c>
      <c r="G5" s="52" t="s">
        <v>1043</v>
      </c>
      <c r="H5" s="51">
        <v>20</v>
      </c>
      <c r="I5" s="52" t="s">
        <v>1065</v>
      </c>
      <c r="J5" s="53">
        <v>1000</v>
      </c>
      <c r="K5" s="52" t="s">
        <v>1188</v>
      </c>
      <c r="L5" s="54">
        <v>467</v>
      </c>
      <c r="M5" s="52" t="s">
        <v>1066</v>
      </c>
      <c r="N5" s="54">
        <v>467</v>
      </c>
      <c r="O5" s="52" t="s">
        <v>1066</v>
      </c>
      <c r="P5" s="54">
        <v>0</v>
      </c>
      <c r="Q5" s="52" t="s">
        <v>1066</v>
      </c>
      <c r="R5" s="54">
        <v>0</v>
      </c>
      <c r="S5" s="52" t="s">
        <v>1066</v>
      </c>
      <c r="T5" s="54">
        <v>0</v>
      </c>
      <c r="U5" s="52" t="s">
        <v>1066</v>
      </c>
      <c r="V5" s="51">
        <v>9.34</v>
      </c>
      <c r="W5" s="52" t="s">
        <v>1065</v>
      </c>
      <c r="X5" s="51">
        <v>9.34</v>
      </c>
      <c r="Y5" s="52" t="s">
        <v>1065</v>
      </c>
      <c r="Z5" s="51">
        <v>0</v>
      </c>
      <c r="AA5" s="52" t="s">
        <v>1065</v>
      </c>
      <c r="AB5" s="51">
        <v>0</v>
      </c>
      <c r="AC5" s="52" t="s">
        <v>1065</v>
      </c>
      <c r="AD5" s="51">
        <v>0</v>
      </c>
      <c r="AE5" s="52" t="s">
        <v>1065</v>
      </c>
      <c r="AF5" s="52" t="s">
        <v>1135</v>
      </c>
      <c r="AG5" s="52" t="s">
        <v>1159</v>
      </c>
    </row>
    <row r="6" spans="1:33">
      <c r="A6" s="52" t="s">
        <v>45</v>
      </c>
      <c r="B6" s="52" t="s">
        <v>49</v>
      </c>
      <c r="C6" s="52" t="s">
        <v>1064</v>
      </c>
      <c r="D6" s="52" t="s">
        <v>1162</v>
      </c>
      <c r="E6" s="52" t="s">
        <v>1157</v>
      </c>
      <c r="F6" s="52" t="s">
        <v>1043</v>
      </c>
      <c r="G6" s="52" t="s">
        <v>1043</v>
      </c>
      <c r="H6" s="51">
        <v>40</v>
      </c>
      <c r="I6" s="52" t="s">
        <v>1065</v>
      </c>
      <c r="J6" s="53">
        <v>1000</v>
      </c>
      <c r="K6" s="52" t="s">
        <v>1188</v>
      </c>
      <c r="L6" s="54">
        <v>229</v>
      </c>
      <c r="M6" s="52" t="s">
        <v>1066</v>
      </c>
      <c r="N6" s="54">
        <v>229</v>
      </c>
      <c r="O6" s="52" t="s">
        <v>1066</v>
      </c>
      <c r="P6" s="54">
        <v>0</v>
      </c>
      <c r="Q6" s="52" t="s">
        <v>1066</v>
      </c>
      <c r="R6" s="54">
        <v>0</v>
      </c>
      <c r="S6" s="52" t="s">
        <v>1066</v>
      </c>
      <c r="T6" s="54">
        <v>0</v>
      </c>
      <c r="U6" s="52" t="s">
        <v>1066</v>
      </c>
      <c r="V6" s="51">
        <v>9.16</v>
      </c>
      <c r="W6" s="52" t="s">
        <v>1065</v>
      </c>
      <c r="X6" s="51">
        <v>9.16</v>
      </c>
      <c r="Y6" s="52" t="s">
        <v>1065</v>
      </c>
      <c r="Z6" s="51">
        <v>0</v>
      </c>
      <c r="AA6" s="52" t="s">
        <v>1065</v>
      </c>
      <c r="AB6" s="51">
        <v>0</v>
      </c>
      <c r="AC6" s="52" t="s">
        <v>1065</v>
      </c>
      <c r="AD6" s="51">
        <v>0</v>
      </c>
      <c r="AE6" s="52" t="s">
        <v>1065</v>
      </c>
      <c r="AF6" s="52" t="s">
        <v>1135</v>
      </c>
      <c r="AG6" s="52" t="s">
        <v>1159</v>
      </c>
    </row>
    <row r="7" spans="1:33">
      <c r="A7" s="52" t="s">
        <v>45</v>
      </c>
      <c r="B7" s="52" t="s">
        <v>49</v>
      </c>
      <c r="C7" s="52" t="s">
        <v>1064</v>
      </c>
      <c r="D7" s="52" t="s">
        <v>1163</v>
      </c>
      <c r="E7" s="52" t="s">
        <v>1164</v>
      </c>
      <c r="F7" s="52" t="s">
        <v>1043</v>
      </c>
      <c r="G7" s="52" t="s">
        <v>1043</v>
      </c>
      <c r="H7" s="51">
        <v>4.51</v>
      </c>
      <c r="I7" s="52" t="s">
        <v>1065</v>
      </c>
      <c r="J7" s="53">
        <v>1000</v>
      </c>
      <c r="K7" s="52" t="s">
        <v>1026</v>
      </c>
      <c r="L7" s="54">
        <v>165</v>
      </c>
      <c r="M7" s="52" t="s">
        <v>1066</v>
      </c>
      <c r="N7" s="54">
        <v>165</v>
      </c>
      <c r="O7" s="52" t="s">
        <v>1066</v>
      </c>
      <c r="P7" s="54">
        <v>0</v>
      </c>
      <c r="Q7" s="52" t="s">
        <v>1066</v>
      </c>
      <c r="R7" s="54">
        <v>0</v>
      </c>
      <c r="S7" s="52" t="s">
        <v>1066</v>
      </c>
      <c r="T7" s="54">
        <v>0</v>
      </c>
      <c r="U7" s="52" t="s">
        <v>1066</v>
      </c>
      <c r="V7" s="51">
        <v>0.74</v>
      </c>
      <c r="W7" s="52" t="s">
        <v>1065</v>
      </c>
      <c r="X7" s="51">
        <v>0.74</v>
      </c>
      <c r="Y7" s="52" t="s">
        <v>1065</v>
      </c>
      <c r="Z7" s="51">
        <v>0</v>
      </c>
      <c r="AA7" s="52" t="s">
        <v>1065</v>
      </c>
      <c r="AB7" s="51">
        <v>0</v>
      </c>
      <c r="AC7" s="52" t="s">
        <v>1065</v>
      </c>
      <c r="AD7" s="51">
        <v>0</v>
      </c>
      <c r="AE7" s="52" t="s">
        <v>1065</v>
      </c>
      <c r="AF7" s="52" t="s">
        <v>1166</v>
      </c>
      <c r="AG7" s="52" t="s">
        <v>1136</v>
      </c>
    </row>
    <row r="8" spans="1:33">
      <c r="A8" s="52" t="s">
        <v>45</v>
      </c>
      <c r="B8" s="52" t="s">
        <v>49</v>
      </c>
      <c r="C8" s="52" t="s">
        <v>1064</v>
      </c>
      <c r="D8" s="52" t="s">
        <v>1168</v>
      </c>
      <c r="E8" s="52" t="s">
        <v>1169</v>
      </c>
      <c r="F8" s="52" t="s">
        <v>1043</v>
      </c>
      <c r="G8" s="52" t="s">
        <v>1043</v>
      </c>
      <c r="H8" s="51">
        <v>12.9</v>
      </c>
      <c r="I8" s="52" t="s">
        <v>1065</v>
      </c>
      <c r="J8" s="53">
        <v>1000</v>
      </c>
      <c r="K8" s="52" t="s">
        <v>1188</v>
      </c>
      <c r="L8" s="54">
        <v>1377</v>
      </c>
      <c r="M8" s="52" t="s">
        <v>1066</v>
      </c>
      <c r="N8" s="54">
        <v>1377</v>
      </c>
      <c r="O8" s="52" t="s">
        <v>1066</v>
      </c>
      <c r="P8" s="54">
        <v>0</v>
      </c>
      <c r="Q8" s="52" t="s">
        <v>1066</v>
      </c>
      <c r="R8" s="54">
        <v>0</v>
      </c>
      <c r="S8" s="52" t="s">
        <v>1066</v>
      </c>
      <c r="T8" s="54">
        <v>0</v>
      </c>
      <c r="U8" s="52" t="s">
        <v>1066</v>
      </c>
      <c r="V8" s="51">
        <v>17.760000000000002</v>
      </c>
      <c r="W8" s="52" t="s">
        <v>1065</v>
      </c>
      <c r="X8" s="51">
        <v>17.760000000000002</v>
      </c>
      <c r="Y8" s="52" t="s">
        <v>1065</v>
      </c>
      <c r="Z8" s="51">
        <v>0</v>
      </c>
      <c r="AA8" s="52" t="s">
        <v>1065</v>
      </c>
      <c r="AB8" s="51">
        <v>0</v>
      </c>
      <c r="AC8" s="52" t="s">
        <v>1065</v>
      </c>
      <c r="AD8" s="51">
        <v>0</v>
      </c>
      <c r="AE8" s="52" t="s">
        <v>1065</v>
      </c>
      <c r="AF8" s="52" t="s">
        <v>1159</v>
      </c>
      <c r="AG8" s="52" t="s">
        <v>1159</v>
      </c>
    </row>
    <row r="9" spans="1:33">
      <c r="A9" s="52" t="s">
        <v>45</v>
      </c>
      <c r="B9" s="52" t="s">
        <v>49</v>
      </c>
      <c r="C9" s="52" t="s">
        <v>1064</v>
      </c>
      <c r="D9" s="52" t="s">
        <v>1170</v>
      </c>
      <c r="E9" s="52" t="s">
        <v>1169</v>
      </c>
      <c r="F9" s="52" t="s">
        <v>1043</v>
      </c>
      <c r="G9" s="52" t="s">
        <v>1043</v>
      </c>
      <c r="H9" s="51">
        <v>12.9</v>
      </c>
      <c r="I9" s="52" t="s">
        <v>1065</v>
      </c>
      <c r="J9" s="53">
        <v>1000</v>
      </c>
      <c r="K9" s="52" t="s">
        <v>1188</v>
      </c>
      <c r="L9" s="54">
        <v>1287</v>
      </c>
      <c r="M9" s="52" t="s">
        <v>1066</v>
      </c>
      <c r="N9" s="54">
        <v>1287</v>
      </c>
      <c r="O9" s="52" t="s">
        <v>1066</v>
      </c>
      <c r="P9" s="54">
        <v>0</v>
      </c>
      <c r="Q9" s="52" t="s">
        <v>1066</v>
      </c>
      <c r="R9" s="54">
        <v>0</v>
      </c>
      <c r="S9" s="52" t="s">
        <v>1066</v>
      </c>
      <c r="T9" s="54">
        <v>0</v>
      </c>
      <c r="U9" s="52" t="s">
        <v>1066</v>
      </c>
      <c r="V9" s="51">
        <v>16.600000000000001</v>
      </c>
      <c r="W9" s="52" t="s">
        <v>1065</v>
      </c>
      <c r="X9" s="51">
        <v>16.600000000000001</v>
      </c>
      <c r="Y9" s="52" t="s">
        <v>1065</v>
      </c>
      <c r="Z9" s="51">
        <v>0</v>
      </c>
      <c r="AA9" s="52" t="s">
        <v>1065</v>
      </c>
      <c r="AB9" s="51">
        <v>0</v>
      </c>
      <c r="AC9" s="52" t="s">
        <v>1065</v>
      </c>
      <c r="AD9" s="51">
        <v>0</v>
      </c>
      <c r="AE9" s="52" t="s">
        <v>1065</v>
      </c>
      <c r="AF9" s="52" t="s">
        <v>1159</v>
      </c>
      <c r="AG9" s="52" t="s">
        <v>1159</v>
      </c>
    </row>
    <row r="10" spans="1:33">
      <c r="A10" s="52" t="s">
        <v>45</v>
      </c>
      <c r="B10" s="52" t="s">
        <v>49</v>
      </c>
      <c r="C10" s="52" t="s">
        <v>1064</v>
      </c>
      <c r="D10" s="52" t="s">
        <v>1171</v>
      </c>
      <c r="E10" s="52" t="s">
        <v>1172</v>
      </c>
      <c r="F10" s="52" t="s">
        <v>1043</v>
      </c>
      <c r="G10" s="52" t="s">
        <v>1043</v>
      </c>
      <c r="H10" s="51">
        <v>12.9</v>
      </c>
      <c r="I10" s="52" t="s">
        <v>1065</v>
      </c>
      <c r="J10" s="53">
        <v>1000</v>
      </c>
      <c r="K10" s="52" t="s">
        <v>1188</v>
      </c>
      <c r="L10" s="54">
        <v>748</v>
      </c>
      <c r="M10" s="52" t="s">
        <v>1066</v>
      </c>
      <c r="N10" s="54">
        <v>748</v>
      </c>
      <c r="O10" s="52" t="s">
        <v>1066</v>
      </c>
      <c r="P10" s="54">
        <v>0</v>
      </c>
      <c r="Q10" s="52" t="s">
        <v>1066</v>
      </c>
      <c r="R10" s="54">
        <v>0</v>
      </c>
      <c r="S10" s="52" t="s">
        <v>1066</v>
      </c>
      <c r="T10" s="54">
        <v>0</v>
      </c>
      <c r="U10" s="52" t="s">
        <v>1066</v>
      </c>
      <c r="V10" s="51">
        <v>9.65</v>
      </c>
      <c r="W10" s="52" t="s">
        <v>1065</v>
      </c>
      <c r="X10" s="51">
        <v>9.65</v>
      </c>
      <c r="Y10" s="52" t="s">
        <v>1065</v>
      </c>
      <c r="Z10" s="51">
        <v>0</v>
      </c>
      <c r="AA10" s="52" t="s">
        <v>1065</v>
      </c>
      <c r="AB10" s="51">
        <v>0</v>
      </c>
      <c r="AC10" s="52" t="s">
        <v>1065</v>
      </c>
      <c r="AD10" s="51">
        <v>0</v>
      </c>
      <c r="AE10" s="52" t="s">
        <v>1065</v>
      </c>
      <c r="AF10" s="52" t="s">
        <v>1159</v>
      </c>
      <c r="AG10" s="52" t="s">
        <v>1159</v>
      </c>
    </row>
    <row r="11" spans="1:33">
      <c r="A11" s="52" t="s">
        <v>45</v>
      </c>
      <c r="B11" s="52" t="s">
        <v>49</v>
      </c>
      <c r="C11" s="52" t="s">
        <v>1064</v>
      </c>
      <c r="D11" s="52" t="s">
        <v>1173</v>
      </c>
      <c r="E11" s="52" t="s">
        <v>1172</v>
      </c>
      <c r="F11" s="52" t="s">
        <v>1043</v>
      </c>
      <c r="G11" s="52" t="s">
        <v>1043</v>
      </c>
      <c r="H11" s="51">
        <v>12.9</v>
      </c>
      <c r="I11" s="52" t="s">
        <v>1065</v>
      </c>
      <c r="J11" s="53">
        <v>1000</v>
      </c>
      <c r="K11" s="52" t="s">
        <v>1188</v>
      </c>
      <c r="L11" s="54">
        <v>1345</v>
      </c>
      <c r="M11" s="52" t="s">
        <v>1066</v>
      </c>
      <c r="N11" s="54">
        <v>1345</v>
      </c>
      <c r="O11" s="52" t="s">
        <v>1066</v>
      </c>
      <c r="P11" s="54">
        <v>0</v>
      </c>
      <c r="Q11" s="52" t="s">
        <v>1066</v>
      </c>
      <c r="R11" s="54">
        <v>0</v>
      </c>
      <c r="S11" s="52" t="s">
        <v>1066</v>
      </c>
      <c r="T11" s="54">
        <v>0</v>
      </c>
      <c r="U11" s="52" t="s">
        <v>1066</v>
      </c>
      <c r="V11" s="51">
        <v>17.350000000000001</v>
      </c>
      <c r="W11" s="52" t="s">
        <v>1065</v>
      </c>
      <c r="X11" s="51">
        <v>17.350000000000001</v>
      </c>
      <c r="Y11" s="52" t="s">
        <v>1065</v>
      </c>
      <c r="Z11" s="51">
        <v>0</v>
      </c>
      <c r="AA11" s="52" t="s">
        <v>1065</v>
      </c>
      <c r="AB11" s="51">
        <v>0</v>
      </c>
      <c r="AC11" s="52" t="s">
        <v>1065</v>
      </c>
      <c r="AD11" s="51">
        <v>0</v>
      </c>
      <c r="AE11" s="52" t="s">
        <v>1065</v>
      </c>
      <c r="AF11" s="52" t="s">
        <v>1159</v>
      </c>
      <c r="AG11" s="52" t="s">
        <v>1159</v>
      </c>
    </row>
    <row r="12" spans="1:33">
      <c r="A12" s="52" t="s">
        <v>45</v>
      </c>
      <c r="B12" s="52" t="s">
        <v>49</v>
      </c>
      <c r="C12" s="52" t="s">
        <v>1064</v>
      </c>
      <c r="D12" s="52" t="s">
        <v>1174</v>
      </c>
      <c r="E12" s="52" t="s">
        <v>1172</v>
      </c>
      <c r="F12" s="52" t="s">
        <v>1043</v>
      </c>
      <c r="G12" s="52" t="s">
        <v>1043</v>
      </c>
      <c r="H12" s="51">
        <v>7.9</v>
      </c>
      <c r="I12" s="52" t="s">
        <v>1065</v>
      </c>
      <c r="J12" s="53">
        <v>1000</v>
      </c>
      <c r="K12" s="52" t="s">
        <v>1188</v>
      </c>
      <c r="L12" s="54">
        <v>1371</v>
      </c>
      <c r="M12" s="52" t="s">
        <v>1066</v>
      </c>
      <c r="N12" s="54">
        <v>1371</v>
      </c>
      <c r="O12" s="52" t="s">
        <v>1066</v>
      </c>
      <c r="P12" s="54">
        <v>0</v>
      </c>
      <c r="Q12" s="52" t="s">
        <v>1066</v>
      </c>
      <c r="R12" s="54">
        <v>0</v>
      </c>
      <c r="S12" s="52" t="s">
        <v>1066</v>
      </c>
      <c r="T12" s="54">
        <v>0</v>
      </c>
      <c r="U12" s="52" t="s">
        <v>1066</v>
      </c>
      <c r="V12" s="51">
        <v>10.83</v>
      </c>
      <c r="W12" s="52" t="s">
        <v>1065</v>
      </c>
      <c r="X12" s="51">
        <v>10.83</v>
      </c>
      <c r="Y12" s="52" t="s">
        <v>1065</v>
      </c>
      <c r="Z12" s="51">
        <v>0</v>
      </c>
      <c r="AA12" s="52" t="s">
        <v>1065</v>
      </c>
      <c r="AB12" s="51">
        <v>0</v>
      </c>
      <c r="AC12" s="52" t="s">
        <v>1065</v>
      </c>
      <c r="AD12" s="51">
        <v>0</v>
      </c>
      <c r="AE12" s="52" t="s">
        <v>1065</v>
      </c>
      <c r="AF12" s="52" t="s">
        <v>1159</v>
      </c>
      <c r="AG12" s="52" t="s">
        <v>1159</v>
      </c>
    </row>
    <row r="13" spans="1:33">
      <c r="A13" s="52" t="s">
        <v>45</v>
      </c>
      <c r="B13" s="52" t="s">
        <v>49</v>
      </c>
      <c r="C13" s="52" t="s">
        <v>1064</v>
      </c>
      <c r="D13" s="52" t="s">
        <v>1175</v>
      </c>
      <c r="E13" s="52" t="s">
        <v>1172</v>
      </c>
      <c r="F13" s="52" t="s">
        <v>1043</v>
      </c>
      <c r="G13" s="52" t="s">
        <v>1043</v>
      </c>
      <c r="H13" s="51">
        <v>7.9</v>
      </c>
      <c r="I13" s="52" t="s">
        <v>1065</v>
      </c>
      <c r="J13" s="53">
        <v>1000</v>
      </c>
      <c r="K13" s="52" t="s">
        <v>1188</v>
      </c>
      <c r="L13" s="54">
        <v>1283</v>
      </c>
      <c r="M13" s="52" t="s">
        <v>1066</v>
      </c>
      <c r="N13" s="54">
        <v>1283</v>
      </c>
      <c r="O13" s="52" t="s">
        <v>1066</v>
      </c>
      <c r="P13" s="54">
        <v>0</v>
      </c>
      <c r="Q13" s="52" t="s">
        <v>1066</v>
      </c>
      <c r="R13" s="54">
        <v>0</v>
      </c>
      <c r="S13" s="52" t="s">
        <v>1066</v>
      </c>
      <c r="T13" s="54">
        <v>0</v>
      </c>
      <c r="U13" s="52" t="s">
        <v>1066</v>
      </c>
      <c r="V13" s="51">
        <v>10.14</v>
      </c>
      <c r="W13" s="52" t="s">
        <v>1065</v>
      </c>
      <c r="X13" s="51">
        <v>10.14</v>
      </c>
      <c r="Y13" s="52" t="s">
        <v>1065</v>
      </c>
      <c r="Z13" s="51">
        <v>0</v>
      </c>
      <c r="AA13" s="52" t="s">
        <v>1065</v>
      </c>
      <c r="AB13" s="51">
        <v>0</v>
      </c>
      <c r="AC13" s="52" t="s">
        <v>1065</v>
      </c>
      <c r="AD13" s="51">
        <v>0</v>
      </c>
      <c r="AE13" s="52" t="s">
        <v>1065</v>
      </c>
      <c r="AF13" s="52" t="s">
        <v>1159</v>
      </c>
      <c r="AG13" s="52" t="s">
        <v>1159</v>
      </c>
    </row>
    <row r="14" spans="1:33">
      <c r="A14" s="52" t="s">
        <v>45</v>
      </c>
      <c r="B14" s="52" t="s">
        <v>49</v>
      </c>
      <c r="C14" s="52" t="s">
        <v>1064</v>
      </c>
      <c r="D14" s="52" t="s">
        <v>1176</v>
      </c>
      <c r="E14" s="52" t="s">
        <v>1172</v>
      </c>
      <c r="F14" s="52" t="s">
        <v>1043</v>
      </c>
      <c r="G14" s="52" t="s">
        <v>1043</v>
      </c>
      <c r="H14" s="51">
        <v>7.9</v>
      </c>
      <c r="I14" s="52" t="s">
        <v>1065</v>
      </c>
      <c r="J14" s="53">
        <v>1000</v>
      </c>
      <c r="K14" s="52" t="s">
        <v>1188</v>
      </c>
      <c r="L14" s="54">
        <v>747</v>
      </c>
      <c r="M14" s="52" t="s">
        <v>1066</v>
      </c>
      <c r="N14" s="54">
        <v>747</v>
      </c>
      <c r="O14" s="52" t="s">
        <v>1066</v>
      </c>
      <c r="P14" s="54">
        <v>0</v>
      </c>
      <c r="Q14" s="52" t="s">
        <v>1066</v>
      </c>
      <c r="R14" s="54">
        <v>0</v>
      </c>
      <c r="S14" s="52" t="s">
        <v>1066</v>
      </c>
      <c r="T14" s="54">
        <v>0</v>
      </c>
      <c r="U14" s="52" t="s">
        <v>1066</v>
      </c>
      <c r="V14" s="51">
        <v>5.9</v>
      </c>
      <c r="W14" s="52" t="s">
        <v>1065</v>
      </c>
      <c r="X14" s="51">
        <v>5.9</v>
      </c>
      <c r="Y14" s="52" t="s">
        <v>1065</v>
      </c>
      <c r="Z14" s="51">
        <v>0</v>
      </c>
      <c r="AA14" s="52" t="s">
        <v>1065</v>
      </c>
      <c r="AB14" s="51">
        <v>0</v>
      </c>
      <c r="AC14" s="52" t="s">
        <v>1065</v>
      </c>
      <c r="AD14" s="51">
        <v>0</v>
      </c>
      <c r="AE14" s="52" t="s">
        <v>1065</v>
      </c>
      <c r="AF14" s="52" t="s">
        <v>1159</v>
      </c>
      <c r="AG14" s="52" t="s">
        <v>1159</v>
      </c>
    </row>
    <row r="15" spans="1:33">
      <c r="A15" s="52" t="s">
        <v>45</v>
      </c>
      <c r="B15" s="52" t="s">
        <v>49</v>
      </c>
      <c r="C15" s="52" t="s">
        <v>1064</v>
      </c>
      <c r="D15" s="52" t="s">
        <v>1177</v>
      </c>
      <c r="E15" s="52" t="s">
        <v>1172</v>
      </c>
      <c r="F15" s="52" t="s">
        <v>1043</v>
      </c>
      <c r="G15" s="52" t="s">
        <v>1043</v>
      </c>
      <c r="H15" s="51">
        <v>7.9</v>
      </c>
      <c r="I15" s="52" t="s">
        <v>1065</v>
      </c>
      <c r="J15" s="53">
        <v>1000</v>
      </c>
      <c r="K15" s="52" t="s">
        <v>1188</v>
      </c>
      <c r="L15" s="54">
        <v>845</v>
      </c>
      <c r="M15" s="52" t="s">
        <v>1066</v>
      </c>
      <c r="N15" s="54">
        <v>845</v>
      </c>
      <c r="O15" s="52" t="s">
        <v>1066</v>
      </c>
      <c r="P15" s="54">
        <v>0</v>
      </c>
      <c r="Q15" s="52" t="s">
        <v>1066</v>
      </c>
      <c r="R15" s="54">
        <v>0</v>
      </c>
      <c r="S15" s="52" t="s">
        <v>1066</v>
      </c>
      <c r="T15" s="54">
        <v>0</v>
      </c>
      <c r="U15" s="52" t="s">
        <v>1066</v>
      </c>
      <c r="V15" s="51">
        <v>6.68</v>
      </c>
      <c r="W15" s="52" t="s">
        <v>1065</v>
      </c>
      <c r="X15" s="51">
        <v>6.68</v>
      </c>
      <c r="Y15" s="52" t="s">
        <v>1065</v>
      </c>
      <c r="Z15" s="51">
        <v>0</v>
      </c>
      <c r="AA15" s="52" t="s">
        <v>1065</v>
      </c>
      <c r="AB15" s="51">
        <v>0</v>
      </c>
      <c r="AC15" s="52" t="s">
        <v>1065</v>
      </c>
      <c r="AD15" s="51">
        <v>0</v>
      </c>
      <c r="AE15" s="52" t="s">
        <v>1065</v>
      </c>
      <c r="AF15" s="52" t="s">
        <v>1159</v>
      </c>
      <c r="AG15" s="52" t="s">
        <v>1159</v>
      </c>
    </row>
    <row r="16" spans="1:33">
      <c r="A16" s="52" t="s">
        <v>45</v>
      </c>
      <c r="B16" s="52" t="s">
        <v>49</v>
      </c>
      <c r="C16" s="52" t="s">
        <v>1064</v>
      </c>
      <c r="D16" s="52" t="s">
        <v>1178</v>
      </c>
      <c r="E16" s="52" t="s">
        <v>1179</v>
      </c>
      <c r="F16" s="52" t="s">
        <v>1043</v>
      </c>
      <c r="G16" s="52" t="s">
        <v>1043</v>
      </c>
      <c r="H16" s="51">
        <v>17.8</v>
      </c>
      <c r="I16" s="52" t="s">
        <v>1065</v>
      </c>
      <c r="J16" s="53">
        <v>1000</v>
      </c>
      <c r="K16" s="52" t="s">
        <v>1188</v>
      </c>
      <c r="L16" s="54">
        <v>13</v>
      </c>
      <c r="M16" s="52" t="s">
        <v>1066</v>
      </c>
      <c r="N16" s="54">
        <v>13</v>
      </c>
      <c r="O16" s="52" t="s">
        <v>1066</v>
      </c>
      <c r="P16" s="54">
        <v>0</v>
      </c>
      <c r="Q16" s="52" t="s">
        <v>1066</v>
      </c>
      <c r="R16" s="54">
        <v>0</v>
      </c>
      <c r="S16" s="52" t="s">
        <v>1066</v>
      </c>
      <c r="T16" s="54">
        <v>0</v>
      </c>
      <c r="U16" s="52" t="s">
        <v>1066</v>
      </c>
      <c r="V16" s="51">
        <v>0.23</v>
      </c>
      <c r="W16" s="52" t="s">
        <v>1065</v>
      </c>
      <c r="X16" s="51">
        <v>0.23</v>
      </c>
      <c r="Y16" s="52" t="s">
        <v>1065</v>
      </c>
      <c r="Z16" s="51">
        <v>0</v>
      </c>
      <c r="AA16" s="52" t="s">
        <v>1065</v>
      </c>
      <c r="AB16" s="51">
        <v>0</v>
      </c>
      <c r="AC16" s="52" t="s">
        <v>1065</v>
      </c>
      <c r="AD16" s="51">
        <v>0</v>
      </c>
      <c r="AE16" s="52" t="s">
        <v>1065</v>
      </c>
      <c r="AF16" s="52" t="s">
        <v>1136</v>
      </c>
      <c r="AG16" s="52" t="s">
        <v>1136</v>
      </c>
    </row>
    <row r="17" spans="1:33">
      <c r="A17" s="52" t="s">
        <v>45</v>
      </c>
      <c r="B17" s="52" t="s">
        <v>49</v>
      </c>
      <c r="C17" s="52" t="s">
        <v>1064</v>
      </c>
      <c r="D17" s="52" t="s">
        <v>1182</v>
      </c>
      <c r="E17" s="52" t="s">
        <v>1183</v>
      </c>
      <c r="F17" s="52" t="s">
        <v>1043</v>
      </c>
      <c r="G17" s="52" t="s">
        <v>1043</v>
      </c>
      <c r="H17" s="51">
        <v>134.71</v>
      </c>
      <c r="I17" s="52" t="s">
        <v>1065</v>
      </c>
      <c r="J17" s="53">
        <v>1000</v>
      </c>
      <c r="K17" s="52" t="s">
        <v>1188</v>
      </c>
      <c r="L17" s="54">
        <v>6</v>
      </c>
      <c r="M17" s="52" t="s">
        <v>1066</v>
      </c>
      <c r="N17" s="54">
        <v>6</v>
      </c>
      <c r="O17" s="52" t="s">
        <v>1066</v>
      </c>
      <c r="P17" s="54">
        <v>0</v>
      </c>
      <c r="Q17" s="52" t="s">
        <v>1066</v>
      </c>
      <c r="R17" s="54">
        <v>0</v>
      </c>
      <c r="S17" s="52" t="s">
        <v>1066</v>
      </c>
      <c r="T17" s="54">
        <v>0</v>
      </c>
      <c r="U17" s="52" t="s">
        <v>1066</v>
      </c>
      <c r="V17" s="51">
        <v>0.81</v>
      </c>
      <c r="W17" s="52" t="s">
        <v>1065</v>
      </c>
      <c r="X17" s="51">
        <v>0.81</v>
      </c>
      <c r="Y17" s="52" t="s">
        <v>1065</v>
      </c>
      <c r="Z17" s="51">
        <v>0</v>
      </c>
      <c r="AA17" s="52" t="s">
        <v>1065</v>
      </c>
      <c r="AB17" s="51">
        <v>0</v>
      </c>
      <c r="AC17" s="52" t="s">
        <v>1065</v>
      </c>
      <c r="AD17" s="51">
        <v>0</v>
      </c>
      <c r="AE17" s="52" t="s">
        <v>1065</v>
      </c>
      <c r="AF17" s="52" t="s">
        <v>1135</v>
      </c>
      <c r="AG17" s="52" t="s">
        <v>1136</v>
      </c>
    </row>
    <row r="18" spans="1:33">
      <c r="A18" s="52" t="s">
        <v>45</v>
      </c>
      <c r="B18" s="52" t="s">
        <v>49</v>
      </c>
      <c r="C18" s="52" t="s">
        <v>1064</v>
      </c>
      <c r="D18" s="52" t="s">
        <v>1184</v>
      </c>
      <c r="E18" s="52" t="s">
        <v>1183</v>
      </c>
      <c r="F18" s="52" t="s">
        <v>1043</v>
      </c>
      <c r="G18" s="52" t="s">
        <v>1043</v>
      </c>
      <c r="H18" s="51">
        <v>68.66</v>
      </c>
      <c r="I18" s="52" t="s">
        <v>1065</v>
      </c>
      <c r="J18" s="53">
        <v>1000</v>
      </c>
      <c r="K18" s="52" t="s">
        <v>1188</v>
      </c>
      <c r="L18" s="54">
        <v>2184</v>
      </c>
      <c r="M18" s="52" t="s">
        <v>1066</v>
      </c>
      <c r="N18" s="54">
        <v>2184</v>
      </c>
      <c r="O18" s="52" t="s">
        <v>1066</v>
      </c>
      <c r="P18" s="54">
        <v>0</v>
      </c>
      <c r="Q18" s="52" t="s">
        <v>1066</v>
      </c>
      <c r="R18" s="54">
        <v>0</v>
      </c>
      <c r="S18" s="52" t="s">
        <v>1066</v>
      </c>
      <c r="T18" s="54">
        <v>0</v>
      </c>
      <c r="U18" s="52" t="s">
        <v>1066</v>
      </c>
      <c r="V18" s="51">
        <v>149.94999999999999</v>
      </c>
      <c r="W18" s="52" t="s">
        <v>1065</v>
      </c>
      <c r="X18" s="51">
        <v>149.94999999999999</v>
      </c>
      <c r="Y18" s="52" t="s">
        <v>1065</v>
      </c>
      <c r="Z18" s="51">
        <v>0</v>
      </c>
      <c r="AA18" s="52" t="s">
        <v>1065</v>
      </c>
      <c r="AB18" s="51">
        <v>0</v>
      </c>
      <c r="AC18" s="52" t="s">
        <v>1065</v>
      </c>
      <c r="AD18" s="51">
        <v>0</v>
      </c>
      <c r="AE18" s="52" t="s">
        <v>1065</v>
      </c>
      <c r="AF18" s="52" t="s">
        <v>1166</v>
      </c>
      <c r="AG18" s="52" t="s">
        <v>1136</v>
      </c>
    </row>
    <row r="19" spans="1:33">
      <c r="A19" s="52" t="s">
        <v>45</v>
      </c>
      <c r="B19" s="52" t="s">
        <v>49</v>
      </c>
      <c r="C19" s="52" t="s">
        <v>1064</v>
      </c>
      <c r="D19" s="52" t="s">
        <v>1185</v>
      </c>
      <c r="E19" s="52" t="s">
        <v>1183</v>
      </c>
      <c r="F19" s="52" t="s">
        <v>1043</v>
      </c>
      <c r="G19" s="52" t="s">
        <v>1043</v>
      </c>
      <c r="H19" s="51">
        <v>68.66</v>
      </c>
      <c r="I19" s="52" t="s">
        <v>1065</v>
      </c>
      <c r="J19" s="53">
        <v>1000</v>
      </c>
      <c r="K19" s="52" t="s">
        <v>1188</v>
      </c>
      <c r="L19" s="54">
        <v>2142</v>
      </c>
      <c r="M19" s="52" t="s">
        <v>1066</v>
      </c>
      <c r="N19" s="54">
        <v>2142</v>
      </c>
      <c r="O19" s="52" t="s">
        <v>1066</v>
      </c>
      <c r="P19" s="54">
        <v>0</v>
      </c>
      <c r="Q19" s="52" t="s">
        <v>1066</v>
      </c>
      <c r="R19" s="54">
        <v>0</v>
      </c>
      <c r="S19" s="52" t="s">
        <v>1066</v>
      </c>
      <c r="T19" s="54">
        <v>0</v>
      </c>
      <c r="U19" s="52" t="s">
        <v>1066</v>
      </c>
      <c r="V19" s="51">
        <v>147.07</v>
      </c>
      <c r="W19" s="52" t="s">
        <v>1065</v>
      </c>
      <c r="X19" s="51">
        <v>147.07</v>
      </c>
      <c r="Y19" s="52" t="s">
        <v>1065</v>
      </c>
      <c r="Z19" s="51">
        <v>0</v>
      </c>
      <c r="AA19" s="52" t="s">
        <v>1065</v>
      </c>
      <c r="AB19" s="51">
        <v>0</v>
      </c>
      <c r="AC19" s="52" t="s">
        <v>1065</v>
      </c>
      <c r="AD19" s="51">
        <v>0</v>
      </c>
      <c r="AE19" s="52" t="s">
        <v>1065</v>
      </c>
      <c r="AF19" s="52" t="s">
        <v>1166</v>
      </c>
      <c r="AG19" s="52" t="s">
        <v>1136</v>
      </c>
    </row>
    <row r="20" spans="1:33">
      <c r="A20" s="52" t="s">
        <v>45</v>
      </c>
      <c r="B20" s="52" t="s">
        <v>49</v>
      </c>
      <c r="C20" s="52" t="s">
        <v>1064</v>
      </c>
      <c r="D20" s="52" t="s">
        <v>1186</v>
      </c>
      <c r="E20" s="52" t="s">
        <v>1183</v>
      </c>
      <c r="F20" s="52" t="s">
        <v>1043</v>
      </c>
      <c r="G20" s="52" t="s">
        <v>1043</v>
      </c>
      <c r="H20" s="51">
        <v>71.260000000000005</v>
      </c>
      <c r="I20" s="52" t="s">
        <v>1065</v>
      </c>
      <c r="J20" s="53">
        <v>1000</v>
      </c>
      <c r="K20" s="52" t="s">
        <v>1188</v>
      </c>
      <c r="L20" s="54">
        <v>7</v>
      </c>
      <c r="M20" s="52" t="s">
        <v>1066</v>
      </c>
      <c r="N20" s="54">
        <v>7</v>
      </c>
      <c r="O20" s="52" t="s">
        <v>1066</v>
      </c>
      <c r="P20" s="54">
        <v>0</v>
      </c>
      <c r="Q20" s="52" t="s">
        <v>1066</v>
      </c>
      <c r="R20" s="54">
        <v>0</v>
      </c>
      <c r="S20" s="52" t="s">
        <v>1066</v>
      </c>
      <c r="T20" s="54">
        <v>0</v>
      </c>
      <c r="U20" s="52" t="s">
        <v>1066</v>
      </c>
      <c r="V20" s="51">
        <v>0.5</v>
      </c>
      <c r="W20" s="52" t="s">
        <v>1065</v>
      </c>
      <c r="X20" s="51">
        <v>0.5</v>
      </c>
      <c r="Y20" s="52" t="s">
        <v>1065</v>
      </c>
      <c r="Z20" s="51">
        <v>0</v>
      </c>
      <c r="AA20" s="52" t="s">
        <v>1065</v>
      </c>
      <c r="AB20" s="51">
        <v>0</v>
      </c>
      <c r="AC20" s="52" t="s">
        <v>1065</v>
      </c>
      <c r="AD20" s="51">
        <v>0</v>
      </c>
      <c r="AE20" s="52" t="s">
        <v>1065</v>
      </c>
      <c r="AF20" s="52" t="s">
        <v>1136</v>
      </c>
      <c r="AG20" s="52" t="s">
        <v>1136</v>
      </c>
    </row>
    <row r="21" spans="1:33">
      <c r="A21" s="52" t="s">
        <v>1316</v>
      </c>
      <c r="B21" s="52" t="s">
        <v>49</v>
      </c>
      <c r="C21" s="52" t="s">
        <v>1064</v>
      </c>
      <c r="D21" s="52" t="s">
        <v>1309</v>
      </c>
      <c r="E21" s="52" t="s">
        <v>66</v>
      </c>
      <c r="F21" s="52" t="s">
        <v>1043</v>
      </c>
      <c r="G21" s="52" t="s">
        <v>1043</v>
      </c>
      <c r="H21" s="51">
        <v>0.7</v>
      </c>
      <c r="I21" s="52" t="s">
        <v>1065</v>
      </c>
      <c r="J21" s="53">
        <v>1000</v>
      </c>
      <c r="K21" s="52" t="s">
        <v>1321</v>
      </c>
      <c r="L21" s="54">
        <v>315</v>
      </c>
      <c r="M21" s="52" t="s">
        <v>1066</v>
      </c>
      <c r="N21" s="54">
        <v>315</v>
      </c>
      <c r="O21" s="52" t="s">
        <v>1066</v>
      </c>
      <c r="P21" s="54">
        <v>0</v>
      </c>
      <c r="Q21" s="52" t="s">
        <v>1066</v>
      </c>
      <c r="R21" s="54">
        <v>0</v>
      </c>
      <c r="S21" s="52" t="s">
        <v>1066</v>
      </c>
      <c r="T21" s="54">
        <v>0</v>
      </c>
      <c r="U21" s="52" t="s">
        <v>1066</v>
      </c>
      <c r="V21" s="51">
        <v>0.22</v>
      </c>
      <c r="W21" s="52" t="s">
        <v>1065</v>
      </c>
      <c r="X21" s="51">
        <v>0.22</v>
      </c>
      <c r="Y21" s="52" t="s">
        <v>1065</v>
      </c>
      <c r="Z21" s="51">
        <v>0</v>
      </c>
      <c r="AA21" s="52" t="s">
        <v>1065</v>
      </c>
      <c r="AB21" s="51">
        <v>0</v>
      </c>
      <c r="AC21" s="52" t="s">
        <v>1065</v>
      </c>
      <c r="AD21" s="51">
        <v>0</v>
      </c>
      <c r="AE21" s="52" t="s">
        <v>1065</v>
      </c>
      <c r="AF21" s="52" t="s">
        <v>1306</v>
      </c>
      <c r="AG21" s="52" t="s">
        <v>1310</v>
      </c>
    </row>
    <row r="22" spans="1:33">
      <c r="A22" s="52" t="s">
        <v>1316</v>
      </c>
      <c r="B22" s="52" t="s">
        <v>49</v>
      </c>
      <c r="C22" s="52" t="s">
        <v>1064</v>
      </c>
      <c r="D22" s="52" t="s">
        <v>1298</v>
      </c>
      <c r="E22" s="52" t="s">
        <v>65</v>
      </c>
      <c r="F22" s="52" t="s">
        <v>1043</v>
      </c>
      <c r="G22" s="52" t="s">
        <v>1043</v>
      </c>
      <c r="H22" s="51">
        <v>3.66</v>
      </c>
      <c r="I22" s="52" t="s">
        <v>1065</v>
      </c>
      <c r="J22" s="53">
        <v>1000</v>
      </c>
      <c r="K22" s="52" t="s">
        <v>1321</v>
      </c>
      <c r="L22" s="54">
        <v>172</v>
      </c>
      <c r="M22" s="52" t="s">
        <v>1066</v>
      </c>
      <c r="N22" s="54">
        <v>172</v>
      </c>
      <c r="O22" s="52" t="s">
        <v>1066</v>
      </c>
      <c r="P22" s="54">
        <v>0</v>
      </c>
      <c r="Q22" s="52" t="s">
        <v>1066</v>
      </c>
      <c r="R22" s="54">
        <v>0</v>
      </c>
      <c r="S22" s="52" t="s">
        <v>1066</v>
      </c>
      <c r="T22" s="54">
        <v>0</v>
      </c>
      <c r="U22" s="52" t="s">
        <v>1066</v>
      </c>
      <c r="V22" s="51">
        <v>0.63</v>
      </c>
      <c r="W22" s="52" t="s">
        <v>1065</v>
      </c>
      <c r="X22" s="51">
        <v>0.63</v>
      </c>
      <c r="Y22" s="52" t="s">
        <v>1065</v>
      </c>
      <c r="Z22" s="51">
        <v>0</v>
      </c>
      <c r="AA22" s="52" t="s">
        <v>1065</v>
      </c>
      <c r="AB22" s="51">
        <v>0</v>
      </c>
      <c r="AC22" s="52" t="s">
        <v>1065</v>
      </c>
      <c r="AD22" s="51">
        <v>0</v>
      </c>
      <c r="AE22" s="52" t="s">
        <v>1065</v>
      </c>
      <c r="AF22" s="52" t="s">
        <v>1301</v>
      </c>
      <c r="AG22" s="52" t="s">
        <v>1302</v>
      </c>
    </row>
    <row r="23" spans="1:33">
      <c r="A23" s="52" t="s">
        <v>1316</v>
      </c>
      <c r="B23" s="52" t="s">
        <v>49</v>
      </c>
      <c r="C23" s="52" t="s">
        <v>1064</v>
      </c>
      <c r="D23" s="52" t="s">
        <v>354</v>
      </c>
      <c r="E23" s="52" t="s">
        <v>342</v>
      </c>
      <c r="F23" s="52" t="s">
        <v>1043</v>
      </c>
      <c r="G23" s="52" t="s">
        <v>1043</v>
      </c>
      <c r="H23" s="51">
        <v>1.73</v>
      </c>
      <c r="I23" s="52" t="s">
        <v>1065</v>
      </c>
      <c r="J23" s="53">
        <v>1000</v>
      </c>
      <c r="K23" s="52" t="s">
        <v>1321</v>
      </c>
      <c r="L23" s="54">
        <v>562</v>
      </c>
      <c r="M23" s="52" t="s">
        <v>1066</v>
      </c>
      <c r="N23" s="54">
        <v>562</v>
      </c>
      <c r="O23" s="52" t="s">
        <v>1066</v>
      </c>
      <c r="P23" s="54">
        <v>0</v>
      </c>
      <c r="Q23" s="52" t="s">
        <v>1066</v>
      </c>
      <c r="R23" s="54">
        <v>0</v>
      </c>
      <c r="S23" s="52" t="s">
        <v>1066</v>
      </c>
      <c r="T23" s="54">
        <v>0</v>
      </c>
      <c r="U23" s="52" t="s">
        <v>1066</v>
      </c>
      <c r="V23" s="51">
        <v>0.97</v>
      </c>
      <c r="W23" s="52" t="s">
        <v>1065</v>
      </c>
      <c r="X23" s="51">
        <v>0.97</v>
      </c>
      <c r="Y23" s="52" t="s">
        <v>1065</v>
      </c>
      <c r="Z23" s="51">
        <v>0</v>
      </c>
      <c r="AA23" s="52" t="s">
        <v>1065</v>
      </c>
      <c r="AB23" s="51">
        <v>0</v>
      </c>
      <c r="AC23" s="52" t="s">
        <v>1065</v>
      </c>
      <c r="AD23" s="51">
        <v>0</v>
      </c>
      <c r="AE23" s="52" t="s">
        <v>1065</v>
      </c>
      <c r="AF23" s="52" t="s">
        <v>1301</v>
      </c>
      <c r="AG23" s="52" t="s">
        <v>1314</v>
      </c>
    </row>
    <row r="24" spans="1:33">
      <c r="A24" s="52" t="s">
        <v>1316</v>
      </c>
      <c r="B24" s="52" t="s">
        <v>49</v>
      </c>
      <c r="C24" s="52" t="s">
        <v>1064</v>
      </c>
      <c r="D24" s="52" t="s">
        <v>1303</v>
      </c>
      <c r="E24" s="52" t="s">
        <v>1304</v>
      </c>
      <c r="F24" s="52" t="s">
        <v>1043</v>
      </c>
      <c r="G24" s="52" t="s">
        <v>1043</v>
      </c>
      <c r="H24" s="51">
        <v>172.7</v>
      </c>
      <c r="I24" s="52" t="s">
        <v>1065</v>
      </c>
      <c r="J24" s="53">
        <v>1000</v>
      </c>
      <c r="K24" s="52" t="s">
        <v>1044</v>
      </c>
      <c r="L24" s="54">
        <v>4</v>
      </c>
      <c r="M24" s="52" t="s">
        <v>1066</v>
      </c>
      <c r="N24" s="54">
        <v>4</v>
      </c>
      <c r="O24" s="52" t="s">
        <v>1066</v>
      </c>
      <c r="P24" s="54">
        <v>0</v>
      </c>
      <c r="Q24" s="52" t="s">
        <v>1066</v>
      </c>
      <c r="R24" s="54">
        <v>0</v>
      </c>
      <c r="S24" s="52" t="s">
        <v>1066</v>
      </c>
      <c r="T24" s="54">
        <v>0</v>
      </c>
      <c r="U24" s="52" t="s">
        <v>1066</v>
      </c>
      <c r="V24" s="51">
        <v>0.69</v>
      </c>
      <c r="W24" s="52" t="s">
        <v>1065</v>
      </c>
      <c r="X24" s="51">
        <v>0.69</v>
      </c>
      <c r="Y24" s="52" t="s">
        <v>1065</v>
      </c>
      <c r="Z24" s="51">
        <v>0</v>
      </c>
      <c r="AA24" s="52" t="s">
        <v>1065</v>
      </c>
      <c r="AB24" s="51">
        <v>0</v>
      </c>
      <c r="AC24" s="52" t="s">
        <v>1065</v>
      </c>
      <c r="AD24" s="51">
        <v>0</v>
      </c>
      <c r="AE24" s="52" t="s">
        <v>1065</v>
      </c>
      <c r="AF24" s="52" t="s">
        <v>1306</v>
      </c>
      <c r="AG24" s="52" t="s">
        <v>1307</v>
      </c>
    </row>
  </sheetData>
  <autoFilter ref="A1:AG14" xr:uid="{79396FBE-875F-46C8-940A-5EBEBDC66298}"/>
  <phoneticPr fontId="20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9FF-D1AF-49A7-8107-F2606C5B5C3C}">
  <sheetPr codeName="Sheet1"/>
  <dimension ref="B2:AI28"/>
  <sheetViews>
    <sheetView topLeftCell="I1" workbookViewId="0">
      <selection activeCell="M34" sqref="M34"/>
    </sheetView>
  </sheetViews>
  <sheetFormatPr defaultRowHeight="15"/>
  <cols>
    <col min="3" max="3" width="15.85546875" bestFit="1" customWidth="1"/>
    <col min="4" max="4" width="24.42578125" customWidth="1"/>
    <col min="12" max="12" width="14.28515625" bestFit="1" customWidth="1"/>
  </cols>
  <sheetData>
    <row r="2" spans="2:35">
      <c r="B2" t="s">
        <v>1045</v>
      </c>
      <c r="C2" t="s">
        <v>1041</v>
      </c>
      <c r="R2" s="132" t="s">
        <v>7</v>
      </c>
      <c r="S2" s="132" t="s">
        <v>51</v>
      </c>
      <c r="T2" s="132" t="s">
        <v>10</v>
      </c>
      <c r="U2" s="132" t="s">
        <v>1272</v>
      </c>
      <c r="V2" s="132" t="s">
        <v>1047</v>
      </c>
      <c r="W2" s="132" t="s">
        <v>1273</v>
      </c>
      <c r="X2" s="132" t="s">
        <v>1274</v>
      </c>
      <c r="Y2" s="132" t="s">
        <v>1275</v>
      </c>
      <c r="Z2" s="132" t="s">
        <v>1276</v>
      </c>
      <c r="AA2" s="132" t="s">
        <v>1277</v>
      </c>
      <c r="AB2" s="132" t="s">
        <v>1278</v>
      </c>
      <c r="AC2" s="132" t="s">
        <v>1279</v>
      </c>
      <c r="AD2" s="132" t="s">
        <v>1280</v>
      </c>
      <c r="AE2" s="132" t="s">
        <v>1281</v>
      </c>
      <c r="AF2" s="132" t="s">
        <v>1282</v>
      </c>
      <c r="AG2" s="132" t="s">
        <v>1283</v>
      </c>
      <c r="AH2" s="132" t="s">
        <v>1284</v>
      </c>
      <c r="AI2" s="133" t="s">
        <v>1285</v>
      </c>
    </row>
    <row r="3" spans="2:35">
      <c r="B3" t="s">
        <v>1044</v>
      </c>
      <c r="C3" t="s">
        <v>1041</v>
      </c>
      <c r="R3" s="134" t="s">
        <v>1227</v>
      </c>
      <c r="S3" s="134" t="s">
        <v>111</v>
      </c>
      <c r="T3" s="134" t="s">
        <v>49</v>
      </c>
      <c r="U3" s="134" t="s">
        <v>1066</v>
      </c>
      <c r="V3" s="134" t="s">
        <v>1286</v>
      </c>
      <c r="W3" s="134" t="s">
        <v>1043</v>
      </c>
      <c r="X3" s="134" t="s">
        <v>1287</v>
      </c>
      <c r="Y3" s="134" t="s">
        <v>1043</v>
      </c>
      <c r="Z3" s="134" t="s">
        <v>1043</v>
      </c>
      <c r="AA3" s="134" t="s">
        <v>1288</v>
      </c>
      <c r="AB3" s="134" t="s">
        <v>1254</v>
      </c>
      <c r="AC3" s="134" t="s">
        <v>1043</v>
      </c>
      <c r="AD3" s="134" t="s">
        <v>1289</v>
      </c>
      <c r="AE3" s="134" t="s">
        <v>1290</v>
      </c>
      <c r="AF3" s="134" t="s">
        <v>1255</v>
      </c>
      <c r="AG3" s="134" t="s">
        <v>1099</v>
      </c>
      <c r="AH3" s="134" t="s">
        <v>1100</v>
      </c>
      <c r="AI3" s="54">
        <v>4000</v>
      </c>
    </row>
    <row r="4" spans="2:35">
      <c r="B4" t="s">
        <v>1046</v>
      </c>
      <c r="C4" t="s">
        <v>1041</v>
      </c>
      <c r="G4" t="s">
        <v>1103</v>
      </c>
      <c r="H4" t="s">
        <v>1104</v>
      </c>
      <c r="I4" t="s">
        <v>1105</v>
      </c>
      <c r="R4" s="134" t="s">
        <v>1228</v>
      </c>
      <c r="S4" s="134" t="s">
        <v>46</v>
      </c>
      <c r="T4" s="134" t="s">
        <v>49</v>
      </c>
      <c r="U4" s="134" t="s">
        <v>1066</v>
      </c>
      <c r="V4" s="134" t="s">
        <v>1291</v>
      </c>
      <c r="W4" s="134" t="s">
        <v>1043</v>
      </c>
      <c r="X4" s="134" t="s">
        <v>1287</v>
      </c>
      <c r="Y4" s="134" t="s">
        <v>1043</v>
      </c>
      <c r="Z4" s="134" t="s">
        <v>1043</v>
      </c>
      <c r="AA4" s="134" t="s">
        <v>1288</v>
      </c>
      <c r="AB4" s="134" t="s">
        <v>1254</v>
      </c>
      <c r="AC4" s="134" t="s">
        <v>1043</v>
      </c>
      <c r="AD4" s="134" t="s">
        <v>1289</v>
      </c>
      <c r="AE4" s="134" t="s">
        <v>1290</v>
      </c>
      <c r="AF4" s="134" t="s">
        <v>1256</v>
      </c>
      <c r="AG4" s="134" t="s">
        <v>1099</v>
      </c>
      <c r="AH4" s="134" t="s">
        <v>1100</v>
      </c>
      <c r="AI4" s="54">
        <v>15000</v>
      </c>
    </row>
    <row r="5" spans="2:35">
      <c r="B5">
        <v>9210</v>
      </c>
      <c r="C5" t="s">
        <v>1042</v>
      </c>
      <c r="R5" s="134" t="s">
        <v>1229</v>
      </c>
      <c r="S5" s="134" t="s">
        <v>46</v>
      </c>
      <c r="T5" s="134" t="s">
        <v>49</v>
      </c>
      <c r="U5" s="134" t="s">
        <v>1066</v>
      </c>
      <c r="V5" s="134" t="s">
        <v>1064</v>
      </c>
      <c r="W5" s="134" t="s">
        <v>1043</v>
      </c>
      <c r="X5" s="134" t="s">
        <v>1287</v>
      </c>
      <c r="Y5" s="134" t="s">
        <v>1043</v>
      </c>
      <c r="Z5" s="134" t="s">
        <v>1043</v>
      </c>
      <c r="AA5" s="134" t="s">
        <v>1288</v>
      </c>
      <c r="AB5" s="134" t="s">
        <v>1257</v>
      </c>
      <c r="AC5" s="134" t="s">
        <v>1043</v>
      </c>
      <c r="AD5" s="134" t="s">
        <v>1043</v>
      </c>
      <c r="AE5" s="134" t="s">
        <v>1290</v>
      </c>
      <c r="AF5" s="134" t="s">
        <v>1258</v>
      </c>
      <c r="AG5" s="134" t="s">
        <v>1099</v>
      </c>
      <c r="AH5" s="134" t="s">
        <v>1100</v>
      </c>
      <c r="AI5" s="54">
        <v>3000</v>
      </c>
    </row>
    <row r="6" spans="2:35">
      <c r="R6" s="134" t="s">
        <v>1230</v>
      </c>
      <c r="S6" s="134" t="s">
        <v>66</v>
      </c>
      <c r="T6" s="134" t="s">
        <v>49</v>
      </c>
      <c r="U6" s="134" t="s">
        <v>1066</v>
      </c>
      <c r="V6" s="134" t="s">
        <v>1064</v>
      </c>
      <c r="W6" s="134" t="s">
        <v>1043</v>
      </c>
      <c r="X6" s="134" t="s">
        <v>1287</v>
      </c>
      <c r="Y6" s="134" t="s">
        <v>1043</v>
      </c>
      <c r="Z6" s="134" t="s">
        <v>1043</v>
      </c>
      <c r="AA6" s="134" t="s">
        <v>1288</v>
      </c>
      <c r="AB6" s="134" t="s">
        <v>1259</v>
      </c>
      <c r="AC6" s="134" t="s">
        <v>1043</v>
      </c>
      <c r="AD6" s="134" t="s">
        <v>1043</v>
      </c>
      <c r="AE6" s="134" t="s">
        <v>1290</v>
      </c>
      <c r="AF6" s="134" t="s">
        <v>1260</v>
      </c>
      <c r="AG6" s="134" t="s">
        <v>1099</v>
      </c>
      <c r="AH6" s="134" t="s">
        <v>1100</v>
      </c>
      <c r="AI6" s="54">
        <v>25000</v>
      </c>
    </row>
    <row r="7" spans="2:35">
      <c r="R7" s="134" t="s">
        <v>1231</v>
      </c>
      <c r="S7" s="134" t="s">
        <v>66</v>
      </c>
      <c r="T7" s="134" t="s">
        <v>49</v>
      </c>
      <c r="U7" s="134" t="s">
        <v>1066</v>
      </c>
      <c r="V7" s="134" t="s">
        <v>1064</v>
      </c>
      <c r="W7" s="134" t="s">
        <v>1043</v>
      </c>
      <c r="X7" s="134" t="s">
        <v>1287</v>
      </c>
      <c r="Y7" s="134" t="s">
        <v>1043</v>
      </c>
      <c r="Z7" s="134" t="s">
        <v>1043</v>
      </c>
      <c r="AA7" s="134" t="s">
        <v>1288</v>
      </c>
      <c r="AB7" s="134" t="s">
        <v>1261</v>
      </c>
      <c r="AC7" s="134" t="s">
        <v>1043</v>
      </c>
      <c r="AD7" s="134" t="s">
        <v>1043</v>
      </c>
      <c r="AE7" s="134" t="s">
        <v>1290</v>
      </c>
      <c r="AF7" s="134" t="s">
        <v>1261</v>
      </c>
      <c r="AG7" s="134" t="s">
        <v>1099</v>
      </c>
      <c r="AH7" s="134" t="s">
        <v>1100</v>
      </c>
      <c r="AI7" s="54">
        <v>5000</v>
      </c>
    </row>
    <row r="8" spans="2:35">
      <c r="B8" t="s">
        <v>1102</v>
      </c>
      <c r="K8" t="s">
        <v>1125</v>
      </c>
      <c r="L8" t="s">
        <v>1126</v>
      </c>
      <c r="M8" t="s">
        <v>1127</v>
      </c>
      <c r="N8" t="s">
        <v>1128</v>
      </c>
      <c r="R8" s="134" t="s">
        <v>1232</v>
      </c>
      <c r="S8" s="134" t="s">
        <v>78</v>
      </c>
      <c r="T8" s="134" t="s">
        <v>49</v>
      </c>
      <c r="U8" s="134" t="s">
        <v>1066</v>
      </c>
      <c r="V8" s="134" t="s">
        <v>1064</v>
      </c>
      <c r="W8" s="134" t="s">
        <v>1043</v>
      </c>
      <c r="X8" s="134" t="s">
        <v>1287</v>
      </c>
      <c r="Y8" s="134" t="s">
        <v>1043</v>
      </c>
      <c r="Z8" s="134" t="s">
        <v>1043</v>
      </c>
      <c r="AA8" s="134" t="s">
        <v>1288</v>
      </c>
      <c r="AB8" s="134" t="s">
        <v>1254</v>
      </c>
      <c r="AC8" s="134" t="s">
        <v>1043</v>
      </c>
      <c r="AD8" s="134" t="s">
        <v>1289</v>
      </c>
      <c r="AE8" s="134" t="s">
        <v>1290</v>
      </c>
      <c r="AF8" s="134" t="s">
        <v>1262</v>
      </c>
      <c r="AG8" s="134" t="s">
        <v>1099</v>
      </c>
      <c r="AH8" s="134" t="s">
        <v>1100</v>
      </c>
      <c r="AI8" s="54">
        <v>3000</v>
      </c>
    </row>
    <row r="9" spans="2:35">
      <c r="K9" t="s">
        <v>1101</v>
      </c>
      <c r="L9" t="s">
        <v>1115</v>
      </c>
      <c r="M9">
        <v>8998</v>
      </c>
      <c r="N9">
        <v>8998</v>
      </c>
      <c r="R9" s="134" t="s">
        <v>1233</v>
      </c>
      <c r="S9" s="134" t="s">
        <v>66</v>
      </c>
      <c r="T9" s="134" t="s">
        <v>49</v>
      </c>
      <c r="U9" s="134" t="s">
        <v>1066</v>
      </c>
      <c r="V9" s="134" t="s">
        <v>1292</v>
      </c>
      <c r="W9" s="134" t="s">
        <v>1043</v>
      </c>
      <c r="X9" s="134" t="s">
        <v>1287</v>
      </c>
      <c r="Y9" s="134" t="s">
        <v>1043</v>
      </c>
      <c r="Z9" s="134" t="s">
        <v>1043</v>
      </c>
      <c r="AA9" s="134" t="s">
        <v>1288</v>
      </c>
      <c r="AB9" s="134" t="s">
        <v>1259</v>
      </c>
      <c r="AC9" s="134" t="s">
        <v>1043</v>
      </c>
      <c r="AD9" s="134" t="s">
        <v>1043</v>
      </c>
      <c r="AE9" s="134" t="s">
        <v>1290</v>
      </c>
      <c r="AF9" s="134" t="s">
        <v>1260</v>
      </c>
      <c r="AG9" s="134" t="s">
        <v>1099</v>
      </c>
      <c r="AH9" s="134" t="s">
        <v>1100</v>
      </c>
      <c r="AI9" s="54">
        <v>1000</v>
      </c>
    </row>
    <row r="10" spans="2:35">
      <c r="C10" t="s">
        <v>1117</v>
      </c>
      <c r="D10" t="s">
        <v>1117</v>
      </c>
      <c r="K10" t="s">
        <v>1101</v>
      </c>
      <c r="L10" t="s">
        <v>1121</v>
      </c>
      <c r="M10">
        <v>146</v>
      </c>
      <c r="N10">
        <v>242</v>
      </c>
      <c r="R10" s="134" t="s">
        <v>1234</v>
      </c>
      <c r="S10" s="134" t="s">
        <v>66</v>
      </c>
      <c r="T10" s="134" t="s">
        <v>49</v>
      </c>
      <c r="U10" s="134" t="s">
        <v>1066</v>
      </c>
      <c r="V10" s="134" t="s">
        <v>1140</v>
      </c>
      <c r="W10" s="134" t="s">
        <v>1043</v>
      </c>
      <c r="X10" s="134" t="s">
        <v>1287</v>
      </c>
      <c r="Y10" s="134" t="s">
        <v>1043</v>
      </c>
      <c r="Z10" s="134" t="s">
        <v>1043</v>
      </c>
      <c r="AA10" s="134" t="s">
        <v>1288</v>
      </c>
      <c r="AB10" s="134" t="s">
        <v>1259</v>
      </c>
      <c r="AC10" s="134" t="s">
        <v>1043</v>
      </c>
      <c r="AD10" s="134" t="s">
        <v>1043</v>
      </c>
      <c r="AE10" s="134" t="s">
        <v>1290</v>
      </c>
      <c r="AF10" s="134" t="s">
        <v>1263</v>
      </c>
      <c r="AG10" s="134" t="s">
        <v>1099</v>
      </c>
      <c r="AH10" s="134" t="s">
        <v>1100</v>
      </c>
      <c r="AI10" s="54">
        <v>100000</v>
      </c>
    </row>
    <row r="11" spans="2:35">
      <c r="C11" t="s">
        <v>1113</v>
      </c>
      <c r="D11">
        <v>57</v>
      </c>
      <c r="K11" t="s">
        <v>1101</v>
      </c>
      <c r="L11" t="s">
        <v>1120</v>
      </c>
      <c r="M11">
        <v>142</v>
      </c>
      <c r="N11">
        <v>142</v>
      </c>
      <c r="R11" s="134" t="s">
        <v>1235</v>
      </c>
      <c r="S11" s="134" t="s">
        <v>66</v>
      </c>
      <c r="T11" s="134" t="s">
        <v>49</v>
      </c>
      <c r="U11" s="134" t="s">
        <v>1066</v>
      </c>
      <c r="V11" s="134" t="s">
        <v>1064</v>
      </c>
      <c r="W11" s="134" t="s">
        <v>1043</v>
      </c>
      <c r="X11" s="134" t="s">
        <v>1287</v>
      </c>
      <c r="Y11" s="134" t="s">
        <v>1043</v>
      </c>
      <c r="Z11" s="134" t="s">
        <v>1043</v>
      </c>
      <c r="AA11" s="134" t="s">
        <v>1288</v>
      </c>
      <c r="AB11" s="134" t="s">
        <v>1254</v>
      </c>
      <c r="AC11" s="134" t="s">
        <v>1043</v>
      </c>
      <c r="AD11" s="134" t="s">
        <v>1289</v>
      </c>
      <c r="AE11" s="134" t="s">
        <v>1290</v>
      </c>
      <c r="AF11" s="134" t="s">
        <v>1263</v>
      </c>
      <c r="AG11" s="134" t="s">
        <v>1099</v>
      </c>
      <c r="AH11" s="134" t="s">
        <v>1100</v>
      </c>
      <c r="AI11" s="54">
        <v>50000</v>
      </c>
    </row>
    <row r="12" spans="2:35">
      <c r="C12" t="s">
        <v>1108</v>
      </c>
      <c r="D12">
        <v>48</v>
      </c>
      <c r="K12" t="s">
        <v>1101</v>
      </c>
      <c r="L12" t="s">
        <v>1124</v>
      </c>
      <c r="M12">
        <v>119</v>
      </c>
      <c r="N12">
        <v>119</v>
      </c>
      <c r="R12" s="134" t="s">
        <v>1236</v>
      </c>
      <c r="S12" s="134" t="s">
        <v>66</v>
      </c>
      <c r="T12" s="134" t="s">
        <v>49</v>
      </c>
      <c r="U12" s="134" t="s">
        <v>1066</v>
      </c>
      <c r="V12" s="134" t="s">
        <v>1064</v>
      </c>
      <c r="W12" s="134" t="s">
        <v>1043</v>
      </c>
      <c r="X12" s="134" t="s">
        <v>1287</v>
      </c>
      <c r="Y12" s="134" t="s">
        <v>1043</v>
      </c>
      <c r="Z12" s="134" t="s">
        <v>1043</v>
      </c>
      <c r="AA12" s="134" t="s">
        <v>1288</v>
      </c>
      <c r="AB12" s="134" t="s">
        <v>1263</v>
      </c>
      <c r="AC12" s="134" t="s">
        <v>1043</v>
      </c>
      <c r="AD12" s="134" t="s">
        <v>1043</v>
      </c>
      <c r="AE12" s="134" t="s">
        <v>1290</v>
      </c>
      <c r="AF12" s="134" t="s">
        <v>1263</v>
      </c>
      <c r="AG12" s="134" t="s">
        <v>1099</v>
      </c>
      <c r="AH12" s="134" t="s">
        <v>1100</v>
      </c>
      <c r="AI12" s="54">
        <v>50000</v>
      </c>
    </row>
    <row r="13" spans="2:35">
      <c r="C13" t="s">
        <v>1106</v>
      </c>
      <c r="D13">
        <v>59</v>
      </c>
      <c r="K13" t="s">
        <v>1101</v>
      </c>
      <c r="L13" t="s">
        <v>1123</v>
      </c>
      <c r="M13">
        <v>101</v>
      </c>
      <c r="N13">
        <v>101</v>
      </c>
      <c r="R13" s="134" t="s">
        <v>1237</v>
      </c>
      <c r="S13" s="134" t="s">
        <v>66</v>
      </c>
      <c r="T13" s="134" t="s">
        <v>49</v>
      </c>
      <c r="U13" s="134" t="s">
        <v>1066</v>
      </c>
      <c r="V13" s="134" t="s">
        <v>1140</v>
      </c>
      <c r="W13" s="134" t="s">
        <v>1043</v>
      </c>
      <c r="X13" s="134" t="s">
        <v>1287</v>
      </c>
      <c r="Y13" s="134" t="s">
        <v>1043</v>
      </c>
      <c r="Z13" s="134" t="s">
        <v>1043</v>
      </c>
      <c r="AA13" s="134" t="s">
        <v>1288</v>
      </c>
      <c r="AB13" s="134" t="s">
        <v>1254</v>
      </c>
      <c r="AC13" s="134" t="s">
        <v>1043</v>
      </c>
      <c r="AD13" s="134" t="s">
        <v>1289</v>
      </c>
      <c r="AE13" s="134" t="s">
        <v>1290</v>
      </c>
      <c r="AF13" s="134" t="s">
        <v>1263</v>
      </c>
      <c r="AG13" s="134" t="s">
        <v>1099</v>
      </c>
      <c r="AH13" s="134" t="s">
        <v>1100</v>
      </c>
      <c r="AI13" s="54">
        <v>5000</v>
      </c>
    </row>
    <row r="14" spans="2:35">
      <c r="C14" t="s">
        <v>1109</v>
      </c>
      <c r="D14">
        <v>181</v>
      </c>
      <c r="K14" t="s">
        <v>1101</v>
      </c>
      <c r="L14" t="s">
        <v>1122</v>
      </c>
      <c r="M14">
        <v>60</v>
      </c>
      <c r="N14">
        <v>60</v>
      </c>
      <c r="R14" s="134" t="s">
        <v>1238</v>
      </c>
      <c r="S14" s="134" t="s">
        <v>66</v>
      </c>
      <c r="T14" s="134" t="s">
        <v>49</v>
      </c>
      <c r="U14" s="134" t="s">
        <v>1066</v>
      </c>
      <c r="V14" s="134" t="s">
        <v>1140</v>
      </c>
      <c r="W14" s="134" t="s">
        <v>1043</v>
      </c>
      <c r="X14" s="134" t="s">
        <v>1287</v>
      </c>
      <c r="Y14" s="134" t="s">
        <v>1043</v>
      </c>
      <c r="Z14" s="134" t="s">
        <v>1043</v>
      </c>
      <c r="AA14" s="134" t="s">
        <v>1288</v>
      </c>
      <c r="AB14" s="134" t="s">
        <v>1254</v>
      </c>
      <c r="AC14" s="134" t="s">
        <v>1043</v>
      </c>
      <c r="AD14" s="134" t="s">
        <v>1289</v>
      </c>
      <c r="AE14" s="134" t="s">
        <v>1290</v>
      </c>
      <c r="AF14" s="134" t="s">
        <v>1264</v>
      </c>
      <c r="AG14" s="134" t="s">
        <v>1099</v>
      </c>
      <c r="AH14" s="134" t="s">
        <v>1100</v>
      </c>
      <c r="AI14" s="54">
        <v>50000</v>
      </c>
    </row>
    <row r="15" spans="2:35">
      <c r="C15" t="s">
        <v>1114</v>
      </c>
      <c r="D15">
        <v>269</v>
      </c>
      <c r="R15" s="134" t="s">
        <v>1239</v>
      </c>
      <c r="S15" s="134" t="s">
        <v>66</v>
      </c>
      <c r="T15" s="134" t="s">
        <v>49</v>
      </c>
      <c r="U15" s="134" t="s">
        <v>1066</v>
      </c>
      <c r="V15" s="134" t="s">
        <v>1064</v>
      </c>
      <c r="W15" s="134" t="s">
        <v>1043</v>
      </c>
      <c r="X15" s="134" t="s">
        <v>1287</v>
      </c>
      <c r="Y15" s="134" t="s">
        <v>1043</v>
      </c>
      <c r="Z15" s="134" t="s">
        <v>1043</v>
      </c>
      <c r="AA15" s="134" t="s">
        <v>1288</v>
      </c>
      <c r="AB15" s="134" t="s">
        <v>1254</v>
      </c>
      <c r="AC15" s="134" t="s">
        <v>1043</v>
      </c>
      <c r="AD15" s="134" t="s">
        <v>1289</v>
      </c>
      <c r="AE15" s="134" t="s">
        <v>1290</v>
      </c>
      <c r="AF15" s="134" t="s">
        <v>1263</v>
      </c>
      <c r="AG15" s="134" t="s">
        <v>1099</v>
      </c>
      <c r="AH15" s="134" t="s">
        <v>1100</v>
      </c>
      <c r="AI15" s="54">
        <v>50000</v>
      </c>
    </row>
    <row r="16" spans="2:35">
      <c r="C16" t="s">
        <v>1112</v>
      </c>
      <c r="D16">
        <v>32</v>
      </c>
      <c r="R16" s="134" t="s">
        <v>1240</v>
      </c>
      <c r="S16" s="134" t="s">
        <v>66</v>
      </c>
      <c r="T16" s="134" t="s">
        <v>49</v>
      </c>
      <c r="U16" s="134" t="s">
        <v>1066</v>
      </c>
      <c r="V16" s="134" t="s">
        <v>1064</v>
      </c>
      <c r="W16" s="134" t="s">
        <v>1043</v>
      </c>
      <c r="X16" s="134" t="s">
        <v>1287</v>
      </c>
      <c r="Y16" s="134" t="s">
        <v>1043</v>
      </c>
      <c r="Z16" s="134" t="s">
        <v>1043</v>
      </c>
      <c r="AA16" s="134" t="s">
        <v>1288</v>
      </c>
      <c r="AB16" s="134" t="s">
        <v>1254</v>
      </c>
      <c r="AC16" s="134" t="s">
        <v>1043</v>
      </c>
      <c r="AD16" s="134" t="s">
        <v>1289</v>
      </c>
      <c r="AE16" s="134" t="s">
        <v>1290</v>
      </c>
      <c r="AF16" s="134" t="s">
        <v>1264</v>
      </c>
      <c r="AG16" s="134" t="s">
        <v>1099</v>
      </c>
      <c r="AH16" s="134" t="s">
        <v>1100</v>
      </c>
      <c r="AI16" s="54">
        <v>5000</v>
      </c>
    </row>
    <row r="17" spans="3:35">
      <c r="C17" t="s">
        <v>1107</v>
      </c>
      <c r="D17">
        <v>41</v>
      </c>
      <c r="R17" s="134" t="s">
        <v>1241</v>
      </c>
      <c r="S17" s="134" t="s">
        <v>66</v>
      </c>
      <c r="T17" s="134" t="s">
        <v>49</v>
      </c>
      <c r="U17" s="134" t="s">
        <v>1066</v>
      </c>
      <c r="V17" s="134" t="s">
        <v>1140</v>
      </c>
      <c r="W17" s="134" t="s">
        <v>1043</v>
      </c>
      <c r="X17" s="134" t="s">
        <v>1287</v>
      </c>
      <c r="Y17" s="134" t="s">
        <v>1043</v>
      </c>
      <c r="Z17" s="134" t="s">
        <v>1043</v>
      </c>
      <c r="AA17" s="134" t="s">
        <v>1288</v>
      </c>
      <c r="AB17" s="134" t="s">
        <v>1254</v>
      </c>
      <c r="AC17" s="134" t="s">
        <v>1043</v>
      </c>
      <c r="AD17" s="134" t="s">
        <v>1289</v>
      </c>
      <c r="AE17" s="134" t="s">
        <v>1290</v>
      </c>
      <c r="AF17" s="134" t="s">
        <v>1263</v>
      </c>
      <c r="AG17" s="134" t="s">
        <v>1099</v>
      </c>
      <c r="AH17" s="134" t="s">
        <v>1100</v>
      </c>
      <c r="AI17" s="54">
        <v>5000</v>
      </c>
    </row>
    <row r="18" spans="3:35">
      <c r="C18" t="s">
        <v>1115</v>
      </c>
      <c r="D18">
        <v>8998</v>
      </c>
      <c r="R18" s="134" t="s">
        <v>1242</v>
      </c>
      <c r="S18" s="134" t="s">
        <v>64</v>
      </c>
      <c r="T18" s="134" t="s">
        <v>49</v>
      </c>
      <c r="U18" s="134" t="s">
        <v>1066</v>
      </c>
      <c r="V18" s="134" t="s">
        <v>1293</v>
      </c>
      <c r="W18" s="134" t="s">
        <v>1043</v>
      </c>
      <c r="X18" s="134" t="s">
        <v>1287</v>
      </c>
      <c r="Y18" s="134" t="s">
        <v>1043</v>
      </c>
      <c r="Z18" s="134" t="s">
        <v>1043</v>
      </c>
      <c r="AA18" s="134" t="s">
        <v>1288</v>
      </c>
      <c r="AB18" s="134" t="s">
        <v>1254</v>
      </c>
      <c r="AC18" s="134" t="s">
        <v>1043</v>
      </c>
      <c r="AD18" s="134" t="s">
        <v>1289</v>
      </c>
      <c r="AE18" s="134" t="s">
        <v>1290</v>
      </c>
      <c r="AF18" s="134" t="s">
        <v>1265</v>
      </c>
      <c r="AG18" s="134" t="s">
        <v>1099</v>
      </c>
      <c r="AH18" s="134" t="s">
        <v>1100</v>
      </c>
      <c r="AI18" s="54">
        <v>900</v>
      </c>
    </row>
    <row r="19" spans="3:35">
      <c r="C19" t="s">
        <v>1116</v>
      </c>
      <c r="R19" s="134" t="s">
        <v>1243</v>
      </c>
      <c r="S19" s="134" t="s">
        <v>64</v>
      </c>
      <c r="T19" s="134" t="s">
        <v>49</v>
      </c>
      <c r="U19" s="134" t="s">
        <v>1066</v>
      </c>
      <c r="V19" s="134" t="s">
        <v>1064</v>
      </c>
      <c r="W19" s="134" t="s">
        <v>1043</v>
      </c>
      <c r="X19" s="134" t="s">
        <v>1287</v>
      </c>
      <c r="Y19" s="134" t="s">
        <v>1043</v>
      </c>
      <c r="Z19" s="134" t="s">
        <v>1043</v>
      </c>
      <c r="AA19" s="134" t="s">
        <v>1288</v>
      </c>
      <c r="AB19" s="134" t="s">
        <v>1259</v>
      </c>
      <c r="AC19" s="134" t="s">
        <v>1043</v>
      </c>
      <c r="AD19" s="134" t="s">
        <v>1043</v>
      </c>
      <c r="AE19" s="134" t="s">
        <v>1290</v>
      </c>
      <c r="AF19" s="134" t="s">
        <v>1265</v>
      </c>
      <c r="AG19" s="134" t="s">
        <v>1099</v>
      </c>
      <c r="AH19" s="134" t="s">
        <v>1100</v>
      </c>
      <c r="AI19" s="54">
        <v>4000</v>
      </c>
    </row>
    <row r="20" spans="3:35">
      <c r="R20" s="134" t="s">
        <v>1244</v>
      </c>
      <c r="S20" s="134" t="s">
        <v>64</v>
      </c>
      <c r="T20" s="134" t="s">
        <v>49</v>
      </c>
      <c r="U20" s="134" t="s">
        <v>1066</v>
      </c>
      <c r="V20" s="134" t="s">
        <v>1294</v>
      </c>
      <c r="W20" s="134" t="s">
        <v>1043</v>
      </c>
      <c r="X20" s="134" t="s">
        <v>1287</v>
      </c>
      <c r="Y20" s="134" t="s">
        <v>1043</v>
      </c>
      <c r="Z20" s="134" t="s">
        <v>1043</v>
      </c>
      <c r="AA20" s="134" t="s">
        <v>1288</v>
      </c>
      <c r="AB20" s="134" t="s">
        <v>1266</v>
      </c>
      <c r="AC20" s="134" t="s">
        <v>1043</v>
      </c>
      <c r="AD20" s="134" t="s">
        <v>1289</v>
      </c>
      <c r="AE20" s="134" t="s">
        <v>1290</v>
      </c>
      <c r="AF20" s="134" t="s">
        <v>1261</v>
      </c>
      <c r="AG20" s="134" t="s">
        <v>1099</v>
      </c>
      <c r="AH20" s="134" t="s">
        <v>1139</v>
      </c>
      <c r="AI20" s="54">
        <v>4000</v>
      </c>
    </row>
    <row r="21" spans="3:35">
      <c r="R21" s="134" t="s">
        <v>1245</v>
      </c>
      <c r="S21" s="134" t="s">
        <v>314</v>
      </c>
      <c r="T21" s="134" t="s">
        <v>49</v>
      </c>
      <c r="U21" s="134" t="s">
        <v>1066</v>
      </c>
      <c r="V21" s="134" t="s">
        <v>1064</v>
      </c>
      <c r="W21" s="134" t="s">
        <v>1043</v>
      </c>
      <c r="X21" s="134" t="s">
        <v>1287</v>
      </c>
      <c r="Y21" s="134" t="s">
        <v>1043</v>
      </c>
      <c r="Z21" s="134" t="s">
        <v>1043</v>
      </c>
      <c r="AA21" s="134" t="s">
        <v>1288</v>
      </c>
      <c r="AB21" s="134" t="s">
        <v>1257</v>
      </c>
      <c r="AC21" s="134" t="s">
        <v>1043</v>
      </c>
      <c r="AD21" s="134" t="s">
        <v>1043</v>
      </c>
      <c r="AE21" s="134" t="s">
        <v>1290</v>
      </c>
      <c r="AF21" s="134" t="s">
        <v>1260</v>
      </c>
      <c r="AG21" s="134" t="s">
        <v>1099</v>
      </c>
      <c r="AH21" s="134" t="s">
        <v>1100</v>
      </c>
      <c r="AI21" s="54">
        <v>4000</v>
      </c>
    </row>
    <row r="22" spans="3:35">
      <c r="R22" s="134" t="s">
        <v>1246</v>
      </c>
      <c r="S22" s="134" t="s">
        <v>64</v>
      </c>
      <c r="T22" s="134" t="s">
        <v>49</v>
      </c>
      <c r="U22" s="134" t="s">
        <v>1066</v>
      </c>
      <c r="V22" s="134" t="s">
        <v>1064</v>
      </c>
      <c r="W22" s="134" t="s">
        <v>1043</v>
      </c>
      <c r="X22" s="134" t="s">
        <v>1287</v>
      </c>
      <c r="Y22" s="134" t="s">
        <v>1043</v>
      </c>
      <c r="Z22" s="134" t="s">
        <v>1043</v>
      </c>
      <c r="AA22" s="134" t="s">
        <v>1288</v>
      </c>
      <c r="AB22" s="134" t="s">
        <v>1254</v>
      </c>
      <c r="AC22" s="134" t="s">
        <v>1043</v>
      </c>
      <c r="AD22" s="134" t="s">
        <v>1289</v>
      </c>
      <c r="AE22" s="134" t="s">
        <v>1290</v>
      </c>
      <c r="AF22" s="134" t="s">
        <v>1261</v>
      </c>
      <c r="AG22" s="134" t="s">
        <v>1099</v>
      </c>
      <c r="AH22" s="134" t="s">
        <v>1295</v>
      </c>
      <c r="AI22" s="54">
        <v>4000</v>
      </c>
    </row>
    <row r="23" spans="3:35">
      <c r="R23" s="134" t="s">
        <v>1247</v>
      </c>
      <c r="S23" s="134" t="s">
        <v>1249</v>
      </c>
      <c r="T23" s="134" t="s">
        <v>49</v>
      </c>
      <c r="U23" s="134" t="s">
        <v>1066</v>
      </c>
      <c r="V23" s="134" t="s">
        <v>1064</v>
      </c>
      <c r="W23" s="134" t="s">
        <v>1043</v>
      </c>
      <c r="X23" s="134" t="s">
        <v>1287</v>
      </c>
      <c r="Y23" s="134" t="s">
        <v>1043</v>
      </c>
      <c r="Z23" s="134" t="s">
        <v>1043</v>
      </c>
      <c r="AA23" s="134" t="s">
        <v>1288</v>
      </c>
      <c r="AB23" s="134" t="s">
        <v>1254</v>
      </c>
      <c r="AC23" s="134" t="s">
        <v>1043</v>
      </c>
      <c r="AD23" s="134" t="s">
        <v>1289</v>
      </c>
      <c r="AE23" s="134" t="s">
        <v>1290</v>
      </c>
      <c r="AF23" s="134" t="s">
        <v>1262</v>
      </c>
      <c r="AG23" s="134" t="s">
        <v>1099</v>
      </c>
      <c r="AH23" s="134" t="s">
        <v>1100</v>
      </c>
      <c r="AI23" s="54">
        <v>2000</v>
      </c>
    </row>
    <row r="24" spans="3:35">
      <c r="R24" s="134" t="s">
        <v>1248</v>
      </c>
      <c r="S24" s="134" t="s">
        <v>276</v>
      </c>
      <c r="T24" s="134" t="s">
        <v>49</v>
      </c>
      <c r="U24" s="134" t="s">
        <v>1066</v>
      </c>
      <c r="V24" s="134" t="s">
        <v>1296</v>
      </c>
      <c r="W24" s="134" t="s">
        <v>1043</v>
      </c>
      <c r="X24" s="134" t="s">
        <v>1287</v>
      </c>
      <c r="Y24" s="134" t="s">
        <v>1043</v>
      </c>
      <c r="Z24" s="134" t="s">
        <v>1043</v>
      </c>
      <c r="AA24" s="134" t="s">
        <v>1288</v>
      </c>
      <c r="AB24" s="134" t="s">
        <v>1259</v>
      </c>
      <c r="AC24" s="134" t="s">
        <v>1043</v>
      </c>
      <c r="AD24" s="134" t="s">
        <v>1043</v>
      </c>
      <c r="AE24" s="134" t="s">
        <v>1290</v>
      </c>
      <c r="AF24" s="134" t="s">
        <v>1260</v>
      </c>
      <c r="AG24" s="134" t="s">
        <v>1099</v>
      </c>
      <c r="AH24" s="134" t="s">
        <v>1100</v>
      </c>
      <c r="AI24" s="54">
        <v>1000</v>
      </c>
    </row>
    <row r="28" spans="3:35">
      <c r="D28" t="s">
        <v>1133</v>
      </c>
      <c r="E28" t="s">
        <v>1141</v>
      </c>
    </row>
  </sheetData>
  <autoFilter ref="C10:D19" xr:uid="{6A3139FF-D1AF-49A7-8107-F2606C5B5C3C}"/>
  <phoneticPr fontId="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EB4B-E115-4B59-9C12-4105FA820BC8}">
  <dimension ref="A2:E9"/>
  <sheetViews>
    <sheetView view="pageBreakPreview" zoomScaleNormal="100" zoomScaleSheetLayoutView="100" workbookViewId="0">
      <selection activeCell="M8" sqref="M8"/>
    </sheetView>
  </sheetViews>
  <sheetFormatPr defaultRowHeight="15"/>
  <cols>
    <col min="3" max="3" width="13.5703125" customWidth="1"/>
    <col min="4" max="4" width="15.7109375" customWidth="1"/>
    <col min="5" max="5" width="52.5703125" customWidth="1"/>
  </cols>
  <sheetData>
    <row r="2" spans="1:5" ht="32.25" customHeight="1">
      <c r="A2" s="145" t="s">
        <v>1125</v>
      </c>
      <c r="B2" s="145" t="s">
        <v>8</v>
      </c>
      <c r="C2" s="145" t="s">
        <v>1326</v>
      </c>
      <c r="D2" s="145" t="s">
        <v>1328</v>
      </c>
      <c r="E2" s="145" t="s">
        <v>1332</v>
      </c>
    </row>
    <row r="3" spans="1:5" ht="30" customHeight="1">
      <c r="A3" s="165" t="s">
        <v>45</v>
      </c>
      <c r="B3" s="144" t="s">
        <v>1325</v>
      </c>
      <c r="C3" s="146">
        <v>16</v>
      </c>
      <c r="D3" s="146">
        <v>413.41</v>
      </c>
      <c r="E3" s="144" t="s">
        <v>1327</v>
      </c>
    </row>
    <row r="4" spans="1:5" ht="30" customHeight="1">
      <c r="A4" s="166"/>
      <c r="B4" s="144" t="s">
        <v>57</v>
      </c>
      <c r="C4" s="146">
        <v>2</v>
      </c>
      <c r="D4" s="146">
        <v>11.1</v>
      </c>
      <c r="E4" s="144" t="s">
        <v>1331</v>
      </c>
    </row>
    <row r="5" spans="1:5" ht="30" customHeight="1">
      <c r="A5" s="144" t="s">
        <v>1201</v>
      </c>
      <c r="B5" s="144" t="s">
        <v>1204</v>
      </c>
      <c r="C5" s="146">
        <v>5</v>
      </c>
      <c r="D5" s="146">
        <v>71.83</v>
      </c>
      <c r="E5" s="144" t="s">
        <v>1329</v>
      </c>
    </row>
    <row r="6" spans="1:5" ht="30" customHeight="1">
      <c r="A6" s="165" t="s">
        <v>1226</v>
      </c>
      <c r="B6" s="144" t="s">
        <v>1324</v>
      </c>
      <c r="C6" s="146">
        <v>5</v>
      </c>
      <c r="D6" s="146">
        <v>13.19</v>
      </c>
      <c r="E6" s="144" t="s">
        <v>1322</v>
      </c>
    </row>
    <row r="7" spans="1:5" ht="30" customHeight="1">
      <c r="A7" s="166"/>
      <c r="B7" s="144" t="s">
        <v>1323</v>
      </c>
      <c r="C7" s="146">
        <v>9</v>
      </c>
      <c r="D7" s="146">
        <v>5.22</v>
      </c>
      <c r="E7" s="144" t="s">
        <v>1331</v>
      </c>
    </row>
    <row r="8" spans="1:5" ht="30" customHeight="1">
      <c r="A8" s="144" t="s">
        <v>1316</v>
      </c>
      <c r="B8" s="144" t="s">
        <v>1300</v>
      </c>
      <c r="C8" s="146">
        <v>4</v>
      </c>
      <c r="D8" s="146">
        <v>2.4500000000000002</v>
      </c>
      <c r="E8" s="144" t="s">
        <v>1331</v>
      </c>
    </row>
    <row r="9" spans="1:5" ht="18.75">
      <c r="A9" s="167" t="s">
        <v>1330</v>
      </c>
      <c r="B9" s="167"/>
      <c r="C9" s="148">
        <f>SUM(C3:C8)</f>
        <v>41</v>
      </c>
      <c r="D9" s="148">
        <f>SUM(D3:D8)</f>
        <v>517.20000000000005</v>
      </c>
      <c r="E9" s="147"/>
    </row>
  </sheetData>
  <mergeCells count="3">
    <mergeCell ref="A3:A4"/>
    <mergeCell ref="A6:A7"/>
    <mergeCell ref="A9:B9"/>
  </mergeCells>
  <pageMargins left="0.7" right="0.7" top="0.75" bottom="0.75" header="0.3" footer="0.3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DC4C-9F45-4701-8501-7829BC69AEFE}">
  <sheetPr codeName="Sheet3"/>
  <dimension ref="A1:M720"/>
  <sheetViews>
    <sheetView workbookViewId="0">
      <selection activeCell="E28" sqref="E28"/>
    </sheetView>
  </sheetViews>
  <sheetFormatPr defaultRowHeight="15"/>
  <cols>
    <col min="2" max="2" width="23" bestFit="1" customWidth="1"/>
    <col min="3" max="3" width="39.85546875" bestFit="1" customWidth="1"/>
    <col min="5" max="5" width="14" customWidth="1"/>
    <col min="6" max="6" width="15.7109375" customWidth="1"/>
    <col min="7" max="8" width="15.85546875" customWidth="1"/>
    <col min="10" max="10" width="23" customWidth="1"/>
  </cols>
  <sheetData>
    <row r="1" spans="1:12">
      <c r="A1" s="14" t="s">
        <v>50</v>
      </c>
      <c r="B1" s="14" t="s">
        <v>7</v>
      </c>
      <c r="C1" s="14" t="s">
        <v>51</v>
      </c>
      <c r="D1" s="12" t="s">
        <v>52</v>
      </c>
      <c r="E1" s="12" t="s">
        <v>1020</v>
      </c>
      <c r="F1" s="12" t="s">
        <v>1034</v>
      </c>
      <c r="G1" s="12" t="s">
        <v>1033</v>
      </c>
      <c r="H1" s="12" t="s">
        <v>1036</v>
      </c>
      <c r="I1" s="12" t="s">
        <v>1035</v>
      </c>
      <c r="J1" s="12" t="s">
        <v>1037</v>
      </c>
    </row>
    <row r="2" spans="1:12">
      <c r="A2" s="15" t="s">
        <v>45</v>
      </c>
      <c r="B2" s="15" t="s">
        <v>74</v>
      </c>
      <c r="C2" s="15" t="s">
        <v>69</v>
      </c>
      <c r="D2" s="16" t="s">
        <v>53</v>
      </c>
      <c r="E2" s="17">
        <v>550</v>
      </c>
      <c r="F2" s="17">
        <v>500</v>
      </c>
      <c r="G2" s="17">
        <v>50</v>
      </c>
      <c r="H2" s="17" t="s">
        <v>1038</v>
      </c>
      <c r="I2" s="18" t="s">
        <v>57</v>
      </c>
      <c r="J2" s="18"/>
      <c r="L2" s="19"/>
    </row>
    <row r="3" spans="1:12">
      <c r="A3" s="15" t="s">
        <v>45</v>
      </c>
      <c r="B3" s="15" t="s">
        <v>75</v>
      </c>
      <c r="C3" s="15" t="s">
        <v>76</v>
      </c>
      <c r="D3" s="16" t="s">
        <v>1021</v>
      </c>
      <c r="E3" s="17">
        <v>550</v>
      </c>
      <c r="F3" s="17">
        <v>500</v>
      </c>
      <c r="G3" s="17">
        <v>50</v>
      </c>
      <c r="H3" s="17" t="s">
        <v>1038</v>
      </c>
      <c r="I3" s="18" t="s">
        <v>57</v>
      </c>
      <c r="J3" s="18"/>
      <c r="L3" s="19"/>
    </row>
    <row r="4" spans="1:12">
      <c r="A4" s="15" t="s">
        <v>45</v>
      </c>
      <c r="B4" s="15" t="s">
        <v>77</v>
      </c>
      <c r="C4" s="15" t="s">
        <v>78</v>
      </c>
      <c r="D4" s="16" t="s">
        <v>1022</v>
      </c>
      <c r="E4" s="17">
        <v>550</v>
      </c>
      <c r="F4" s="17">
        <v>500</v>
      </c>
      <c r="G4" s="17">
        <v>50</v>
      </c>
      <c r="H4" s="17" t="s">
        <v>1038</v>
      </c>
      <c r="I4" s="18" t="s">
        <v>57</v>
      </c>
      <c r="J4" s="18"/>
      <c r="L4" s="19"/>
    </row>
    <row r="5" spans="1:12">
      <c r="A5" s="15" t="s">
        <v>45</v>
      </c>
      <c r="B5" s="15" t="s">
        <v>79</v>
      </c>
      <c r="C5" s="15" t="s">
        <v>78</v>
      </c>
      <c r="D5" s="16" t="s">
        <v>53</v>
      </c>
      <c r="E5" s="17">
        <v>85</v>
      </c>
      <c r="F5" s="17">
        <v>0</v>
      </c>
      <c r="G5" s="17">
        <v>85</v>
      </c>
      <c r="H5" s="17" t="s">
        <v>1038</v>
      </c>
      <c r="I5" s="18" t="s">
        <v>57</v>
      </c>
      <c r="J5" s="18"/>
      <c r="L5" s="19"/>
    </row>
    <row r="6" spans="1:12">
      <c r="A6" s="15" t="s">
        <v>45</v>
      </c>
      <c r="B6" s="15" t="s">
        <v>80</v>
      </c>
      <c r="C6" s="15" t="s">
        <v>78</v>
      </c>
      <c r="D6" s="16" t="s">
        <v>53</v>
      </c>
      <c r="E6" s="17">
        <v>85</v>
      </c>
      <c r="F6" s="17">
        <v>0</v>
      </c>
      <c r="G6" s="17">
        <v>85</v>
      </c>
      <c r="H6" s="17" t="s">
        <v>1038</v>
      </c>
      <c r="I6" s="18" t="s">
        <v>57</v>
      </c>
      <c r="J6" s="18"/>
      <c r="L6" s="19"/>
    </row>
    <row r="7" spans="1:12">
      <c r="A7" s="15" t="s">
        <v>45</v>
      </c>
      <c r="B7" s="15" t="s">
        <v>81</v>
      </c>
      <c r="C7" s="15" t="s">
        <v>78</v>
      </c>
      <c r="D7" s="16" t="s">
        <v>53</v>
      </c>
      <c r="E7" s="17">
        <v>1396</v>
      </c>
      <c r="F7" s="17">
        <v>31</v>
      </c>
      <c r="G7" s="17">
        <v>1365</v>
      </c>
      <c r="H7" s="17" t="s">
        <v>1038</v>
      </c>
      <c r="I7" s="18" t="s">
        <v>57</v>
      </c>
      <c r="J7" s="18"/>
      <c r="L7" s="19"/>
    </row>
    <row r="8" spans="1:12">
      <c r="A8" s="15" t="s">
        <v>45</v>
      </c>
      <c r="B8" s="15" t="s">
        <v>82</v>
      </c>
      <c r="C8" s="15" t="s">
        <v>78</v>
      </c>
      <c r="D8" s="16" t="s">
        <v>53</v>
      </c>
      <c r="E8" s="17">
        <v>747</v>
      </c>
      <c r="F8" s="17">
        <v>0</v>
      </c>
      <c r="G8" s="17">
        <v>747</v>
      </c>
      <c r="H8" s="17" t="s">
        <v>1038</v>
      </c>
      <c r="I8" s="18" t="s">
        <v>57</v>
      </c>
      <c r="J8" s="18"/>
      <c r="L8" s="19"/>
    </row>
    <row r="9" spans="1:12">
      <c r="A9" s="15" t="s">
        <v>45</v>
      </c>
      <c r="B9" s="15" t="s">
        <v>83</v>
      </c>
      <c r="C9" s="15" t="s">
        <v>78</v>
      </c>
      <c r="D9" s="16" t="s">
        <v>53</v>
      </c>
      <c r="E9" s="17">
        <v>1615</v>
      </c>
      <c r="F9" s="17">
        <v>1515</v>
      </c>
      <c r="G9" s="17">
        <v>100</v>
      </c>
      <c r="H9" s="17" t="s">
        <v>1038</v>
      </c>
      <c r="I9" s="18" t="s">
        <v>57</v>
      </c>
      <c r="J9" s="18"/>
      <c r="L9" s="19"/>
    </row>
    <row r="10" spans="1:12">
      <c r="A10" s="15" t="s">
        <v>45</v>
      </c>
      <c r="B10" s="15" t="s">
        <v>84</v>
      </c>
      <c r="C10" s="15" t="s">
        <v>78</v>
      </c>
      <c r="D10" s="16" t="s">
        <v>53</v>
      </c>
      <c r="E10" s="17">
        <v>3405</v>
      </c>
      <c r="F10" s="17">
        <v>2224</v>
      </c>
      <c r="G10" s="17">
        <v>1181</v>
      </c>
      <c r="H10" s="17" t="s">
        <v>1038</v>
      </c>
      <c r="I10" s="18" t="s">
        <v>57</v>
      </c>
      <c r="J10" s="18"/>
      <c r="L10" s="19"/>
    </row>
    <row r="11" spans="1:12">
      <c r="A11" s="15" t="s">
        <v>45</v>
      </c>
      <c r="B11" s="15" t="s">
        <v>85</v>
      </c>
      <c r="C11" s="15" t="s">
        <v>78</v>
      </c>
      <c r="D11" s="16" t="s">
        <v>53</v>
      </c>
      <c r="E11" s="17">
        <v>318</v>
      </c>
      <c r="F11" s="17">
        <v>288</v>
      </c>
      <c r="G11" s="17">
        <v>30</v>
      </c>
      <c r="H11" s="17" t="s">
        <v>1038</v>
      </c>
      <c r="I11" s="18" t="s">
        <v>57</v>
      </c>
      <c r="J11" s="18"/>
      <c r="L11" s="19"/>
    </row>
    <row r="12" spans="1:12">
      <c r="A12" s="15" t="s">
        <v>45</v>
      </c>
      <c r="B12" s="15" t="s">
        <v>86</v>
      </c>
      <c r="C12" s="15" t="s">
        <v>78</v>
      </c>
      <c r="D12" s="16" t="s">
        <v>53</v>
      </c>
      <c r="E12" s="17">
        <v>120040</v>
      </c>
      <c r="F12" s="17">
        <v>51000</v>
      </c>
      <c r="G12" s="17">
        <v>69040</v>
      </c>
      <c r="H12" s="17" t="s">
        <v>1038</v>
      </c>
      <c r="I12" s="18" t="s">
        <v>57</v>
      </c>
      <c r="J12" s="18" t="s">
        <v>1040</v>
      </c>
      <c r="L12" s="19"/>
    </row>
    <row r="13" spans="1:12">
      <c r="A13" s="15" t="s">
        <v>45</v>
      </c>
      <c r="B13" s="15" t="s">
        <v>87</v>
      </c>
      <c r="C13" s="15" t="s">
        <v>78</v>
      </c>
      <c r="D13" s="16" t="s">
        <v>53</v>
      </c>
      <c r="E13" s="17">
        <v>550</v>
      </c>
      <c r="F13" s="17">
        <v>500</v>
      </c>
      <c r="G13" s="17">
        <v>50</v>
      </c>
      <c r="H13" s="17" t="s">
        <v>1038</v>
      </c>
      <c r="I13" s="18" t="s">
        <v>57</v>
      </c>
      <c r="J13" s="18"/>
      <c r="L13" s="19"/>
    </row>
    <row r="14" spans="1:12">
      <c r="A14" s="15" t="s">
        <v>45</v>
      </c>
      <c r="B14" s="15" t="s">
        <v>88</v>
      </c>
      <c r="C14" s="15" t="s">
        <v>78</v>
      </c>
      <c r="D14" s="16" t="s">
        <v>53</v>
      </c>
      <c r="E14" s="17">
        <v>3300</v>
      </c>
      <c r="F14" s="17">
        <v>3000</v>
      </c>
      <c r="G14" s="17">
        <v>300</v>
      </c>
      <c r="H14" s="17" t="s">
        <v>1038</v>
      </c>
      <c r="I14" s="18" t="s">
        <v>57</v>
      </c>
      <c r="J14" s="18"/>
      <c r="L14" s="19"/>
    </row>
    <row r="15" spans="1:12">
      <c r="A15" s="15" t="s">
        <v>45</v>
      </c>
      <c r="B15" s="15" t="s">
        <v>89</v>
      </c>
      <c r="C15" s="15" t="s">
        <v>78</v>
      </c>
      <c r="D15" s="16" t="s">
        <v>1022</v>
      </c>
      <c r="E15" s="17">
        <v>2200</v>
      </c>
      <c r="F15" s="17">
        <v>2000</v>
      </c>
      <c r="G15" s="17">
        <v>200</v>
      </c>
      <c r="H15" s="17" t="s">
        <v>1038</v>
      </c>
      <c r="I15" s="18" t="s">
        <v>57</v>
      </c>
      <c r="J15" s="18"/>
      <c r="L15" s="19"/>
    </row>
    <row r="16" spans="1:12">
      <c r="A16" s="15" t="s">
        <v>45</v>
      </c>
      <c r="B16" s="15" t="s">
        <v>90</v>
      </c>
      <c r="C16" s="15" t="s">
        <v>78</v>
      </c>
      <c r="D16" s="16" t="s">
        <v>53</v>
      </c>
      <c r="E16" s="17">
        <v>220</v>
      </c>
      <c r="F16" s="17">
        <v>200</v>
      </c>
      <c r="G16" s="17">
        <v>20</v>
      </c>
      <c r="H16" s="17" t="s">
        <v>1038</v>
      </c>
      <c r="I16" s="18" t="s">
        <v>57</v>
      </c>
      <c r="J16" s="18"/>
      <c r="L16" s="19"/>
    </row>
    <row r="17" spans="1:12">
      <c r="A17" s="15" t="s">
        <v>45</v>
      </c>
      <c r="B17" s="15" t="s">
        <v>91</v>
      </c>
      <c r="C17" s="15" t="s">
        <v>78</v>
      </c>
      <c r="D17" s="16" t="s">
        <v>53</v>
      </c>
      <c r="E17" s="17">
        <v>141</v>
      </c>
      <c r="F17" s="17">
        <v>136</v>
      </c>
      <c r="G17" s="17">
        <v>5</v>
      </c>
      <c r="H17" s="17" t="s">
        <v>1038</v>
      </c>
      <c r="I17" s="18" t="s">
        <v>57</v>
      </c>
      <c r="J17" s="18"/>
      <c r="L17" s="19"/>
    </row>
    <row r="18" spans="1:12">
      <c r="A18" s="15" t="s">
        <v>45</v>
      </c>
      <c r="B18" s="15" t="s">
        <v>92</v>
      </c>
      <c r="C18" s="15" t="s">
        <v>78</v>
      </c>
      <c r="D18" s="16" t="s">
        <v>1022</v>
      </c>
      <c r="E18" s="17">
        <v>220</v>
      </c>
      <c r="F18" s="17">
        <v>200</v>
      </c>
      <c r="G18" s="17">
        <v>20</v>
      </c>
      <c r="H18" s="17" t="s">
        <v>1038</v>
      </c>
      <c r="I18" s="18" t="s">
        <v>57</v>
      </c>
      <c r="J18" s="18"/>
      <c r="L18" s="19"/>
    </row>
    <row r="19" spans="1:12">
      <c r="A19" s="15" t="s">
        <v>45</v>
      </c>
      <c r="B19" s="15" t="s">
        <v>93</v>
      </c>
      <c r="C19" s="15" t="s">
        <v>78</v>
      </c>
      <c r="D19" s="16" t="s">
        <v>53</v>
      </c>
      <c r="E19" s="17">
        <v>550</v>
      </c>
      <c r="F19" s="17">
        <v>500</v>
      </c>
      <c r="G19" s="17">
        <v>50</v>
      </c>
      <c r="H19" s="17" t="s">
        <v>1038</v>
      </c>
      <c r="I19" s="18" t="s">
        <v>57</v>
      </c>
      <c r="J19" s="18"/>
      <c r="L19" s="19"/>
    </row>
    <row r="20" spans="1:12">
      <c r="A20" s="15" t="s">
        <v>45</v>
      </c>
      <c r="B20" s="15" t="s">
        <v>94</v>
      </c>
      <c r="C20" s="15" t="s">
        <v>78</v>
      </c>
      <c r="D20" s="16" t="s">
        <v>53</v>
      </c>
      <c r="E20" s="17">
        <v>6019</v>
      </c>
      <c r="F20" s="17">
        <v>5619</v>
      </c>
      <c r="G20" s="17">
        <v>400</v>
      </c>
      <c r="H20" s="17" t="s">
        <v>1038</v>
      </c>
      <c r="I20" s="18" t="s">
        <v>57</v>
      </c>
      <c r="J20" s="18"/>
      <c r="L20" s="19"/>
    </row>
    <row r="21" spans="1:12">
      <c r="A21" s="15" t="s">
        <v>45</v>
      </c>
      <c r="B21" s="15" t="s">
        <v>1016</v>
      </c>
      <c r="C21" s="15" t="s">
        <v>78</v>
      </c>
      <c r="D21" s="16" t="s">
        <v>53</v>
      </c>
      <c r="E21" s="17">
        <v>105</v>
      </c>
      <c r="F21" s="17">
        <v>0</v>
      </c>
      <c r="G21" s="17">
        <v>105</v>
      </c>
      <c r="H21" s="17" t="s">
        <v>1038</v>
      </c>
      <c r="I21" s="18" t="s">
        <v>57</v>
      </c>
      <c r="J21" s="18"/>
      <c r="L21" s="19"/>
    </row>
    <row r="22" spans="1:12">
      <c r="A22" s="15" t="s">
        <v>45</v>
      </c>
      <c r="B22" s="15" t="s">
        <v>95</v>
      </c>
      <c r="C22" s="15" t="s">
        <v>78</v>
      </c>
      <c r="D22" s="16" t="s">
        <v>53</v>
      </c>
      <c r="E22" s="17">
        <v>110</v>
      </c>
      <c r="F22" s="17">
        <v>100</v>
      </c>
      <c r="G22" s="17">
        <v>10</v>
      </c>
      <c r="H22" s="17" t="s">
        <v>1038</v>
      </c>
      <c r="I22" s="18" t="s">
        <v>57</v>
      </c>
      <c r="J22" s="18"/>
      <c r="L22" s="19"/>
    </row>
    <row r="23" spans="1:12">
      <c r="A23" s="15" t="s">
        <v>45</v>
      </c>
      <c r="B23" s="15" t="s">
        <v>96</v>
      </c>
      <c r="C23" s="15" t="s">
        <v>69</v>
      </c>
      <c r="D23" s="16" t="s">
        <v>53</v>
      </c>
      <c r="E23" s="17">
        <v>8229</v>
      </c>
      <c r="F23" s="17">
        <v>79</v>
      </c>
      <c r="G23" s="17">
        <v>8150</v>
      </c>
      <c r="H23" s="17" t="s">
        <v>1038</v>
      </c>
      <c r="I23" s="18" t="s">
        <v>57</v>
      </c>
      <c r="J23" s="18"/>
      <c r="L23" s="19"/>
    </row>
    <row r="24" spans="1:12">
      <c r="A24" s="15" t="s">
        <v>45</v>
      </c>
      <c r="B24" s="15" t="s">
        <v>97</v>
      </c>
      <c r="C24" s="15" t="s">
        <v>69</v>
      </c>
      <c r="D24" s="16" t="s">
        <v>53</v>
      </c>
      <c r="E24" s="17">
        <v>1100</v>
      </c>
      <c r="F24" s="17">
        <v>1025</v>
      </c>
      <c r="G24" s="17">
        <v>75</v>
      </c>
      <c r="H24" s="17" t="s">
        <v>1038</v>
      </c>
      <c r="I24" s="18" t="s">
        <v>57</v>
      </c>
      <c r="J24" s="18"/>
      <c r="L24" s="19"/>
    </row>
    <row r="25" spans="1:12">
      <c r="A25" s="15" t="s">
        <v>45</v>
      </c>
      <c r="B25" s="15" t="s">
        <v>98</v>
      </c>
      <c r="C25" s="15" t="s">
        <v>69</v>
      </c>
      <c r="D25" s="16" t="s">
        <v>53</v>
      </c>
      <c r="E25" s="17">
        <v>330</v>
      </c>
      <c r="F25" s="17">
        <v>300</v>
      </c>
      <c r="G25" s="17">
        <v>30</v>
      </c>
      <c r="H25" s="17" t="s">
        <v>1038</v>
      </c>
      <c r="I25" s="18" t="s">
        <v>57</v>
      </c>
      <c r="J25" s="18"/>
      <c r="L25" s="19"/>
    </row>
    <row r="26" spans="1:12">
      <c r="A26" s="15" t="s">
        <v>45</v>
      </c>
      <c r="B26" s="15" t="s">
        <v>99</v>
      </c>
      <c r="C26" s="15" t="s">
        <v>69</v>
      </c>
      <c r="D26" s="16" t="s">
        <v>53</v>
      </c>
      <c r="E26" s="17">
        <v>640</v>
      </c>
      <c r="F26" s="17">
        <v>581</v>
      </c>
      <c r="G26" s="17">
        <v>59</v>
      </c>
      <c r="H26" s="17" t="s">
        <v>1038</v>
      </c>
      <c r="I26" s="18" t="s">
        <v>57</v>
      </c>
      <c r="J26" s="18"/>
      <c r="L26" s="19"/>
    </row>
    <row r="27" spans="1:12">
      <c r="A27" s="15" t="s">
        <v>45</v>
      </c>
      <c r="B27" s="15" t="s">
        <v>100</v>
      </c>
      <c r="C27" s="15" t="s">
        <v>69</v>
      </c>
      <c r="D27" s="16" t="s">
        <v>1022</v>
      </c>
      <c r="E27" s="17">
        <v>220</v>
      </c>
      <c r="F27" s="17">
        <v>200</v>
      </c>
      <c r="G27" s="17">
        <v>20</v>
      </c>
      <c r="H27" s="17" t="s">
        <v>1038</v>
      </c>
      <c r="I27" s="18" t="s">
        <v>57</v>
      </c>
      <c r="J27" s="18"/>
      <c r="L27" s="19"/>
    </row>
    <row r="28" spans="1:12">
      <c r="A28" s="15" t="s">
        <v>45</v>
      </c>
      <c r="B28" s="15" t="s">
        <v>101</v>
      </c>
      <c r="C28" s="15" t="s">
        <v>69</v>
      </c>
      <c r="D28" s="16" t="s">
        <v>53</v>
      </c>
      <c r="E28" s="17">
        <v>4498</v>
      </c>
      <c r="F28" s="17">
        <v>2291</v>
      </c>
      <c r="G28" s="17">
        <v>2207</v>
      </c>
      <c r="H28" s="17" t="s">
        <v>1038</v>
      </c>
      <c r="I28" s="18" t="s">
        <v>57</v>
      </c>
      <c r="J28" s="18"/>
      <c r="L28" s="19"/>
    </row>
    <row r="29" spans="1:12">
      <c r="A29" s="15" t="s">
        <v>45</v>
      </c>
      <c r="B29" s="15" t="s">
        <v>1017</v>
      </c>
      <c r="C29" s="15" t="s">
        <v>69</v>
      </c>
      <c r="D29" s="16" t="s">
        <v>53</v>
      </c>
      <c r="E29" s="17">
        <v>152</v>
      </c>
      <c r="F29" s="17">
        <v>0</v>
      </c>
      <c r="G29" s="17">
        <v>152</v>
      </c>
      <c r="H29" s="17" t="s">
        <v>1038</v>
      </c>
      <c r="I29" s="18" t="s">
        <v>57</v>
      </c>
      <c r="J29" s="18"/>
      <c r="L29" s="19"/>
    </row>
    <row r="30" spans="1:12">
      <c r="A30" s="15" t="s">
        <v>45</v>
      </c>
      <c r="B30" s="15" t="s">
        <v>102</v>
      </c>
      <c r="C30" s="15" t="s">
        <v>69</v>
      </c>
      <c r="D30" s="16" t="s">
        <v>53</v>
      </c>
      <c r="E30" s="17">
        <v>220</v>
      </c>
      <c r="F30" s="17">
        <v>200</v>
      </c>
      <c r="G30" s="17">
        <v>20</v>
      </c>
      <c r="H30" s="17" t="s">
        <v>1038</v>
      </c>
      <c r="I30" s="18" t="s">
        <v>57</v>
      </c>
      <c r="J30" s="18"/>
      <c r="L30" s="19"/>
    </row>
    <row r="31" spans="1:12">
      <c r="A31" s="15" t="s">
        <v>45</v>
      </c>
      <c r="B31" s="15" t="s">
        <v>103</v>
      </c>
      <c r="C31" s="15" t="s">
        <v>69</v>
      </c>
      <c r="D31" s="16" t="s">
        <v>53</v>
      </c>
      <c r="E31" s="17">
        <v>385</v>
      </c>
      <c r="F31" s="17">
        <v>350</v>
      </c>
      <c r="G31" s="17">
        <v>35</v>
      </c>
      <c r="H31" s="17" t="s">
        <v>1038</v>
      </c>
      <c r="I31" s="18" t="s">
        <v>57</v>
      </c>
      <c r="J31" s="18"/>
      <c r="L31" s="19"/>
    </row>
    <row r="32" spans="1:12">
      <c r="A32" s="15" t="s">
        <v>45</v>
      </c>
      <c r="B32" s="15" t="s">
        <v>104</v>
      </c>
      <c r="C32" s="15" t="s">
        <v>69</v>
      </c>
      <c r="D32" s="16" t="s">
        <v>53</v>
      </c>
      <c r="E32" s="17">
        <v>882</v>
      </c>
      <c r="F32" s="17">
        <v>831</v>
      </c>
      <c r="G32" s="17">
        <v>51</v>
      </c>
      <c r="H32" s="17" t="s">
        <v>1038</v>
      </c>
      <c r="I32" s="18" t="s">
        <v>57</v>
      </c>
      <c r="J32" s="18"/>
      <c r="L32" s="19"/>
    </row>
    <row r="33" spans="1:12">
      <c r="A33" s="15" t="s">
        <v>45</v>
      </c>
      <c r="B33" s="15" t="s">
        <v>105</v>
      </c>
      <c r="C33" s="15" t="s">
        <v>69</v>
      </c>
      <c r="D33" s="16" t="s">
        <v>53</v>
      </c>
      <c r="E33" s="17">
        <v>55</v>
      </c>
      <c r="F33" s="17">
        <v>50</v>
      </c>
      <c r="G33" s="17">
        <v>5</v>
      </c>
      <c r="H33" s="17" t="s">
        <v>1038</v>
      </c>
      <c r="I33" s="18" t="s">
        <v>57</v>
      </c>
      <c r="J33" s="18"/>
      <c r="L33" s="19"/>
    </row>
    <row r="34" spans="1:12">
      <c r="A34" s="15" t="s">
        <v>45</v>
      </c>
      <c r="B34" s="15" t="s">
        <v>106</v>
      </c>
      <c r="C34" s="15" t="s">
        <v>69</v>
      </c>
      <c r="D34" s="16" t="s">
        <v>53</v>
      </c>
      <c r="E34" s="17">
        <v>550</v>
      </c>
      <c r="F34" s="17">
        <v>500</v>
      </c>
      <c r="G34" s="17">
        <v>50</v>
      </c>
      <c r="H34" s="17" t="s">
        <v>1038</v>
      </c>
      <c r="I34" s="18" t="s">
        <v>57</v>
      </c>
      <c r="J34" s="18"/>
      <c r="L34" s="19"/>
    </row>
    <row r="35" spans="1:12">
      <c r="A35" s="15" t="s">
        <v>45</v>
      </c>
      <c r="B35" s="15" t="s">
        <v>107</v>
      </c>
      <c r="C35" s="15" t="s">
        <v>69</v>
      </c>
      <c r="D35" s="16" t="s">
        <v>53</v>
      </c>
      <c r="E35" s="17">
        <v>1650</v>
      </c>
      <c r="F35" s="17">
        <v>1500</v>
      </c>
      <c r="G35" s="17">
        <v>150</v>
      </c>
      <c r="H35" s="17" t="s">
        <v>1038</v>
      </c>
      <c r="I35" s="18" t="s">
        <v>57</v>
      </c>
      <c r="J35" s="18"/>
      <c r="L35" s="19"/>
    </row>
    <row r="36" spans="1:12">
      <c r="A36" s="15" t="s">
        <v>45</v>
      </c>
      <c r="B36" s="15" t="s">
        <v>108</v>
      </c>
      <c r="C36" s="15" t="s">
        <v>69</v>
      </c>
      <c r="D36" s="16" t="s">
        <v>53</v>
      </c>
      <c r="E36" s="17">
        <v>1105</v>
      </c>
      <c r="F36" s="17">
        <v>1025</v>
      </c>
      <c r="G36" s="17">
        <v>80</v>
      </c>
      <c r="H36" s="17" t="s">
        <v>1038</v>
      </c>
      <c r="I36" s="18" t="s">
        <v>57</v>
      </c>
      <c r="J36" s="18"/>
      <c r="L36" s="19"/>
    </row>
    <row r="37" spans="1:12">
      <c r="A37" s="15" t="s">
        <v>45</v>
      </c>
      <c r="B37" s="15" t="s">
        <v>109</v>
      </c>
      <c r="C37" s="15" t="s">
        <v>69</v>
      </c>
      <c r="D37" s="16" t="s">
        <v>1022</v>
      </c>
      <c r="E37" s="17">
        <v>275</v>
      </c>
      <c r="F37" s="17">
        <v>250</v>
      </c>
      <c r="G37" s="17">
        <v>25</v>
      </c>
      <c r="H37" s="17" t="s">
        <v>1038</v>
      </c>
      <c r="I37" s="18" t="s">
        <v>57</v>
      </c>
      <c r="J37" s="18"/>
      <c r="L37" s="19"/>
    </row>
    <row r="38" spans="1:12">
      <c r="A38" s="15" t="s">
        <v>45</v>
      </c>
      <c r="B38" s="15" t="s">
        <v>110</v>
      </c>
      <c r="C38" s="15" t="s">
        <v>111</v>
      </c>
      <c r="D38" s="16" t="s">
        <v>1022</v>
      </c>
      <c r="E38" s="17">
        <v>220</v>
      </c>
      <c r="F38" s="17">
        <v>200</v>
      </c>
      <c r="G38" s="17">
        <v>20</v>
      </c>
      <c r="H38" s="17" t="s">
        <v>1038</v>
      </c>
      <c r="I38" s="18" t="s">
        <v>57</v>
      </c>
      <c r="J38" s="18"/>
      <c r="L38" s="19"/>
    </row>
    <row r="39" spans="1:12">
      <c r="A39" s="15" t="s">
        <v>45</v>
      </c>
      <c r="B39" s="15" t="s">
        <v>112</v>
      </c>
      <c r="C39" s="15" t="s">
        <v>111</v>
      </c>
      <c r="D39" s="16" t="s">
        <v>53</v>
      </c>
      <c r="E39" s="17">
        <v>535</v>
      </c>
      <c r="F39" s="17">
        <v>500</v>
      </c>
      <c r="G39" s="17">
        <v>35</v>
      </c>
      <c r="H39" s="17" t="s">
        <v>1038</v>
      </c>
      <c r="I39" s="18" t="s">
        <v>57</v>
      </c>
      <c r="J39" s="18"/>
      <c r="L39" s="19"/>
    </row>
    <row r="40" spans="1:12">
      <c r="A40" s="15" t="s">
        <v>45</v>
      </c>
      <c r="B40" s="15" t="s">
        <v>113</v>
      </c>
      <c r="C40" s="15" t="s">
        <v>78</v>
      </c>
      <c r="D40" s="16" t="s">
        <v>53</v>
      </c>
      <c r="E40" s="17">
        <v>1086</v>
      </c>
      <c r="F40" s="17">
        <v>362</v>
      </c>
      <c r="G40" s="17">
        <v>724</v>
      </c>
      <c r="H40" s="17" t="s">
        <v>1038</v>
      </c>
      <c r="I40" s="18" t="s">
        <v>57</v>
      </c>
      <c r="J40" s="18"/>
      <c r="L40" s="19"/>
    </row>
    <row r="41" spans="1:12">
      <c r="A41" s="15" t="s">
        <v>45</v>
      </c>
      <c r="B41" s="15" t="s">
        <v>1018</v>
      </c>
      <c r="C41" s="15" t="s">
        <v>111</v>
      </c>
      <c r="D41" s="16" t="s">
        <v>53</v>
      </c>
      <c r="E41" s="17">
        <v>83</v>
      </c>
      <c r="F41" s="17">
        <v>0</v>
      </c>
      <c r="G41" s="17">
        <v>83</v>
      </c>
      <c r="H41" s="17" t="s">
        <v>1038</v>
      </c>
      <c r="I41" s="18" t="s">
        <v>57</v>
      </c>
      <c r="J41" s="18"/>
      <c r="L41" s="19"/>
    </row>
    <row r="42" spans="1:12">
      <c r="A42" s="15" t="s">
        <v>45</v>
      </c>
      <c r="B42" s="15" t="s">
        <v>114</v>
      </c>
      <c r="C42" s="15" t="s">
        <v>78</v>
      </c>
      <c r="D42" s="16" t="s">
        <v>53</v>
      </c>
      <c r="E42" s="17">
        <v>220</v>
      </c>
      <c r="F42" s="17">
        <v>200</v>
      </c>
      <c r="G42" s="17">
        <v>20</v>
      </c>
      <c r="H42" s="17" t="s">
        <v>1038</v>
      </c>
      <c r="I42" s="18" t="s">
        <v>57</v>
      </c>
      <c r="J42" s="18"/>
      <c r="L42" s="19"/>
    </row>
    <row r="43" spans="1:12">
      <c r="A43" s="15" t="s">
        <v>45</v>
      </c>
      <c r="B43" s="15" t="s">
        <v>115</v>
      </c>
      <c r="C43" s="15" t="s">
        <v>116</v>
      </c>
      <c r="D43" s="16" t="s">
        <v>1022</v>
      </c>
      <c r="E43" s="17">
        <v>324</v>
      </c>
      <c r="F43" s="17">
        <v>306</v>
      </c>
      <c r="G43" s="17">
        <v>18</v>
      </c>
      <c r="H43" s="17" t="s">
        <v>1038</v>
      </c>
      <c r="I43" s="18" t="s">
        <v>57</v>
      </c>
      <c r="J43" s="18"/>
      <c r="L43" s="19"/>
    </row>
    <row r="44" spans="1:12">
      <c r="A44" s="15" t="s">
        <v>45</v>
      </c>
      <c r="B44" s="15" t="s">
        <v>117</v>
      </c>
      <c r="C44" s="15" t="s">
        <v>116</v>
      </c>
      <c r="D44" s="16" t="s">
        <v>53</v>
      </c>
      <c r="E44" s="17">
        <v>1100</v>
      </c>
      <c r="F44" s="17">
        <v>1000</v>
      </c>
      <c r="G44" s="17">
        <v>100</v>
      </c>
      <c r="H44" s="17" t="s">
        <v>1038</v>
      </c>
      <c r="I44" s="18" t="s">
        <v>57</v>
      </c>
      <c r="J44" s="18"/>
      <c r="L44" s="19"/>
    </row>
    <row r="45" spans="1:12">
      <c r="A45" s="15" t="s">
        <v>45</v>
      </c>
      <c r="B45" s="15" t="s">
        <v>118</v>
      </c>
      <c r="C45" s="15" t="s">
        <v>116</v>
      </c>
      <c r="D45" s="16" t="s">
        <v>53</v>
      </c>
      <c r="E45" s="17">
        <v>220</v>
      </c>
      <c r="F45" s="17">
        <v>60</v>
      </c>
      <c r="G45" s="17">
        <v>160</v>
      </c>
      <c r="H45" s="17" t="s">
        <v>1038</v>
      </c>
      <c r="I45" s="18" t="s">
        <v>57</v>
      </c>
      <c r="J45" s="18"/>
      <c r="L45" s="19"/>
    </row>
    <row r="46" spans="1:12">
      <c r="A46" s="15" t="s">
        <v>45</v>
      </c>
      <c r="B46" s="15" t="s">
        <v>119</v>
      </c>
      <c r="C46" s="15" t="s">
        <v>120</v>
      </c>
      <c r="D46" s="16" t="s">
        <v>53</v>
      </c>
      <c r="E46" s="17">
        <v>1429</v>
      </c>
      <c r="F46" s="17">
        <v>1418</v>
      </c>
      <c r="G46" s="17">
        <v>11</v>
      </c>
      <c r="H46" s="17" t="s">
        <v>1038</v>
      </c>
      <c r="I46" s="18" t="s">
        <v>57</v>
      </c>
      <c r="J46" s="18"/>
      <c r="L46" s="19"/>
    </row>
    <row r="47" spans="1:12">
      <c r="A47" s="15" t="s">
        <v>45</v>
      </c>
      <c r="B47" s="15" t="s">
        <v>121</v>
      </c>
      <c r="C47" s="15" t="s">
        <v>46</v>
      </c>
      <c r="D47" s="16" t="s">
        <v>53</v>
      </c>
      <c r="E47" s="17">
        <v>550</v>
      </c>
      <c r="F47" s="17">
        <v>500</v>
      </c>
      <c r="G47" s="17">
        <v>50</v>
      </c>
      <c r="H47" s="17" t="s">
        <v>1038</v>
      </c>
      <c r="I47" s="18" t="s">
        <v>57</v>
      </c>
      <c r="J47" s="18"/>
      <c r="L47" s="19"/>
    </row>
    <row r="48" spans="1:12">
      <c r="A48" s="15" t="s">
        <v>45</v>
      </c>
      <c r="B48" s="15" t="s">
        <v>122</v>
      </c>
      <c r="C48" s="15" t="s">
        <v>46</v>
      </c>
      <c r="D48" s="16" t="s">
        <v>53</v>
      </c>
      <c r="E48" s="17">
        <v>418</v>
      </c>
      <c r="F48" s="17">
        <v>401</v>
      </c>
      <c r="G48" s="17">
        <v>17</v>
      </c>
      <c r="H48" s="17" t="s">
        <v>1038</v>
      </c>
      <c r="I48" s="18" t="s">
        <v>57</v>
      </c>
      <c r="J48" s="18"/>
      <c r="L48" s="19"/>
    </row>
    <row r="49" spans="1:12">
      <c r="A49" s="15" t="s">
        <v>45</v>
      </c>
      <c r="B49" s="15" t="s">
        <v>123</v>
      </c>
      <c r="C49" s="15" t="s">
        <v>46</v>
      </c>
      <c r="D49" s="16" t="s">
        <v>53</v>
      </c>
      <c r="E49" s="17">
        <v>110</v>
      </c>
      <c r="F49" s="17">
        <v>100</v>
      </c>
      <c r="G49" s="17">
        <v>10</v>
      </c>
      <c r="H49" s="17" t="s">
        <v>1038</v>
      </c>
      <c r="I49" s="18" t="s">
        <v>57</v>
      </c>
      <c r="J49" s="18"/>
      <c r="L49" s="19"/>
    </row>
    <row r="50" spans="1:12">
      <c r="A50" s="15" t="s">
        <v>45</v>
      </c>
      <c r="B50" s="15" t="s">
        <v>124</v>
      </c>
      <c r="C50" s="15" t="s">
        <v>46</v>
      </c>
      <c r="D50" s="16" t="s">
        <v>53</v>
      </c>
      <c r="E50" s="17">
        <v>4</v>
      </c>
      <c r="F50" s="17">
        <v>0</v>
      </c>
      <c r="G50" s="17">
        <v>4</v>
      </c>
      <c r="H50" s="17" t="s">
        <v>1038</v>
      </c>
      <c r="I50" s="18" t="s">
        <v>57</v>
      </c>
      <c r="J50" s="18"/>
      <c r="L50" s="19"/>
    </row>
    <row r="51" spans="1:12">
      <c r="A51" s="15" t="s">
        <v>45</v>
      </c>
      <c r="B51" s="15" t="s">
        <v>125</v>
      </c>
      <c r="C51" s="15" t="s">
        <v>46</v>
      </c>
      <c r="D51" s="16" t="s">
        <v>53</v>
      </c>
      <c r="E51" s="17">
        <v>55</v>
      </c>
      <c r="F51" s="17">
        <v>50</v>
      </c>
      <c r="G51" s="17">
        <v>5</v>
      </c>
      <c r="H51" s="17" t="s">
        <v>1038</v>
      </c>
      <c r="I51" s="18" t="s">
        <v>57</v>
      </c>
      <c r="J51" s="18"/>
      <c r="L51" s="19"/>
    </row>
    <row r="52" spans="1:12">
      <c r="A52" s="15" t="s">
        <v>45</v>
      </c>
      <c r="B52" s="15" t="s">
        <v>126</v>
      </c>
      <c r="C52" s="15" t="s">
        <v>46</v>
      </c>
      <c r="D52" s="16" t="s">
        <v>53</v>
      </c>
      <c r="E52" s="17">
        <v>220</v>
      </c>
      <c r="F52" s="17">
        <v>200</v>
      </c>
      <c r="G52" s="17">
        <v>20</v>
      </c>
      <c r="H52" s="17" t="s">
        <v>1038</v>
      </c>
      <c r="I52" s="18" t="s">
        <v>57</v>
      </c>
      <c r="J52" s="18"/>
      <c r="L52" s="19"/>
    </row>
    <row r="53" spans="1:12">
      <c r="A53" s="15" t="s">
        <v>45</v>
      </c>
      <c r="B53" s="15" t="s">
        <v>127</v>
      </c>
      <c r="C53" s="15" t="s">
        <v>46</v>
      </c>
      <c r="D53" s="16" t="s">
        <v>53</v>
      </c>
      <c r="E53" s="17">
        <v>2181</v>
      </c>
      <c r="F53" s="17">
        <v>2040</v>
      </c>
      <c r="G53" s="17">
        <v>141</v>
      </c>
      <c r="H53" s="17" t="s">
        <v>1038</v>
      </c>
      <c r="I53" s="18" t="s">
        <v>57</v>
      </c>
      <c r="J53" s="18"/>
      <c r="L53" s="19"/>
    </row>
    <row r="54" spans="1:12">
      <c r="A54" s="15" t="s">
        <v>45</v>
      </c>
      <c r="B54" s="15" t="s">
        <v>128</v>
      </c>
      <c r="C54" s="15" t="s">
        <v>46</v>
      </c>
      <c r="D54" s="16" t="s">
        <v>53</v>
      </c>
      <c r="E54" s="17">
        <v>105</v>
      </c>
      <c r="F54" s="17">
        <v>59</v>
      </c>
      <c r="G54" s="17">
        <v>46</v>
      </c>
      <c r="H54" s="17" t="s">
        <v>1038</v>
      </c>
      <c r="I54" s="18" t="s">
        <v>57</v>
      </c>
      <c r="J54" s="18"/>
      <c r="L54" s="19"/>
    </row>
    <row r="55" spans="1:12">
      <c r="A55" s="15" t="s">
        <v>45</v>
      </c>
      <c r="B55" s="15" t="s">
        <v>129</v>
      </c>
      <c r="C55" s="15" t="s">
        <v>46</v>
      </c>
      <c r="D55" s="16" t="s">
        <v>53</v>
      </c>
      <c r="E55" s="17">
        <v>2184</v>
      </c>
      <c r="F55" s="17">
        <v>2040</v>
      </c>
      <c r="G55" s="17">
        <v>144</v>
      </c>
      <c r="H55" s="17" t="s">
        <v>1038</v>
      </c>
      <c r="I55" s="18" t="s">
        <v>57</v>
      </c>
      <c r="J55" s="18"/>
      <c r="L55" s="19"/>
    </row>
    <row r="56" spans="1:12">
      <c r="A56" s="15" t="s">
        <v>45</v>
      </c>
      <c r="B56" s="15" t="s">
        <v>130</v>
      </c>
      <c r="C56" s="15" t="s">
        <v>131</v>
      </c>
      <c r="D56" s="16" t="s">
        <v>53</v>
      </c>
      <c r="E56" s="17">
        <v>5175</v>
      </c>
      <c r="F56" s="17">
        <v>3904</v>
      </c>
      <c r="G56" s="17">
        <v>1271</v>
      </c>
      <c r="H56" s="17" t="s">
        <v>1038</v>
      </c>
      <c r="I56" s="18" t="s">
        <v>57</v>
      </c>
      <c r="J56" s="18"/>
      <c r="L56" s="19"/>
    </row>
    <row r="57" spans="1:12">
      <c r="A57" s="15" t="s">
        <v>45</v>
      </c>
      <c r="B57" s="15" t="s">
        <v>132</v>
      </c>
      <c r="C57" s="15" t="s">
        <v>46</v>
      </c>
      <c r="D57" s="16" t="s">
        <v>53</v>
      </c>
      <c r="E57" s="17">
        <v>1100</v>
      </c>
      <c r="F57" s="17">
        <v>1025</v>
      </c>
      <c r="G57" s="17">
        <v>75</v>
      </c>
      <c r="H57" s="17" t="s">
        <v>1038</v>
      </c>
      <c r="I57" s="18" t="s">
        <v>57</v>
      </c>
      <c r="J57" s="18"/>
      <c r="L57" s="19"/>
    </row>
    <row r="58" spans="1:12">
      <c r="A58" s="15" t="s">
        <v>45</v>
      </c>
      <c r="B58" s="15" t="s">
        <v>133</v>
      </c>
      <c r="C58" s="15" t="s">
        <v>46</v>
      </c>
      <c r="D58" s="16" t="s">
        <v>53</v>
      </c>
      <c r="E58" s="17">
        <v>27559</v>
      </c>
      <c r="F58" s="17">
        <v>20012</v>
      </c>
      <c r="G58" s="17">
        <v>7547</v>
      </c>
      <c r="H58" s="17" t="s">
        <v>1038</v>
      </c>
      <c r="I58" s="18" t="s">
        <v>57</v>
      </c>
      <c r="J58" s="18" t="s">
        <v>1040</v>
      </c>
      <c r="L58" s="19"/>
    </row>
    <row r="59" spans="1:12">
      <c r="A59" s="15" t="s">
        <v>45</v>
      </c>
      <c r="B59" s="15" t="s">
        <v>134</v>
      </c>
      <c r="C59" s="15" t="s">
        <v>46</v>
      </c>
      <c r="D59" s="16" t="s">
        <v>53</v>
      </c>
      <c r="E59" s="17">
        <v>220</v>
      </c>
      <c r="F59" s="17">
        <v>200</v>
      </c>
      <c r="G59" s="17">
        <v>20</v>
      </c>
      <c r="H59" s="17" t="s">
        <v>1038</v>
      </c>
      <c r="I59" s="18" t="s">
        <v>57</v>
      </c>
      <c r="J59" s="18"/>
      <c r="L59" s="19"/>
    </row>
    <row r="60" spans="1:12">
      <c r="A60" s="15" t="s">
        <v>45</v>
      </c>
      <c r="B60" s="15" t="s">
        <v>135</v>
      </c>
      <c r="C60" s="15" t="s">
        <v>46</v>
      </c>
      <c r="D60" s="16" t="s">
        <v>53</v>
      </c>
      <c r="E60" s="17">
        <v>550</v>
      </c>
      <c r="F60" s="17">
        <v>500</v>
      </c>
      <c r="G60" s="17">
        <v>50</v>
      </c>
      <c r="H60" s="17" t="s">
        <v>1038</v>
      </c>
      <c r="I60" s="18" t="s">
        <v>57</v>
      </c>
      <c r="J60" s="18"/>
      <c r="L60" s="19"/>
    </row>
    <row r="61" spans="1:12">
      <c r="A61" s="15" t="s">
        <v>45</v>
      </c>
      <c r="B61" s="15" t="s">
        <v>136</v>
      </c>
      <c r="C61" s="15" t="s">
        <v>137</v>
      </c>
      <c r="D61" s="16" t="s">
        <v>53</v>
      </c>
      <c r="E61" s="17">
        <v>2658</v>
      </c>
      <c r="F61" s="17">
        <v>2424</v>
      </c>
      <c r="G61" s="17">
        <v>234</v>
      </c>
      <c r="H61" s="17" t="s">
        <v>1038</v>
      </c>
      <c r="I61" s="18" t="s">
        <v>57</v>
      </c>
      <c r="J61" s="18"/>
      <c r="L61" s="19"/>
    </row>
    <row r="62" spans="1:12">
      <c r="A62" s="15" t="s">
        <v>45</v>
      </c>
      <c r="B62" s="15" t="s">
        <v>138</v>
      </c>
      <c r="C62" s="15" t="s">
        <v>46</v>
      </c>
      <c r="D62" s="16" t="s">
        <v>53</v>
      </c>
      <c r="E62" s="17">
        <v>482</v>
      </c>
      <c r="F62" s="17">
        <v>432</v>
      </c>
      <c r="G62" s="17">
        <v>50</v>
      </c>
      <c r="H62" s="17" t="s">
        <v>1038</v>
      </c>
      <c r="I62" s="18" t="s">
        <v>57</v>
      </c>
      <c r="J62" s="18"/>
      <c r="L62" s="19"/>
    </row>
    <row r="63" spans="1:12">
      <c r="A63" s="15" t="s">
        <v>45</v>
      </c>
      <c r="B63" s="15" t="s">
        <v>139</v>
      </c>
      <c r="C63" s="15" t="s">
        <v>46</v>
      </c>
      <c r="D63" s="16" t="s">
        <v>53</v>
      </c>
      <c r="E63" s="17">
        <v>1100</v>
      </c>
      <c r="F63" s="17">
        <v>1025</v>
      </c>
      <c r="G63" s="17">
        <v>75</v>
      </c>
      <c r="H63" s="17" t="s">
        <v>1038</v>
      </c>
      <c r="I63" s="18" t="s">
        <v>57</v>
      </c>
      <c r="J63" s="18"/>
      <c r="L63" s="19"/>
    </row>
    <row r="64" spans="1:12">
      <c r="A64" s="15" t="s">
        <v>45</v>
      </c>
      <c r="B64" s="15" t="s">
        <v>140</v>
      </c>
      <c r="C64" s="15" t="s">
        <v>46</v>
      </c>
      <c r="D64" s="16" t="s">
        <v>53</v>
      </c>
      <c r="E64" s="17">
        <v>5203</v>
      </c>
      <c r="F64" s="17">
        <v>4825</v>
      </c>
      <c r="G64" s="17">
        <v>378</v>
      </c>
      <c r="H64" s="17" t="s">
        <v>1038</v>
      </c>
      <c r="I64" s="18" t="s">
        <v>57</v>
      </c>
      <c r="J64" s="18"/>
      <c r="L64" s="19"/>
    </row>
    <row r="65" spans="1:12">
      <c r="A65" s="15" t="s">
        <v>45</v>
      </c>
      <c r="B65" s="15" t="s">
        <v>141</v>
      </c>
      <c r="C65" s="15" t="s">
        <v>46</v>
      </c>
      <c r="D65" s="16" t="s">
        <v>53</v>
      </c>
      <c r="E65" s="17">
        <v>2523</v>
      </c>
      <c r="F65" s="17">
        <v>2478</v>
      </c>
      <c r="G65" s="17">
        <v>45</v>
      </c>
      <c r="H65" s="17" t="s">
        <v>1038</v>
      </c>
      <c r="I65" s="18" t="s">
        <v>57</v>
      </c>
      <c r="J65" s="18"/>
      <c r="L65" s="19"/>
    </row>
    <row r="66" spans="1:12">
      <c r="A66" s="15" t="s">
        <v>45</v>
      </c>
      <c r="B66" s="15" t="s">
        <v>142</v>
      </c>
      <c r="C66" s="15" t="s">
        <v>46</v>
      </c>
      <c r="D66" s="16" t="s">
        <v>53</v>
      </c>
      <c r="E66" s="17">
        <v>550</v>
      </c>
      <c r="F66" s="17">
        <v>500</v>
      </c>
      <c r="G66" s="17">
        <v>50</v>
      </c>
      <c r="H66" s="17" t="s">
        <v>1038</v>
      </c>
      <c r="I66" s="18" t="s">
        <v>57</v>
      </c>
      <c r="J66" s="18"/>
      <c r="L66" s="19"/>
    </row>
    <row r="67" spans="1:12">
      <c r="A67" s="15" t="s">
        <v>45</v>
      </c>
      <c r="B67" s="15" t="s">
        <v>143</v>
      </c>
      <c r="C67" s="15" t="s">
        <v>46</v>
      </c>
      <c r="D67" s="16" t="s">
        <v>53</v>
      </c>
      <c r="E67" s="17">
        <v>2184</v>
      </c>
      <c r="F67" s="17">
        <v>2040</v>
      </c>
      <c r="G67" s="17">
        <v>144</v>
      </c>
      <c r="H67" s="17" t="s">
        <v>1038</v>
      </c>
      <c r="I67" s="18" t="s">
        <v>57</v>
      </c>
      <c r="J67" s="18"/>
      <c r="L67" s="19"/>
    </row>
    <row r="68" spans="1:12">
      <c r="A68" s="15" t="s">
        <v>45</v>
      </c>
      <c r="B68" s="15" t="s">
        <v>144</v>
      </c>
      <c r="C68" s="15" t="s">
        <v>46</v>
      </c>
      <c r="D68" s="16" t="s">
        <v>53</v>
      </c>
      <c r="E68" s="17">
        <v>1100</v>
      </c>
      <c r="F68" s="17">
        <v>1000</v>
      </c>
      <c r="G68" s="17">
        <v>100</v>
      </c>
      <c r="H68" s="17" t="s">
        <v>1038</v>
      </c>
      <c r="I68" s="18" t="s">
        <v>57</v>
      </c>
      <c r="J68" s="18"/>
      <c r="L68" s="19"/>
    </row>
    <row r="69" spans="1:12">
      <c r="A69" s="15" t="s">
        <v>45</v>
      </c>
      <c r="B69" s="15" t="s">
        <v>145</v>
      </c>
      <c r="C69" s="15" t="s">
        <v>46</v>
      </c>
      <c r="D69" s="16" t="s">
        <v>53</v>
      </c>
      <c r="E69" s="17">
        <v>110</v>
      </c>
      <c r="F69" s="17">
        <v>100</v>
      </c>
      <c r="G69" s="17">
        <v>10</v>
      </c>
      <c r="H69" s="17" t="s">
        <v>1038</v>
      </c>
      <c r="I69" s="18" t="s">
        <v>57</v>
      </c>
      <c r="J69" s="18"/>
      <c r="L69" s="19"/>
    </row>
    <row r="70" spans="1:12">
      <c r="A70" s="15" t="s">
        <v>45</v>
      </c>
      <c r="B70" s="15" t="s">
        <v>62</v>
      </c>
      <c r="C70" s="15" t="s">
        <v>46</v>
      </c>
      <c r="D70" s="16" t="s">
        <v>53</v>
      </c>
      <c r="E70" s="17">
        <v>100</v>
      </c>
      <c r="F70" s="17">
        <v>50</v>
      </c>
      <c r="G70" s="17">
        <v>50</v>
      </c>
      <c r="H70" s="17" t="s">
        <v>1038</v>
      </c>
      <c r="I70" s="18" t="s">
        <v>57</v>
      </c>
      <c r="J70" s="18"/>
      <c r="L70" s="19"/>
    </row>
    <row r="71" spans="1:12">
      <c r="A71" s="15" t="s">
        <v>45</v>
      </c>
      <c r="B71" s="15" t="s">
        <v>146</v>
      </c>
      <c r="C71" s="15" t="s">
        <v>46</v>
      </c>
      <c r="D71" s="16" t="s">
        <v>53</v>
      </c>
      <c r="E71" s="17">
        <v>110</v>
      </c>
      <c r="F71" s="17">
        <v>100</v>
      </c>
      <c r="G71" s="17">
        <v>10</v>
      </c>
      <c r="H71" s="17" t="s">
        <v>1038</v>
      </c>
      <c r="I71" s="18" t="s">
        <v>57</v>
      </c>
      <c r="J71" s="18"/>
      <c r="L71" s="19"/>
    </row>
    <row r="72" spans="1:12">
      <c r="A72" s="15" t="s">
        <v>45</v>
      </c>
      <c r="B72" s="15" t="s">
        <v>147</v>
      </c>
      <c r="C72" s="15" t="s">
        <v>46</v>
      </c>
      <c r="D72" s="16" t="s">
        <v>53</v>
      </c>
      <c r="E72" s="17">
        <v>212</v>
      </c>
      <c r="F72" s="17">
        <v>206</v>
      </c>
      <c r="G72" s="17">
        <v>6</v>
      </c>
      <c r="H72" s="17" t="s">
        <v>1038</v>
      </c>
      <c r="I72" s="18" t="s">
        <v>57</v>
      </c>
      <c r="J72" s="18"/>
      <c r="L72" s="19"/>
    </row>
    <row r="73" spans="1:12">
      <c r="A73" s="15" t="s">
        <v>45</v>
      </c>
      <c r="B73" s="15" t="s">
        <v>148</v>
      </c>
      <c r="C73" s="15" t="s">
        <v>46</v>
      </c>
      <c r="D73" s="16" t="s">
        <v>53</v>
      </c>
      <c r="E73" s="17">
        <v>209</v>
      </c>
      <c r="F73" s="17">
        <v>191</v>
      </c>
      <c r="G73" s="17">
        <v>18</v>
      </c>
      <c r="H73" s="17" t="s">
        <v>1038</v>
      </c>
      <c r="I73" s="18" t="s">
        <v>57</v>
      </c>
      <c r="J73" s="18"/>
      <c r="L73" s="19"/>
    </row>
    <row r="74" spans="1:12">
      <c r="A74" s="15" t="s">
        <v>45</v>
      </c>
      <c r="B74" s="15" t="s">
        <v>149</v>
      </c>
      <c r="C74" s="15" t="s">
        <v>46</v>
      </c>
      <c r="D74" s="16" t="s">
        <v>53</v>
      </c>
      <c r="E74" s="17">
        <v>330</v>
      </c>
      <c r="F74" s="17">
        <v>300</v>
      </c>
      <c r="G74" s="17">
        <v>30</v>
      </c>
      <c r="H74" s="17" t="s">
        <v>1038</v>
      </c>
      <c r="I74" s="18" t="s">
        <v>57</v>
      </c>
      <c r="J74" s="18"/>
      <c r="L74" s="19"/>
    </row>
    <row r="75" spans="1:12">
      <c r="A75" s="15" t="s">
        <v>45</v>
      </c>
      <c r="B75" s="15" t="s">
        <v>150</v>
      </c>
      <c r="C75" s="15" t="s">
        <v>46</v>
      </c>
      <c r="D75" s="16" t="s">
        <v>53</v>
      </c>
      <c r="E75" s="17">
        <v>285</v>
      </c>
      <c r="F75" s="17">
        <v>50</v>
      </c>
      <c r="G75" s="17">
        <v>235</v>
      </c>
      <c r="H75" s="17" t="s">
        <v>1038</v>
      </c>
      <c r="I75" s="18" t="s">
        <v>57</v>
      </c>
      <c r="J75" s="18"/>
      <c r="L75" s="19"/>
    </row>
    <row r="76" spans="1:12">
      <c r="A76" s="15" t="s">
        <v>45</v>
      </c>
      <c r="B76" s="15" t="s">
        <v>151</v>
      </c>
      <c r="C76" s="15" t="s">
        <v>46</v>
      </c>
      <c r="D76" s="16" t="s">
        <v>53</v>
      </c>
      <c r="E76" s="17">
        <v>1043</v>
      </c>
      <c r="F76" s="17">
        <v>976</v>
      </c>
      <c r="G76" s="17">
        <v>67</v>
      </c>
      <c r="H76" s="17" t="s">
        <v>1038</v>
      </c>
      <c r="I76" s="18" t="s">
        <v>57</v>
      </c>
      <c r="J76" s="18"/>
      <c r="L76" s="19"/>
    </row>
    <row r="77" spans="1:12">
      <c r="A77" s="15" t="s">
        <v>45</v>
      </c>
      <c r="B77" s="15" t="s">
        <v>152</v>
      </c>
      <c r="C77" s="15" t="s">
        <v>46</v>
      </c>
      <c r="D77" s="16" t="s">
        <v>53</v>
      </c>
      <c r="E77" s="17">
        <v>3155</v>
      </c>
      <c r="F77" s="17">
        <v>2188</v>
      </c>
      <c r="G77" s="17">
        <v>967</v>
      </c>
      <c r="H77" s="17" t="s">
        <v>1038</v>
      </c>
      <c r="I77" s="18" t="s">
        <v>57</v>
      </c>
      <c r="J77" s="18"/>
      <c r="L77" s="19"/>
    </row>
    <row r="78" spans="1:12">
      <c r="A78" s="15" t="s">
        <v>45</v>
      </c>
      <c r="B78" s="15" t="s">
        <v>153</v>
      </c>
      <c r="C78" s="15" t="s">
        <v>46</v>
      </c>
      <c r="D78" s="16" t="s">
        <v>53</v>
      </c>
      <c r="E78" s="17">
        <v>2168</v>
      </c>
      <c r="F78" s="17">
        <v>2080</v>
      </c>
      <c r="G78" s="17">
        <v>88</v>
      </c>
      <c r="H78" s="17" t="s">
        <v>1038</v>
      </c>
      <c r="I78" s="18" t="s">
        <v>57</v>
      </c>
      <c r="J78" s="18"/>
      <c r="L78" s="19"/>
    </row>
    <row r="79" spans="1:12">
      <c r="A79" s="15" t="s">
        <v>45</v>
      </c>
      <c r="B79" s="15" t="s">
        <v>154</v>
      </c>
      <c r="C79" s="15" t="s">
        <v>46</v>
      </c>
      <c r="D79" s="16" t="s">
        <v>53</v>
      </c>
      <c r="E79" s="17">
        <v>2197</v>
      </c>
      <c r="F79" s="17">
        <v>2000</v>
      </c>
      <c r="G79" s="17">
        <v>197</v>
      </c>
      <c r="H79" s="17" t="s">
        <v>1038</v>
      </c>
      <c r="I79" s="18" t="s">
        <v>57</v>
      </c>
      <c r="J79" s="18"/>
      <c r="L79" s="19"/>
    </row>
    <row r="80" spans="1:12">
      <c r="A80" s="15" t="s">
        <v>45</v>
      </c>
      <c r="B80" s="15" t="s">
        <v>155</v>
      </c>
      <c r="C80" s="15" t="s">
        <v>46</v>
      </c>
      <c r="D80" s="16" t="s">
        <v>53</v>
      </c>
      <c r="E80" s="17">
        <v>2183</v>
      </c>
      <c r="F80" s="17">
        <v>1540</v>
      </c>
      <c r="G80" s="17">
        <v>643</v>
      </c>
      <c r="H80" s="17" t="s">
        <v>1038</v>
      </c>
      <c r="I80" s="18" t="s">
        <v>57</v>
      </c>
      <c r="J80" s="18"/>
      <c r="L80" s="19"/>
    </row>
    <row r="81" spans="1:12">
      <c r="A81" s="15" t="s">
        <v>45</v>
      </c>
      <c r="B81" s="15" t="s">
        <v>156</v>
      </c>
      <c r="C81" s="15" t="s">
        <v>46</v>
      </c>
      <c r="D81" s="16" t="s">
        <v>53</v>
      </c>
      <c r="E81" s="17">
        <v>550</v>
      </c>
      <c r="F81" s="17">
        <v>500</v>
      </c>
      <c r="G81" s="17">
        <v>50</v>
      </c>
      <c r="H81" s="17" t="s">
        <v>1038</v>
      </c>
      <c r="I81" s="18" t="s">
        <v>57</v>
      </c>
      <c r="J81" s="18"/>
      <c r="L81" s="19"/>
    </row>
    <row r="82" spans="1:12">
      <c r="A82" s="15" t="s">
        <v>45</v>
      </c>
      <c r="B82" s="15" t="s">
        <v>58</v>
      </c>
      <c r="C82" s="15" t="s">
        <v>46</v>
      </c>
      <c r="D82" s="16" t="s">
        <v>53</v>
      </c>
      <c r="E82" s="17">
        <v>198</v>
      </c>
      <c r="F82" s="17">
        <v>100</v>
      </c>
      <c r="G82" s="17">
        <v>98</v>
      </c>
      <c r="H82" s="17" t="s">
        <v>1038</v>
      </c>
      <c r="I82" s="18" t="s">
        <v>57</v>
      </c>
      <c r="J82" s="18"/>
      <c r="L82" s="19"/>
    </row>
    <row r="83" spans="1:12">
      <c r="A83" s="15" t="s">
        <v>45</v>
      </c>
      <c r="B83" s="15" t="s">
        <v>157</v>
      </c>
      <c r="C83" s="15" t="s">
        <v>46</v>
      </c>
      <c r="D83" s="16" t="s">
        <v>53</v>
      </c>
      <c r="E83" s="17">
        <v>33</v>
      </c>
      <c r="F83" s="17">
        <v>30</v>
      </c>
      <c r="G83" s="17">
        <v>3</v>
      </c>
      <c r="H83" s="17" t="s">
        <v>1038</v>
      </c>
      <c r="I83" s="18" t="s">
        <v>57</v>
      </c>
      <c r="J83" s="18"/>
      <c r="L83" s="19"/>
    </row>
    <row r="84" spans="1:12">
      <c r="A84" s="15" t="s">
        <v>45</v>
      </c>
      <c r="B84" s="15" t="s">
        <v>158</v>
      </c>
      <c r="C84" s="15" t="s">
        <v>46</v>
      </c>
      <c r="D84" s="16" t="s">
        <v>53</v>
      </c>
      <c r="E84" s="17">
        <v>550</v>
      </c>
      <c r="F84" s="17">
        <v>500</v>
      </c>
      <c r="G84" s="17">
        <v>50</v>
      </c>
      <c r="H84" s="17" t="s">
        <v>1038</v>
      </c>
      <c r="I84" s="18" t="s">
        <v>57</v>
      </c>
      <c r="J84" s="18"/>
      <c r="L84" s="19"/>
    </row>
    <row r="85" spans="1:12">
      <c r="A85" s="15" t="s">
        <v>45</v>
      </c>
      <c r="B85" s="15" t="s">
        <v>159</v>
      </c>
      <c r="C85" s="15" t="s">
        <v>46</v>
      </c>
      <c r="D85" s="16" t="s">
        <v>53</v>
      </c>
      <c r="E85" s="17">
        <v>674</v>
      </c>
      <c r="F85" s="17">
        <v>673</v>
      </c>
      <c r="G85" s="17">
        <v>1</v>
      </c>
      <c r="H85" s="17" t="s">
        <v>1038</v>
      </c>
      <c r="I85" s="18" t="s">
        <v>57</v>
      </c>
      <c r="J85" s="18"/>
      <c r="L85" s="19"/>
    </row>
    <row r="86" spans="1:12">
      <c r="A86" s="15" t="s">
        <v>45</v>
      </c>
      <c r="B86" s="15" t="s">
        <v>160</v>
      </c>
      <c r="C86" s="15" t="s">
        <v>46</v>
      </c>
      <c r="D86" s="16" t="s">
        <v>53</v>
      </c>
      <c r="E86" s="17">
        <v>3360</v>
      </c>
      <c r="F86" s="17">
        <v>3000</v>
      </c>
      <c r="G86" s="17">
        <v>360</v>
      </c>
      <c r="H86" s="17" t="s">
        <v>1038</v>
      </c>
      <c r="I86" s="18" t="s">
        <v>57</v>
      </c>
      <c r="J86" s="18"/>
      <c r="L86" s="19"/>
    </row>
    <row r="87" spans="1:12">
      <c r="A87" s="15" t="s">
        <v>45</v>
      </c>
      <c r="B87" s="15" t="s">
        <v>161</v>
      </c>
      <c r="C87" s="15" t="s">
        <v>46</v>
      </c>
      <c r="D87" s="16" t="s">
        <v>53</v>
      </c>
      <c r="E87" s="17">
        <v>530</v>
      </c>
      <c r="F87" s="17">
        <v>481</v>
      </c>
      <c r="G87" s="17">
        <v>49</v>
      </c>
      <c r="H87" s="17" t="s">
        <v>1038</v>
      </c>
      <c r="I87" s="18" t="s">
        <v>57</v>
      </c>
      <c r="J87" s="18"/>
      <c r="L87" s="19"/>
    </row>
    <row r="88" spans="1:12">
      <c r="A88" s="15" t="s">
        <v>45</v>
      </c>
      <c r="B88" s="15" t="s">
        <v>162</v>
      </c>
      <c r="C88" s="15" t="s">
        <v>46</v>
      </c>
      <c r="D88" s="16" t="s">
        <v>53</v>
      </c>
      <c r="E88" s="17">
        <v>973</v>
      </c>
      <c r="F88" s="17">
        <v>471</v>
      </c>
      <c r="G88" s="17">
        <v>502</v>
      </c>
      <c r="H88" s="17" t="s">
        <v>1038</v>
      </c>
      <c r="I88" s="18" t="s">
        <v>57</v>
      </c>
      <c r="J88" s="18"/>
      <c r="L88" s="19"/>
    </row>
    <row r="89" spans="1:12">
      <c r="A89" s="15" t="s">
        <v>45</v>
      </c>
      <c r="B89" s="15" t="s">
        <v>163</v>
      </c>
      <c r="C89" s="15" t="s">
        <v>46</v>
      </c>
      <c r="D89" s="16" t="s">
        <v>53</v>
      </c>
      <c r="E89" s="17">
        <v>90</v>
      </c>
      <c r="F89" s="17">
        <v>89</v>
      </c>
      <c r="G89" s="17">
        <v>1</v>
      </c>
      <c r="H89" s="17" t="s">
        <v>1038</v>
      </c>
      <c r="I89" s="18" t="s">
        <v>57</v>
      </c>
      <c r="J89" s="18"/>
      <c r="L89" s="19"/>
    </row>
    <row r="90" spans="1:12">
      <c r="A90" s="15" t="s">
        <v>45</v>
      </c>
      <c r="B90" s="15" t="s">
        <v>164</v>
      </c>
      <c r="C90" s="15" t="s">
        <v>46</v>
      </c>
      <c r="D90" s="16" t="s">
        <v>53</v>
      </c>
      <c r="E90" s="17">
        <v>230</v>
      </c>
      <c r="F90" s="17">
        <v>96</v>
      </c>
      <c r="G90" s="17">
        <v>134</v>
      </c>
      <c r="H90" s="17" t="s">
        <v>1038</v>
      </c>
      <c r="I90" s="18" t="s">
        <v>57</v>
      </c>
      <c r="J90" s="18"/>
      <c r="L90" s="19"/>
    </row>
    <row r="91" spans="1:12">
      <c r="A91" s="15" t="s">
        <v>45</v>
      </c>
      <c r="B91" s="15" t="s">
        <v>165</v>
      </c>
      <c r="C91" s="15" t="s">
        <v>46</v>
      </c>
      <c r="D91" s="16" t="s">
        <v>53</v>
      </c>
      <c r="E91" s="17">
        <v>208</v>
      </c>
      <c r="F91" s="17">
        <v>188</v>
      </c>
      <c r="G91" s="17">
        <v>20</v>
      </c>
      <c r="H91" s="17" t="s">
        <v>1038</v>
      </c>
      <c r="I91" s="18" t="s">
        <v>57</v>
      </c>
      <c r="J91" s="18"/>
      <c r="L91" s="19"/>
    </row>
    <row r="92" spans="1:12">
      <c r="A92" s="15" t="s">
        <v>45</v>
      </c>
      <c r="B92" s="15" t="s">
        <v>63</v>
      </c>
      <c r="C92" s="15" t="s">
        <v>46</v>
      </c>
      <c r="D92" s="16" t="s">
        <v>53</v>
      </c>
      <c r="E92" s="17">
        <v>1100</v>
      </c>
      <c r="F92" s="17">
        <v>1000</v>
      </c>
      <c r="G92" s="17">
        <v>100</v>
      </c>
      <c r="H92" s="17" t="s">
        <v>1039</v>
      </c>
      <c r="I92" s="18" t="s">
        <v>56</v>
      </c>
      <c r="J92" s="18"/>
      <c r="L92" s="19"/>
    </row>
    <row r="93" spans="1:12">
      <c r="A93" s="15" t="s">
        <v>45</v>
      </c>
      <c r="B93" s="15" t="s">
        <v>166</v>
      </c>
      <c r="C93" s="15" t="s">
        <v>46</v>
      </c>
      <c r="D93" s="16" t="s">
        <v>53</v>
      </c>
      <c r="E93" s="17">
        <v>1923</v>
      </c>
      <c r="F93" s="17">
        <v>508</v>
      </c>
      <c r="G93" s="17">
        <v>1415</v>
      </c>
      <c r="H93" s="17" t="s">
        <v>1038</v>
      </c>
      <c r="I93" s="18" t="s">
        <v>57</v>
      </c>
      <c r="J93" s="18"/>
      <c r="L93" s="19"/>
    </row>
    <row r="94" spans="1:12">
      <c r="A94" s="15" t="s">
        <v>45</v>
      </c>
      <c r="B94" s="15" t="s">
        <v>167</v>
      </c>
      <c r="C94" s="15" t="s">
        <v>46</v>
      </c>
      <c r="D94" s="16" t="s">
        <v>53</v>
      </c>
      <c r="E94" s="17">
        <v>2200</v>
      </c>
      <c r="F94" s="17">
        <v>2050</v>
      </c>
      <c r="G94" s="17">
        <v>150</v>
      </c>
      <c r="H94" s="17" t="s">
        <v>1038</v>
      </c>
      <c r="I94" s="18" t="s">
        <v>57</v>
      </c>
      <c r="J94" s="18"/>
      <c r="L94" s="19"/>
    </row>
    <row r="95" spans="1:12">
      <c r="A95" s="15" t="s">
        <v>45</v>
      </c>
      <c r="B95" s="15" t="s">
        <v>168</v>
      </c>
      <c r="C95" s="15" t="s">
        <v>46</v>
      </c>
      <c r="D95" s="16" t="s">
        <v>53</v>
      </c>
      <c r="E95" s="17">
        <v>528</v>
      </c>
      <c r="F95" s="17">
        <v>478</v>
      </c>
      <c r="G95" s="17">
        <v>50</v>
      </c>
      <c r="H95" s="17" t="s">
        <v>1038</v>
      </c>
      <c r="I95" s="18" t="s">
        <v>57</v>
      </c>
      <c r="J95" s="18"/>
      <c r="L95" s="19"/>
    </row>
    <row r="96" spans="1:12">
      <c r="A96" s="15" t="s">
        <v>45</v>
      </c>
      <c r="B96" s="15" t="s">
        <v>169</v>
      </c>
      <c r="C96" s="15" t="s">
        <v>46</v>
      </c>
      <c r="D96" s="16" t="s">
        <v>53</v>
      </c>
      <c r="E96" s="17">
        <v>1474</v>
      </c>
      <c r="F96" s="17">
        <v>171</v>
      </c>
      <c r="G96" s="17">
        <v>1303</v>
      </c>
      <c r="H96" s="17" t="s">
        <v>1038</v>
      </c>
      <c r="I96" s="18" t="s">
        <v>57</v>
      </c>
      <c r="J96" s="18" t="s">
        <v>1040</v>
      </c>
      <c r="L96" s="19"/>
    </row>
    <row r="97" spans="1:12">
      <c r="A97" s="15" t="s">
        <v>45</v>
      </c>
      <c r="B97" s="15" t="s">
        <v>170</v>
      </c>
      <c r="C97" s="15" t="s">
        <v>46</v>
      </c>
      <c r="D97" s="16" t="s">
        <v>53</v>
      </c>
      <c r="E97" s="17">
        <v>689</v>
      </c>
      <c r="F97" s="17">
        <v>344.5</v>
      </c>
      <c r="G97" s="17">
        <v>344.5</v>
      </c>
      <c r="H97" s="17" t="s">
        <v>1038</v>
      </c>
      <c r="I97" s="18" t="s">
        <v>57</v>
      </c>
      <c r="J97" s="18"/>
      <c r="L97" s="19"/>
    </row>
    <row r="98" spans="1:12">
      <c r="A98" s="15" t="s">
        <v>45</v>
      </c>
      <c r="B98" s="15" t="s">
        <v>171</v>
      </c>
      <c r="C98" s="15" t="s">
        <v>46</v>
      </c>
      <c r="D98" s="16" t="s">
        <v>53</v>
      </c>
      <c r="E98" s="17">
        <v>2200</v>
      </c>
      <c r="F98" s="17">
        <v>2000</v>
      </c>
      <c r="G98" s="17">
        <v>200</v>
      </c>
      <c r="H98" s="17" t="s">
        <v>1038</v>
      </c>
      <c r="I98" s="18" t="s">
        <v>57</v>
      </c>
      <c r="J98" s="18"/>
      <c r="L98" s="19"/>
    </row>
    <row r="99" spans="1:12">
      <c r="A99" s="15" t="s">
        <v>45</v>
      </c>
      <c r="B99" s="15" t="s">
        <v>172</v>
      </c>
      <c r="C99" s="15" t="s">
        <v>46</v>
      </c>
      <c r="D99" s="16" t="s">
        <v>53</v>
      </c>
      <c r="E99" s="17">
        <v>1105</v>
      </c>
      <c r="F99" s="17">
        <v>1025</v>
      </c>
      <c r="G99" s="17">
        <v>80</v>
      </c>
      <c r="H99" s="17" t="s">
        <v>1038</v>
      </c>
      <c r="I99" s="18" t="s">
        <v>57</v>
      </c>
      <c r="J99" s="18"/>
      <c r="L99" s="19"/>
    </row>
    <row r="100" spans="1:12">
      <c r="A100" s="15" t="s">
        <v>45</v>
      </c>
      <c r="B100" s="15" t="s">
        <v>173</v>
      </c>
      <c r="C100" s="15" t="s">
        <v>46</v>
      </c>
      <c r="D100" s="16" t="s">
        <v>53</v>
      </c>
      <c r="E100" s="17">
        <v>21</v>
      </c>
      <c r="F100" s="17">
        <v>0</v>
      </c>
      <c r="G100" s="17">
        <v>21</v>
      </c>
      <c r="H100" s="17" t="s">
        <v>1038</v>
      </c>
      <c r="I100" s="18" t="s">
        <v>57</v>
      </c>
      <c r="J100" s="18"/>
      <c r="L100" s="19"/>
    </row>
    <row r="101" spans="1:12">
      <c r="A101" s="15" t="s">
        <v>45</v>
      </c>
      <c r="B101" s="15" t="s">
        <v>174</v>
      </c>
      <c r="C101" s="15" t="s">
        <v>46</v>
      </c>
      <c r="D101" s="16" t="s">
        <v>53</v>
      </c>
      <c r="E101" s="17">
        <v>24</v>
      </c>
      <c r="F101" s="17">
        <v>0</v>
      </c>
      <c r="G101" s="17">
        <v>24</v>
      </c>
      <c r="H101" s="17" t="s">
        <v>1038</v>
      </c>
      <c r="I101" s="18" t="s">
        <v>57</v>
      </c>
      <c r="J101" s="18"/>
      <c r="L101" s="19"/>
    </row>
    <row r="102" spans="1:12">
      <c r="A102" s="15" t="s">
        <v>45</v>
      </c>
      <c r="B102" s="15" t="s">
        <v>175</v>
      </c>
      <c r="C102" s="15" t="s">
        <v>46</v>
      </c>
      <c r="D102" s="16" t="s">
        <v>53</v>
      </c>
      <c r="E102" s="17">
        <v>230</v>
      </c>
      <c r="F102" s="17">
        <v>96</v>
      </c>
      <c r="G102" s="17">
        <v>134</v>
      </c>
      <c r="H102" s="17" t="s">
        <v>1038</v>
      </c>
      <c r="I102" s="18" t="s">
        <v>57</v>
      </c>
      <c r="J102" s="18"/>
      <c r="L102" s="19"/>
    </row>
    <row r="103" spans="1:12">
      <c r="A103" s="15" t="s">
        <v>45</v>
      </c>
      <c r="B103" s="15" t="s">
        <v>176</v>
      </c>
      <c r="C103" s="15" t="s">
        <v>46</v>
      </c>
      <c r="D103" s="16" t="s">
        <v>53</v>
      </c>
      <c r="E103" s="17">
        <v>956</v>
      </c>
      <c r="F103" s="17">
        <v>917</v>
      </c>
      <c r="G103" s="17">
        <v>39</v>
      </c>
      <c r="H103" s="17" t="s">
        <v>1038</v>
      </c>
      <c r="I103" s="18" t="s">
        <v>57</v>
      </c>
      <c r="J103" s="18"/>
      <c r="L103" s="19"/>
    </row>
    <row r="104" spans="1:12">
      <c r="A104" s="15" t="s">
        <v>45</v>
      </c>
      <c r="B104" s="15" t="s">
        <v>177</v>
      </c>
      <c r="C104" s="15" t="s">
        <v>46</v>
      </c>
      <c r="D104" s="16" t="s">
        <v>53</v>
      </c>
      <c r="E104" s="17">
        <v>1105</v>
      </c>
      <c r="F104" s="17">
        <v>1025</v>
      </c>
      <c r="G104" s="17">
        <v>80</v>
      </c>
      <c r="H104" s="17" t="s">
        <v>1038</v>
      </c>
      <c r="I104" s="18" t="s">
        <v>57</v>
      </c>
      <c r="J104" s="18"/>
      <c r="L104" s="19"/>
    </row>
    <row r="105" spans="1:12">
      <c r="A105" s="15" t="s">
        <v>45</v>
      </c>
      <c r="B105" s="15" t="s">
        <v>178</v>
      </c>
      <c r="C105" s="15" t="s">
        <v>46</v>
      </c>
      <c r="D105" s="16" t="s">
        <v>53</v>
      </c>
      <c r="E105" s="17">
        <v>220</v>
      </c>
      <c r="F105" s="17">
        <v>200</v>
      </c>
      <c r="G105" s="17">
        <v>20</v>
      </c>
      <c r="H105" s="17" t="s">
        <v>1038</v>
      </c>
      <c r="I105" s="18" t="s">
        <v>57</v>
      </c>
      <c r="J105" s="18"/>
      <c r="L105" s="19"/>
    </row>
    <row r="106" spans="1:12">
      <c r="A106" s="15" t="s">
        <v>45</v>
      </c>
      <c r="B106" s="15" t="s">
        <v>179</v>
      </c>
      <c r="C106" s="15" t="s">
        <v>46</v>
      </c>
      <c r="D106" s="16" t="s">
        <v>53</v>
      </c>
      <c r="E106" s="17">
        <v>165</v>
      </c>
      <c r="F106" s="17">
        <v>150</v>
      </c>
      <c r="G106" s="17">
        <v>15</v>
      </c>
      <c r="H106" s="17" t="s">
        <v>1038</v>
      </c>
      <c r="I106" s="18" t="s">
        <v>57</v>
      </c>
      <c r="J106" s="18"/>
      <c r="L106" s="19"/>
    </row>
    <row r="107" spans="1:12">
      <c r="A107" s="15" t="s">
        <v>45</v>
      </c>
      <c r="B107" s="15" t="s">
        <v>180</v>
      </c>
      <c r="C107" s="15" t="s">
        <v>46</v>
      </c>
      <c r="D107" s="16" t="s">
        <v>53</v>
      </c>
      <c r="E107" s="17">
        <v>3262</v>
      </c>
      <c r="F107" s="17">
        <v>3000</v>
      </c>
      <c r="G107" s="17">
        <v>262</v>
      </c>
      <c r="H107" s="17" t="s">
        <v>1038</v>
      </c>
      <c r="I107" s="18" t="s">
        <v>57</v>
      </c>
      <c r="J107" s="18"/>
      <c r="L107" s="19"/>
    </row>
    <row r="108" spans="1:12">
      <c r="A108" s="15" t="s">
        <v>45</v>
      </c>
      <c r="B108" s="15" t="s">
        <v>181</v>
      </c>
      <c r="C108" s="15" t="s">
        <v>46</v>
      </c>
      <c r="D108" s="16" t="s">
        <v>53</v>
      </c>
      <c r="E108" s="17">
        <v>1297</v>
      </c>
      <c r="F108" s="17">
        <v>1212</v>
      </c>
      <c r="G108" s="17">
        <v>85</v>
      </c>
      <c r="H108" s="17" t="s">
        <v>1038</v>
      </c>
      <c r="I108" s="18" t="s">
        <v>57</v>
      </c>
      <c r="J108" s="18"/>
      <c r="L108" s="19"/>
    </row>
    <row r="109" spans="1:12">
      <c r="A109" s="15" t="s">
        <v>45</v>
      </c>
      <c r="B109" s="15" t="s">
        <v>182</v>
      </c>
      <c r="C109" s="15" t="s">
        <v>46</v>
      </c>
      <c r="D109" s="16" t="s">
        <v>53</v>
      </c>
      <c r="E109" s="17">
        <v>431</v>
      </c>
      <c r="F109" s="17">
        <v>286</v>
      </c>
      <c r="G109" s="17">
        <v>145</v>
      </c>
      <c r="H109" s="17" t="s">
        <v>1038</v>
      </c>
      <c r="I109" s="18" t="s">
        <v>57</v>
      </c>
      <c r="J109" s="18"/>
      <c r="L109" s="19"/>
    </row>
    <row r="110" spans="1:12">
      <c r="A110" s="15" t="s">
        <v>45</v>
      </c>
      <c r="B110" s="15" t="s">
        <v>183</v>
      </c>
      <c r="C110" s="15" t="s">
        <v>46</v>
      </c>
      <c r="D110" s="16" t="s">
        <v>1022</v>
      </c>
      <c r="E110" s="17">
        <v>330</v>
      </c>
      <c r="F110" s="17">
        <v>300</v>
      </c>
      <c r="G110" s="17">
        <v>30</v>
      </c>
      <c r="H110" s="17" t="s">
        <v>1038</v>
      </c>
      <c r="I110" s="18" t="s">
        <v>57</v>
      </c>
      <c r="J110" s="18"/>
      <c r="L110" s="19"/>
    </row>
    <row r="111" spans="1:12">
      <c r="A111" s="15" t="s">
        <v>45</v>
      </c>
      <c r="B111" s="15" t="s">
        <v>184</v>
      </c>
      <c r="C111" s="15" t="s">
        <v>66</v>
      </c>
      <c r="D111" s="16" t="s">
        <v>53</v>
      </c>
      <c r="E111" s="17">
        <v>34138</v>
      </c>
      <c r="F111" s="17">
        <v>649</v>
      </c>
      <c r="G111" s="17">
        <v>33489</v>
      </c>
      <c r="H111" s="17" t="s">
        <v>1038</v>
      </c>
      <c r="I111" s="18" t="s">
        <v>57</v>
      </c>
      <c r="J111" s="18" t="s">
        <v>1040</v>
      </c>
      <c r="L111" s="19"/>
    </row>
    <row r="112" spans="1:12">
      <c r="A112" s="15" t="s">
        <v>45</v>
      </c>
      <c r="B112" s="15" t="s">
        <v>185</v>
      </c>
      <c r="C112" s="15" t="s">
        <v>66</v>
      </c>
      <c r="D112" s="16" t="s">
        <v>53</v>
      </c>
      <c r="E112" s="17">
        <v>65219</v>
      </c>
      <c r="F112" s="17">
        <v>2582</v>
      </c>
      <c r="G112" s="17">
        <v>62637</v>
      </c>
      <c r="H112" s="17" t="s">
        <v>1038</v>
      </c>
      <c r="I112" s="18" t="s">
        <v>57</v>
      </c>
      <c r="J112" s="18" t="s">
        <v>1040</v>
      </c>
      <c r="L112" s="19"/>
    </row>
    <row r="113" spans="1:12">
      <c r="A113" s="15" t="s">
        <v>45</v>
      </c>
      <c r="B113" s="15" t="s">
        <v>186</v>
      </c>
      <c r="C113" s="15" t="s">
        <v>66</v>
      </c>
      <c r="D113" s="16" t="s">
        <v>53</v>
      </c>
      <c r="E113" s="17">
        <v>9616</v>
      </c>
      <c r="F113" s="17">
        <v>0</v>
      </c>
      <c r="G113" s="17">
        <v>9616</v>
      </c>
      <c r="H113" s="17" t="s">
        <v>1038</v>
      </c>
      <c r="I113" s="18" t="s">
        <v>57</v>
      </c>
      <c r="J113" s="18"/>
      <c r="L113" s="19"/>
    </row>
    <row r="114" spans="1:12">
      <c r="A114" s="15" t="s">
        <v>45</v>
      </c>
      <c r="B114" s="15" t="s">
        <v>187</v>
      </c>
      <c r="C114" s="15" t="s">
        <v>66</v>
      </c>
      <c r="D114" s="16" t="s">
        <v>53</v>
      </c>
      <c r="E114" s="17">
        <v>32745</v>
      </c>
      <c r="F114" s="17">
        <v>25</v>
      </c>
      <c r="G114" s="17">
        <v>32720</v>
      </c>
      <c r="H114" s="17" t="s">
        <v>1038</v>
      </c>
      <c r="I114" s="18" t="s">
        <v>57</v>
      </c>
      <c r="J114" s="18" t="s">
        <v>1040</v>
      </c>
      <c r="L114" s="19"/>
    </row>
    <row r="115" spans="1:12">
      <c r="A115" s="15" t="s">
        <v>45</v>
      </c>
      <c r="B115" s="15" t="s">
        <v>188</v>
      </c>
      <c r="C115" s="15" t="s">
        <v>66</v>
      </c>
      <c r="D115" s="16" t="s">
        <v>53</v>
      </c>
      <c r="E115" s="17">
        <v>40570</v>
      </c>
      <c r="F115" s="17">
        <v>23833</v>
      </c>
      <c r="G115" s="17">
        <v>16737</v>
      </c>
      <c r="H115" s="17" t="s">
        <v>1039</v>
      </c>
      <c r="I115" s="18" t="s">
        <v>56</v>
      </c>
      <c r="J115" s="18" t="s">
        <v>1040</v>
      </c>
      <c r="L115" s="19"/>
    </row>
    <row r="116" spans="1:12">
      <c r="A116" s="15" t="s">
        <v>45</v>
      </c>
      <c r="B116" s="15" t="s">
        <v>189</v>
      </c>
      <c r="C116" s="15" t="s">
        <v>66</v>
      </c>
      <c r="D116" s="16" t="s">
        <v>53</v>
      </c>
      <c r="E116" s="17">
        <v>153190</v>
      </c>
      <c r="F116" s="17">
        <v>0</v>
      </c>
      <c r="G116" s="17">
        <v>153190</v>
      </c>
      <c r="H116" s="17" t="s">
        <v>1038</v>
      </c>
      <c r="I116" s="18" t="s">
        <v>57</v>
      </c>
      <c r="J116" s="18" t="s">
        <v>1040</v>
      </c>
      <c r="L116" s="19"/>
    </row>
    <row r="117" spans="1:12">
      <c r="A117" s="15" t="s">
        <v>45</v>
      </c>
      <c r="B117" s="15" t="s">
        <v>190</v>
      </c>
      <c r="C117" s="15" t="s">
        <v>191</v>
      </c>
      <c r="D117" s="16" t="s">
        <v>53</v>
      </c>
      <c r="E117" s="17">
        <v>43268</v>
      </c>
      <c r="F117" s="17">
        <v>4376</v>
      </c>
      <c r="G117" s="17">
        <v>38892</v>
      </c>
      <c r="H117" s="17" t="s">
        <v>1038</v>
      </c>
      <c r="I117" s="18" t="s">
        <v>57</v>
      </c>
      <c r="J117" s="18"/>
      <c r="L117" s="19"/>
    </row>
    <row r="118" spans="1:12">
      <c r="A118" s="15" t="s">
        <v>45</v>
      </c>
      <c r="B118" s="15" t="s">
        <v>192</v>
      </c>
      <c r="C118" s="15" t="s">
        <v>66</v>
      </c>
      <c r="D118" s="16" t="s">
        <v>53</v>
      </c>
      <c r="E118" s="17">
        <v>18903</v>
      </c>
      <c r="F118" s="17">
        <v>10190</v>
      </c>
      <c r="G118" s="17">
        <v>8713</v>
      </c>
      <c r="H118" s="17" t="s">
        <v>1038</v>
      </c>
      <c r="I118" s="18" t="s">
        <v>57</v>
      </c>
      <c r="J118" s="18"/>
      <c r="L118" s="19"/>
    </row>
    <row r="119" spans="1:12">
      <c r="A119" s="15" t="s">
        <v>45</v>
      </c>
      <c r="B119" s="15" t="s">
        <v>193</v>
      </c>
      <c r="C119" s="15" t="s">
        <v>66</v>
      </c>
      <c r="D119" s="16" t="s">
        <v>53</v>
      </c>
      <c r="E119" s="17">
        <v>1100</v>
      </c>
      <c r="F119" s="17">
        <v>1025</v>
      </c>
      <c r="G119" s="17">
        <v>75</v>
      </c>
      <c r="H119" s="17" t="s">
        <v>1038</v>
      </c>
      <c r="I119" s="18" t="s">
        <v>57</v>
      </c>
      <c r="J119" s="18"/>
      <c r="L119" s="19"/>
    </row>
    <row r="120" spans="1:12">
      <c r="A120" s="15" t="s">
        <v>45</v>
      </c>
      <c r="B120" s="15" t="s">
        <v>194</v>
      </c>
      <c r="C120" s="15" t="s">
        <v>66</v>
      </c>
      <c r="D120" s="16" t="s">
        <v>53</v>
      </c>
      <c r="E120" s="17">
        <v>878038</v>
      </c>
      <c r="F120" s="17">
        <v>431675</v>
      </c>
      <c r="G120" s="17">
        <v>446363</v>
      </c>
      <c r="H120" s="17" t="s">
        <v>1039</v>
      </c>
      <c r="I120" s="18" t="s">
        <v>56</v>
      </c>
      <c r="J120" s="18" t="s">
        <v>1040</v>
      </c>
      <c r="L120" s="19"/>
    </row>
    <row r="121" spans="1:12">
      <c r="A121" s="15" t="s">
        <v>45</v>
      </c>
      <c r="B121" s="15" t="s">
        <v>195</v>
      </c>
      <c r="C121" s="15" t="s">
        <v>66</v>
      </c>
      <c r="D121" s="16" t="s">
        <v>53</v>
      </c>
      <c r="E121" s="17">
        <v>10494</v>
      </c>
      <c r="F121" s="17">
        <v>0</v>
      </c>
      <c r="G121" s="17">
        <v>10494</v>
      </c>
      <c r="H121" s="17" t="s">
        <v>1038</v>
      </c>
      <c r="I121" s="18" t="s">
        <v>57</v>
      </c>
      <c r="J121" s="18" t="s">
        <v>1040</v>
      </c>
      <c r="L121" s="19"/>
    </row>
    <row r="122" spans="1:12">
      <c r="A122" s="15" t="s">
        <v>45</v>
      </c>
      <c r="B122" s="15" t="s">
        <v>196</v>
      </c>
      <c r="C122" s="15" t="s">
        <v>66</v>
      </c>
      <c r="D122" s="16" t="s">
        <v>53</v>
      </c>
      <c r="E122" s="17">
        <v>272442</v>
      </c>
      <c r="F122" s="17">
        <v>228283</v>
      </c>
      <c r="G122" s="17">
        <v>44159</v>
      </c>
      <c r="H122" s="17" t="s">
        <v>1038</v>
      </c>
      <c r="I122" s="18" t="s">
        <v>57</v>
      </c>
      <c r="J122" s="18" t="s">
        <v>1040</v>
      </c>
      <c r="L122" s="19"/>
    </row>
    <row r="123" spans="1:12">
      <c r="A123" s="15" t="s">
        <v>45</v>
      </c>
      <c r="B123" s="15" t="s">
        <v>197</v>
      </c>
      <c r="C123" s="15" t="s">
        <v>66</v>
      </c>
      <c r="D123" s="16" t="s">
        <v>53</v>
      </c>
      <c r="E123" s="17">
        <v>8264</v>
      </c>
      <c r="F123" s="17">
        <v>3924</v>
      </c>
      <c r="G123" s="17">
        <v>4340</v>
      </c>
      <c r="H123" s="17" t="s">
        <v>1038</v>
      </c>
      <c r="I123" s="18" t="s">
        <v>57</v>
      </c>
      <c r="J123" s="18"/>
      <c r="L123" s="19"/>
    </row>
    <row r="124" spans="1:12">
      <c r="A124" s="15" t="s">
        <v>45</v>
      </c>
      <c r="B124" s="15" t="s">
        <v>198</v>
      </c>
      <c r="C124" s="15" t="s">
        <v>66</v>
      </c>
      <c r="D124" s="16" t="s">
        <v>53</v>
      </c>
      <c r="E124" s="17">
        <v>5578</v>
      </c>
      <c r="F124" s="17">
        <v>0</v>
      </c>
      <c r="G124" s="17">
        <v>5578</v>
      </c>
      <c r="H124" s="17" t="s">
        <v>1038</v>
      </c>
      <c r="I124" s="18" t="s">
        <v>57</v>
      </c>
      <c r="J124" s="18"/>
      <c r="L124" s="19"/>
    </row>
    <row r="125" spans="1:12">
      <c r="A125" s="15" t="s">
        <v>45</v>
      </c>
      <c r="B125" s="15" t="s">
        <v>199</v>
      </c>
      <c r="C125" s="15" t="s">
        <v>66</v>
      </c>
      <c r="D125" s="16" t="s">
        <v>53</v>
      </c>
      <c r="E125" s="17">
        <v>4299</v>
      </c>
      <c r="F125" s="17">
        <v>2032</v>
      </c>
      <c r="G125" s="17">
        <v>2267</v>
      </c>
      <c r="H125" s="17" t="s">
        <v>1038</v>
      </c>
      <c r="I125" s="18" t="s">
        <v>57</v>
      </c>
      <c r="J125" s="18"/>
      <c r="L125" s="19"/>
    </row>
    <row r="126" spans="1:12">
      <c r="A126" s="15" t="s">
        <v>45</v>
      </c>
      <c r="B126" s="15" t="s">
        <v>200</v>
      </c>
      <c r="C126" s="15" t="s">
        <v>66</v>
      </c>
      <c r="D126" s="16" t="s">
        <v>53</v>
      </c>
      <c r="E126" s="17">
        <v>62724</v>
      </c>
      <c r="F126" s="17">
        <v>27133</v>
      </c>
      <c r="G126" s="17">
        <v>35591</v>
      </c>
      <c r="H126" s="17" t="s">
        <v>1038</v>
      </c>
      <c r="I126" s="18" t="s">
        <v>57</v>
      </c>
      <c r="J126" s="18" t="s">
        <v>1040</v>
      </c>
      <c r="L126" s="19"/>
    </row>
    <row r="127" spans="1:12">
      <c r="A127" s="15" t="s">
        <v>45</v>
      </c>
      <c r="B127" s="15" t="s">
        <v>201</v>
      </c>
      <c r="C127" s="15" t="s">
        <v>66</v>
      </c>
      <c r="D127" s="16" t="s">
        <v>53</v>
      </c>
      <c r="E127" s="17">
        <v>8554</v>
      </c>
      <c r="F127" s="17">
        <v>96</v>
      </c>
      <c r="G127" s="17">
        <v>8458</v>
      </c>
      <c r="H127" s="17" t="s">
        <v>1038</v>
      </c>
      <c r="I127" s="18" t="s">
        <v>57</v>
      </c>
      <c r="J127" s="18"/>
      <c r="L127" s="19"/>
    </row>
    <row r="128" spans="1:12">
      <c r="A128" s="15" t="s">
        <v>45</v>
      </c>
      <c r="B128" s="15" t="s">
        <v>202</v>
      </c>
      <c r="C128" s="15" t="s">
        <v>191</v>
      </c>
      <c r="D128" s="16" t="s">
        <v>53</v>
      </c>
      <c r="E128" s="17">
        <v>2199</v>
      </c>
      <c r="F128" s="17">
        <v>2000</v>
      </c>
      <c r="G128" s="17">
        <v>199</v>
      </c>
      <c r="H128" s="17" t="s">
        <v>1038</v>
      </c>
      <c r="I128" s="18" t="s">
        <v>57</v>
      </c>
      <c r="J128" s="18"/>
      <c r="L128" s="19"/>
    </row>
    <row r="129" spans="1:12">
      <c r="A129" s="15" t="s">
        <v>45</v>
      </c>
      <c r="B129" s="15" t="s">
        <v>203</v>
      </c>
      <c r="C129" s="15" t="s">
        <v>66</v>
      </c>
      <c r="D129" s="16" t="s">
        <v>53</v>
      </c>
      <c r="E129" s="17">
        <v>79709</v>
      </c>
      <c r="F129" s="17">
        <v>0</v>
      </c>
      <c r="G129" s="17">
        <v>79709</v>
      </c>
      <c r="H129" s="17" t="s">
        <v>1038</v>
      </c>
      <c r="I129" s="18" t="s">
        <v>57</v>
      </c>
      <c r="J129" s="18" t="s">
        <v>1040</v>
      </c>
      <c r="L129" s="19"/>
    </row>
    <row r="130" spans="1:12">
      <c r="A130" s="15" t="s">
        <v>45</v>
      </c>
      <c r="B130" s="15" t="s">
        <v>204</v>
      </c>
      <c r="C130" s="15" t="s">
        <v>66</v>
      </c>
      <c r="D130" s="16" t="s">
        <v>53</v>
      </c>
      <c r="E130" s="17">
        <v>154359</v>
      </c>
      <c r="F130" s="17">
        <v>147223</v>
      </c>
      <c r="G130" s="17">
        <v>7136</v>
      </c>
      <c r="H130" s="17" t="s">
        <v>1038</v>
      </c>
      <c r="I130" s="18" t="s">
        <v>57</v>
      </c>
      <c r="J130" s="18"/>
      <c r="L130" s="19"/>
    </row>
    <row r="131" spans="1:12">
      <c r="A131" s="15" t="s">
        <v>45</v>
      </c>
      <c r="B131" s="15" t="s">
        <v>205</v>
      </c>
      <c r="C131" s="15" t="s">
        <v>66</v>
      </c>
      <c r="D131" s="16" t="s">
        <v>53</v>
      </c>
      <c r="E131" s="17">
        <v>65506</v>
      </c>
      <c r="F131" s="17">
        <v>26886</v>
      </c>
      <c r="G131" s="17">
        <v>38620</v>
      </c>
      <c r="H131" s="17" t="s">
        <v>1039</v>
      </c>
      <c r="I131" s="18" t="s">
        <v>56</v>
      </c>
      <c r="J131" s="18" t="s">
        <v>1040</v>
      </c>
      <c r="L131" s="19"/>
    </row>
    <row r="132" spans="1:12">
      <c r="A132" s="15" t="s">
        <v>45</v>
      </c>
      <c r="B132" s="15" t="s">
        <v>206</v>
      </c>
      <c r="C132" s="15" t="s">
        <v>66</v>
      </c>
      <c r="D132" s="16" t="s">
        <v>53</v>
      </c>
      <c r="E132" s="17">
        <v>60041</v>
      </c>
      <c r="F132" s="17">
        <v>8438</v>
      </c>
      <c r="G132" s="17">
        <v>51603</v>
      </c>
      <c r="H132" s="17" t="s">
        <v>1038</v>
      </c>
      <c r="I132" s="18" t="s">
        <v>57</v>
      </c>
      <c r="J132" s="18" t="s">
        <v>1040</v>
      </c>
      <c r="L132" s="19"/>
    </row>
    <row r="133" spans="1:12">
      <c r="A133" s="15" t="s">
        <v>45</v>
      </c>
      <c r="B133" s="15" t="s">
        <v>207</v>
      </c>
      <c r="C133" s="15" t="s">
        <v>66</v>
      </c>
      <c r="D133" s="16" t="s">
        <v>53</v>
      </c>
      <c r="E133" s="17">
        <v>162551</v>
      </c>
      <c r="F133" s="17">
        <v>8492</v>
      </c>
      <c r="G133" s="17">
        <v>154059</v>
      </c>
      <c r="H133" s="17" t="s">
        <v>1038</v>
      </c>
      <c r="I133" s="18" t="s">
        <v>57</v>
      </c>
      <c r="J133" s="18" t="s">
        <v>1040</v>
      </c>
      <c r="L133" s="19"/>
    </row>
    <row r="134" spans="1:12">
      <c r="A134" s="15" t="s">
        <v>45</v>
      </c>
      <c r="B134" s="15" t="s">
        <v>208</v>
      </c>
      <c r="C134" s="15" t="s">
        <v>66</v>
      </c>
      <c r="D134" s="16" t="s">
        <v>53</v>
      </c>
      <c r="E134" s="17">
        <v>82170</v>
      </c>
      <c r="F134" s="17">
        <v>68780</v>
      </c>
      <c r="G134" s="17">
        <v>13390</v>
      </c>
      <c r="H134" s="17" t="s">
        <v>1038</v>
      </c>
      <c r="I134" s="18" t="s">
        <v>57</v>
      </c>
      <c r="J134" s="18" t="s">
        <v>1040</v>
      </c>
      <c r="L134" s="19"/>
    </row>
    <row r="135" spans="1:12">
      <c r="A135" s="15" t="s">
        <v>45</v>
      </c>
      <c r="B135" s="15" t="s">
        <v>209</v>
      </c>
      <c r="C135" s="15" t="s">
        <v>66</v>
      </c>
      <c r="D135" s="16" t="s">
        <v>53</v>
      </c>
      <c r="E135" s="17">
        <v>38938</v>
      </c>
      <c r="F135" s="17">
        <v>0</v>
      </c>
      <c r="G135" s="17">
        <v>38938</v>
      </c>
      <c r="H135" s="17" t="s">
        <v>1038</v>
      </c>
      <c r="I135" s="18" t="s">
        <v>57</v>
      </c>
      <c r="J135" s="18" t="s">
        <v>1040</v>
      </c>
      <c r="L135" s="19"/>
    </row>
    <row r="136" spans="1:12">
      <c r="A136" s="15" t="s">
        <v>45</v>
      </c>
      <c r="B136" s="15" t="s">
        <v>210</v>
      </c>
      <c r="C136" s="15" t="s">
        <v>66</v>
      </c>
      <c r="D136" s="16" t="s">
        <v>53</v>
      </c>
      <c r="E136" s="17">
        <v>23902</v>
      </c>
      <c r="F136" s="17">
        <v>0</v>
      </c>
      <c r="G136" s="17">
        <v>23902</v>
      </c>
      <c r="H136" s="17" t="s">
        <v>1039</v>
      </c>
      <c r="I136" s="18" t="s">
        <v>56</v>
      </c>
      <c r="J136" s="18" t="s">
        <v>1040</v>
      </c>
      <c r="L136" s="19"/>
    </row>
    <row r="137" spans="1:12">
      <c r="A137" s="15" t="s">
        <v>45</v>
      </c>
      <c r="B137" s="15" t="s">
        <v>211</v>
      </c>
      <c r="C137" s="15" t="s">
        <v>66</v>
      </c>
      <c r="D137" s="16" t="s">
        <v>53</v>
      </c>
      <c r="E137" s="17">
        <v>4225</v>
      </c>
      <c r="F137" s="17">
        <v>2294</v>
      </c>
      <c r="G137" s="17">
        <v>1931</v>
      </c>
      <c r="H137" s="17" t="s">
        <v>1038</v>
      </c>
      <c r="I137" s="18" t="s">
        <v>57</v>
      </c>
      <c r="J137" s="18"/>
      <c r="L137" s="19"/>
    </row>
    <row r="138" spans="1:12">
      <c r="A138" s="15" t="s">
        <v>45</v>
      </c>
      <c r="B138" s="15" t="s">
        <v>212</v>
      </c>
      <c r="C138" s="15" t="s">
        <v>191</v>
      </c>
      <c r="D138" s="16" t="s">
        <v>53</v>
      </c>
      <c r="E138" s="17">
        <v>13113</v>
      </c>
      <c r="F138" s="17">
        <v>10816</v>
      </c>
      <c r="G138" s="17">
        <v>2297</v>
      </c>
      <c r="H138" s="17" t="s">
        <v>1038</v>
      </c>
      <c r="I138" s="18" t="s">
        <v>57</v>
      </c>
      <c r="J138" s="18"/>
      <c r="L138" s="19"/>
    </row>
    <row r="139" spans="1:12">
      <c r="A139" s="15" t="s">
        <v>45</v>
      </c>
      <c r="B139" s="15" t="s">
        <v>213</v>
      </c>
      <c r="C139" s="15" t="s">
        <v>191</v>
      </c>
      <c r="D139" s="16" t="s">
        <v>53</v>
      </c>
      <c r="E139" s="17">
        <v>9708</v>
      </c>
      <c r="F139" s="17">
        <v>2258</v>
      </c>
      <c r="G139" s="17">
        <v>7450</v>
      </c>
      <c r="H139" s="17" t="s">
        <v>1038</v>
      </c>
      <c r="I139" s="18" t="s">
        <v>57</v>
      </c>
      <c r="J139" s="18"/>
      <c r="L139" s="19"/>
    </row>
    <row r="140" spans="1:12">
      <c r="A140" s="15" t="s">
        <v>45</v>
      </c>
      <c r="B140" s="15" t="s">
        <v>214</v>
      </c>
      <c r="C140" s="15" t="s">
        <v>66</v>
      </c>
      <c r="D140" s="16" t="s">
        <v>53</v>
      </c>
      <c r="E140" s="17">
        <v>17992</v>
      </c>
      <c r="F140" s="17">
        <v>17823</v>
      </c>
      <c r="G140" s="17">
        <v>169</v>
      </c>
      <c r="H140" s="17" t="s">
        <v>1038</v>
      </c>
      <c r="I140" s="18" t="s">
        <v>57</v>
      </c>
      <c r="J140" s="18"/>
      <c r="L140" s="19"/>
    </row>
    <row r="141" spans="1:12">
      <c r="A141" s="15" t="s">
        <v>45</v>
      </c>
      <c r="B141" s="15" t="s">
        <v>215</v>
      </c>
      <c r="C141" s="15" t="s">
        <v>191</v>
      </c>
      <c r="D141" s="16" t="s">
        <v>53</v>
      </c>
      <c r="E141" s="17">
        <v>13645</v>
      </c>
      <c r="F141" s="17">
        <v>2272</v>
      </c>
      <c r="G141" s="17">
        <v>11373</v>
      </c>
      <c r="H141" s="17" t="s">
        <v>1038</v>
      </c>
      <c r="I141" s="18" t="s">
        <v>57</v>
      </c>
      <c r="J141" s="18"/>
      <c r="L141" s="19"/>
    </row>
    <row r="142" spans="1:12">
      <c r="A142" s="15" t="s">
        <v>45</v>
      </c>
      <c r="B142" s="15" t="s">
        <v>216</v>
      </c>
      <c r="C142" s="15" t="s">
        <v>191</v>
      </c>
      <c r="D142" s="16" t="s">
        <v>53</v>
      </c>
      <c r="E142" s="17">
        <v>227417</v>
      </c>
      <c r="F142" s="17">
        <v>53772</v>
      </c>
      <c r="G142" s="17">
        <v>173645</v>
      </c>
      <c r="H142" s="17" t="s">
        <v>1039</v>
      </c>
      <c r="I142" s="18" t="s">
        <v>56</v>
      </c>
      <c r="J142" s="18" t="s">
        <v>1040</v>
      </c>
      <c r="L142" s="19"/>
    </row>
    <row r="143" spans="1:12">
      <c r="A143" s="15" t="s">
        <v>45</v>
      </c>
      <c r="B143" s="15" t="s">
        <v>217</v>
      </c>
      <c r="C143" s="15" t="s">
        <v>66</v>
      </c>
      <c r="D143" s="16" t="s">
        <v>53</v>
      </c>
      <c r="E143" s="17">
        <v>33466</v>
      </c>
      <c r="F143" s="17">
        <v>2212</v>
      </c>
      <c r="G143" s="17">
        <v>31254</v>
      </c>
      <c r="H143" s="17" t="s">
        <v>1038</v>
      </c>
      <c r="I143" s="18" t="s">
        <v>57</v>
      </c>
      <c r="J143" s="18" t="s">
        <v>1040</v>
      </c>
      <c r="L143" s="19"/>
    </row>
    <row r="144" spans="1:12">
      <c r="A144" s="15" t="s">
        <v>45</v>
      </c>
      <c r="B144" s="15" t="s">
        <v>218</v>
      </c>
      <c r="C144" s="15" t="s">
        <v>66</v>
      </c>
      <c r="D144" s="16" t="s">
        <v>53</v>
      </c>
      <c r="E144" s="17">
        <v>5839</v>
      </c>
      <c r="F144" s="17">
        <v>2272</v>
      </c>
      <c r="G144" s="17">
        <v>3567</v>
      </c>
      <c r="H144" s="17" t="s">
        <v>1038</v>
      </c>
      <c r="I144" s="18" t="s">
        <v>57</v>
      </c>
      <c r="J144" s="18"/>
      <c r="L144" s="19"/>
    </row>
    <row r="145" spans="1:12">
      <c r="A145" s="15" t="s">
        <v>45</v>
      </c>
      <c r="B145" s="15" t="s">
        <v>219</v>
      </c>
      <c r="C145" s="15" t="s">
        <v>66</v>
      </c>
      <c r="D145" s="16" t="s">
        <v>53</v>
      </c>
      <c r="E145" s="17">
        <v>4658</v>
      </c>
      <c r="F145" s="17">
        <v>0</v>
      </c>
      <c r="G145" s="17">
        <v>4658</v>
      </c>
      <c r="H145" s="17" t="s">
        <v>1038</v>
      </c>
      <c r="I145" s="18" t="s">
        <v>57</v>
      </c>
      <c r="J145" s="18"/>
      <c r="L145" s="19"/>
    </row>
    <row r="146" spans="1:12">
      <c r="A146" s="15" t="s">
        <v>45</v>
      </c>
      <c r="B146" s="15" t="s">
        <v>220</v>
      </c>
      <c r="C146" s="15" t="s">
        <v>66</v>
      </c>
      <c r="D146" s="16" t="s">
        <v>53</v>
      </c>
      <c r="E146" s="17">
        <v>1088</v>
      </c>
      <c r="F146" s="17">
        <v>988</v>
      </c>
      <c r="G146" s="17">
        <v>100</v>
      </c>
      <c r="H146" s="17" t="s">
        <v>1038</v>
      </c>
      <c r="I146" s="18" t="s">
        <v>57</v>
      </c>
      <c r="J146" s="18"/>
      <c r="L146" s="19"/>
    </row>
    <row r="147" spans="1:12">
      <c r="A147" s="15" t="s">
        <v>45</v>
      </c>
      <c r="B147" s="15" t="s">
        <v>221</v>
      </c>
      <c r="C147" s="15" t="s">
        <v>222</v>
      </c>
      <c r="D147" s="16" t="s">
        <v>53</v>
      </c>
      <c r="E147" s="17">
        <v>159668</v>
      </c>
      <c r="F147" s="17">
        <v>23886</v>
      </c>
      <c r="G147" s="17">
        <v>135782</v>
      </c>
      <c r="H147" s="17" t="s">
        <v>1039</v>
      </c>
      <c r="I147" s="18" t="s">
        <v>56</v>
      </c>
      <c r="J147" s="18" t="s">
        <v>1040</v>
      </c>
      <c r="L147" s="19"/>
    </row>
    <row r="148" spans="1:12">
      <c r="A148" s="15" t="s">
        <v>45</v>
      </c>
      <c r="B148" s="15" t="s">
        <v>223</v>
      </c>
      <c r="C148" s="15" t="s">
        <v>222</v>
      </c>
      <c r="D148" s="16" t="s">
        <v>53</v>
      </c>
      <c r="E148" s="17">
        <v>66267</v>
      </c>
      <c r="F148" s="17">
        <v>15303</v>
      </c>
      <c r="G148" s="17">
        <v>50964</v>
      </c>
      <c r="H148" s="17" t="s">
        <v>1038</v>
      </c>
      <c r="I148" s="18" t="s">
        <v>57</v>
      </c>
      <c r="J148" s="18" t="s">
        <v>1040</v>
      </c>
      <c r="L148" s="19"/>
    </row>
    <row r="149" spans="1:12">
      <c r="A149" s="15" t="s">
        <v>45</v>
      </c>
      <c r="B149" s="15" t="s">
        <v>224</v>
      </c>
      <c r="C149" s="15" t="s">
        <v>66</v>
      </c>
      <c r="D149" s="16" t="s">
        <v>53</v>
      </c>
      <c r="E149" s="17">
        <v>61835</v>
      </c>
      <c r="F149" s="17">
        <v>27304</v>
      </c>
      <c r="G149" s="17">
        <v>34531</v>
      </c>
      <c r="H149" s="17" t="s">
        <v>1038</v>
      </c>
      <c r="I149" s="18" t="s">
        <v>57</v>
      </c>
      <c r="J149" s="18" t="s">
        <v>1040</v>
      </c>
      <c r="L149" s="19"/>
    </row>
    <row r="150" spans="1:12">
      <c r="A150" s="15" t="s">
        <v>45</v>
      </c>
      <c r="B150" s="15" t="s">
        <v>225</v>
      </c>
      <c r="C150" s="15" t="s">
        <v>66</v>
      </c>
      <c r="D150" s="16" t="s">
        <v>53</v>
      </c>
      <c r="E150" s="17">
        <v>4664</v>
      </c>
      <c r="F150" s="17">
        <v>3573</v>
      </c>
      <c r="G150" s="17">
        <v>1091</v>
      </c>
      <c r="H150" s="17" t="s">
        <v>1038</v>
      </c>
      <c r="I150" s="18" t="s">
        <v>57</v>
      </c>
      <c r="J150" s="18"/>
      <c r="L150" s="19"/>
    </row>
    <row r="151" spans="1:12">
      <c r="A151" s="15" t="s">
        <v>45</v>
      </c>
      <c r="B151" s="15" t="s">
        <v>226</v>
      </c>
      <c r="C151" s="15" t="s">
        <v>66</v>
      </c>
      <c r="D151" s="16" t="s">
        <v>53</v>
      </c>
      <c r="E151" s="17">
        <v>4128</v>
      </c>
      <c r="F151" s="17">
        <v>2277</v>
      </c>
      <c r="G151" s="17">
        <v>1851</v>
      </c>
      <c r="H151" s="17" t="s">
        <v>1038</v>
      </c>
      <c r="I151" s="18" t="s">
        <v>57</v>
      </c>
      <c r="J151" s="18"/>
      <c r="L151" s="19"/>
    </row>
    <row r="152" spans="1:12">
      <c r="A152" s="15" t="s">
        <v>45</v>
      </c>
      <c r="B152" s="15" t="s">
        <v>227</v>
      </c>
      <c r="C152" s="15" t="s">
        <v>66</v>
      </c>
      <c r="D152" s="16" t="s">
        <v>53</v>
      </c>
      <c r="E152" s="17">
        <v>5247</v>
      </c>
      <c r="F152" s="17">
        <v>4999</v>
      </c>
      <c r="G152" s="17">
        <v>248</v>
      </c>
      <c r="H152" s="17" t="s">
        <v>1038</v>
      </c>
      <c r="I152" s="18" t="s">
        <v>57</v>
      </c>
      <c r="J152" s="18"/>
      <c r="L152" s="19"/>
    </row>
    <row r="153" spans="1:12">
      <c r="A153" s="15" t="s">
        <v>45</v>
      </c>
      <c r="B153" s="15" t="s">
        <v>228</v>
      </c>
      <c r="C153" s="15" t="s">
        <v>66</v>
      </c>
      <c r="D153" s="16" t="s">
        <v>53</v>
      </c>
      <c r="E153" s="17">
        <v>19703</v>
      </c>
      <c r="F153" s="17">
        <v>9840</v>
      </c>
      <c r="G153" s="17">
        <v>9863</v>
      </c>
      <c r="H153" s="17" t="s">
        <v>1038</v>
      </c>
      <c r="I153" s="18" t="s">
        <v>57</v>
      </c>
      <c r="J153" s="18"/>
      <c r="L153" s="19"/>
    </row>
    <row r="154" spans="1:12">
      <c r="A154" s="15" t="s">
        <v>45</v>
      </c>
      <c r="B154" s="15" t="s">
        <v>229</v>
      </c>
      <c r="C154" s="15" t="s">
        <v>66</v>
      </c>
      <c r="D154" s="16" t="s">
        <v>53</v>
      </c>
      <c r="E154" s="17">
        <v>4880</v>
      </c>
      <c r="F154" s="17">
        <v>4376</v>
      </c>
      <c r="G154" s="17">
        <v>504</v>
      </c>
      <c r="H154" s="17" t="s">
        <v>1038</v>
      </c>
      <c r="I154" s="18" t="s">
        <v>57</v>
      </c>
      <c r="J154" s="18"/>
      <c r="L154" s="19"/>
    </row>
    <row r="155" spans="1:12">
      <c r="A155" s="15" t="s">
        <v>45</v>
      </c>
      <c r="B155" s="15" t="s">
        <v>230</v>
      </c>
      <c r="C155" s="15" t="s">
        <v>66</v>
      </c>
      <c r="D155" s="16" t="s">
        <v>53</v>
      </c>
      <c r="E155" s="17">
        <v>24990</v>
      </c>
      <c r="F155" s="17">
        <v>0</v>
      </c>
      <c r="G155" s="17">
        <v>24990</v>
      </c>
      <c r="H155" s="17" t="s">
        <v>1038</v>
      </c>
      <c r="I155" s="18" t="s">
        <v>57</v>
      </c>
      <c r="J155" s="18"/>
      <c r="L155" s="19"/>
    </row>
    <row r="156" spans="1:12">
      <c r="A156" s="15" t="s">
        <v>45</v>
      </c>
      <c r="B156" s="15" t="s">
        <v>231</v>
      </c>
      <c r="C156" s="15" t="s">
        <v>66</v>
      </c>
      <c r="D156" s="16" t="s">
        <v>53</v>
      </c>
      <c r="E156" s="17">
        <v>25000</v>
      </c>
      <c r="F156" s="17">
        <v>0</v>
      </c>
      <c r="G156" s="17">
        <v>25000</v>
      </c>
      <c r="H156" s="17" t="s">
        <v>1038</v>
      </c>
      <c r="I156" s="18" t="s">
        <v>57</v>
      </c>
      <c r="J156" s="18" t="s">
        <v>1040</v>
      </c>
      <c r="L156" s="19"/>
    </row>
    <row r="157" spans="1:12">
      <c r="A157" s="15" t="s">
        <v>45</v>
      </c>
      <c r="B157" s="15" t="s">
        <v>232</v>
      </c>
      <c r="C157" s="15" t="s">
        <v>66</v>
      </c>
      <c r="D157" s="16" t="s">
        <v>53</v>
      </c>
      <c r="E157" s="17">
        <v>7117</v>
      </c>
      <c r="F157" s="17">
        <v>2277</v>
      </c>
      <c r="G157" s="17">
        <v>4840</v>
      </c>
      <c r="H157" s="17" t="s">
        <v>1038</v>
      </c>
      <c r="I157" s="18" t="s">
        <v>57</v>
      </c>
      <c r="J157" s="18"/>
      <c r="L157" s="19"/>
    </row>
    <row r="158" spans="1:12">
      <c r="A158" s="15" t="s">
        <v>45</v>
      </c>
      <c r="B158" s="15" t="s">
        <v>233</v>
      </c>
      <c r="C158" s="15" t="s">
        <v>66</v>
      </c>
      <c r="D158" s="16" t="s">
        <v>53</v>
      </c>
      <c r="E158" s="17">
        <v>7935</v>
      </c>
      <c r="F158" s="17">
        <v>0</v>
      </c>
      <c r="G158" s="17">
        <v>7935</v>
      </c>
      <c r="H158" s="17" t="s">
        <v>1038</v>
      </c>
      <c r="I158" s="18" t="s">
        <v>57</v>
      </c>
      <c r="J158" s="18"/>
      <c r="L158" s="19"/>
    </row>
    <row r="159" spans="1:12">
      <c r="A159" s="15" t="s">
        <v>45</v>
      </c>
      <c r="B159" s="15" t="s">
        <v>234</v>
      </c>
      <c r="C159" s="15" t="s">
        <v>66</v>
      </c>
      <c r="D159" s="16" t="s">
        <v>53</v>
      </c>
      <c r="E159" s="17">
        <v>4209</v>
      </c>
      <c r="F159" s="17">
        <v>4034</v>
      </c>
      <c r="G159" s="17">
        <v>175</v>
      </c>
      <c r="H159" s="17" t="s">
        <v>1038</v>
      </c>
      <c r="I159" s="18" t="s">
        <v>57</v>
      </c>
      <c r="J159" s="18"/>
      <c r="L159" s="19"/>
    </row>
    <row r="160" spans="1:12">
      <c r="A160" s="15" t="s">
        <v>45</v>
      </c>
      <c r="B160" s="15" t="s">
        <v>235</v>
      </c>
      <c r="C160" s="15" t="s">
        <v>66</v>
      </c>
      <c r="D160" s="16" t="s">
        <v>53</v>
      </c>
      <c r="E160" s="17">
        <v>9816</v>
      </c>
      <c r="F160" s="17">
        <v>0</v>
      </c>
      <c r="G160" s="17">
        <v>9816</v>
      </c>
      <c r="H160" s="17" t="s">
        <v>1038</v>
      </c>
      <c r="I160" s="18" t="s">
        <v>57</v>
      </c>
      <c r="J160" s="18"/>
      <c r="L160" s="19"/>
    </row>
    <row r="161" spans="1:12">
      <c r="A161" s="15" t="s">
        <v>45</v>
      </c>
      <c r="B161" s="15" t="s">
        <v>236</v>
      </c>
      <c r="C161" s="15" t="s">
        <v>66</v>
      </c>
      <c r="D161" s="16" t="s">
        <v>53</v>
      </c>
      <c r="E161" s="17">
        <v>9330</v>
      </c>
      <c r="F161" s="17">
        <v>2297</v>
      </c>
      <c r="G161" s="17">
        <v>7033</v>
      </c>
      <c r="H161" s="17" t="s">
        <v>1038</v>
      </c>
      <c r="I161" s="18" t="s">
        <v>57</v>
      </c>
      <c r="J161" s="18"/>
      <c r="L161" s="19"/>
    </row>
    <row r="162" spans="1:12">
      <c r="A162" s="15" t="s">
        <v>45</v>
      </c>
      <c r="B162" s="15" t="s">
        <v>237</v>
      </c>
      <c r="C162" s="15" t="s">
        <v>66</v>
      </c>
      <c r="D162" s="16" t="s">
        <v>53</v>
      </c>
      <c r="E162" s="17">
        <v>9364</v>
      </c>
      <c r="F162" s="17">
        <v>2297</v>
      </c>
      <c r="G162" s="17">
        <v>7067</v>
      </c>
      <c r="H162" s="17" t="s">
        <v>1038</v>
      </c>
      <c r="I162" s="18" t="s">
        <v>57</v>
      </c>
      <c r="J162" s="18"/>
      <c r="L162" s="19"/>
    </row>
    <row r="163" spans="1:12">
      <c r="A163" s="15" t="s">
        <v>45</v>
      </c>
      <c r="B163" s="15" t="s">
        <v>238</v>
      </c>
      <c r="C163" s="15" t="s">
        <v>66</v>
      </c>
      <c r="D163" s="16" t="s">
        <v>53</v>
      </c>
      <c r="E163" s="17">
        <v>6257</v>
      </c>
      <c r="F163" s="17">
        <v>0</v>
      </c>
      <c r="G163" s="17">
        <v>6257</v>
      </c>
      <c r="H163" s="17" t="s">
        <v>1038</v>
      </c>
      <c r="I163" s="18" t="s">
        <v>57</v>
      </c>
      <c r="J163" s="18"/>
      <c r="L163" s="19"/>
    </row>
    <row r="164" spans="1:12">
      <c r="A164" s="15" t="s">
        <v>45</v>
      </c>
      <c r="B164" s="15" t="s">
        <v>239</v>
      </c>
      <c r="C164" s="15" t="s">
        <v>66</v>
      </c>
      <c r="D164" s="16" t="s">
        <v>53</v>
      </c>
      <c r="E164" s="17">
        <v>4147</v>
      </c>
      <c r="F164" s="17">
        <v>4034</v>
      </c>
      <c r="G164" s="17">
        <v>113</v>
      </c>
      <c r="H164" s="17" t="s">
        <v>1038</v>
      </c>
      <c r="I164" s="18" t="s">
        <v>57</v>
      </c>
      <c r="J164" s="18"/>
      <c r="L164" s="19"/>
    </row>
    <row r="165" spans="1:12">
      <c r="A165" s="15" t="s">
        <v>45</v>
      </c>
      <c r="B165" s="15" t="s">
        <v>240</v>
      </c>
      <c r="C165" s="15" t="s">
        <v>66</v>
      </c>
      <c r="D165" s="16" t="s">
        <v>53</v>
      </c>
      <c r="E165" s="17">
        <v>9429</v>
      </c>
      <c r="F165" s="17">
        <v>2293</v>
      </c>
      <c r="G165" s="17">
        <v>7136</v>
      </c>
      <c r="H165" s="17" t="s">
        <v>1038</v>
      </c>
      <c r="I165" s="18" t="s">
        <v>57</v>
      </c>
      <c r="J165" s="18"/>
      <c r="L165" s="19"/>
    </row>
    <row r="166" spans="1:12">
      <c r="A166" s="15" t="s">
        <v>45</v>
      </c>
      <c r="B166" s="15" t="s">
        <v>241</v>
      </c>
      <c r="C166" s="15" t="s">
        <v>66</v>
      </c>
      <c r="D166" s="16" t="s">
        <v>53</v>
      </c>
      <c r="E166" s="17">
        <v>2164</v>
      </c>
      <c r="F166" s="17">
        <v>2012</v>
      </c>
      <c r="G166" s="17">
        <v>152</v>
      </c>
      <c r="H166" s="17" t="s">
        <v>1038</v>
      </c>
      <c r="I166" s="18" t="s">
        <v>57</v>
      </c>
      <c r="J166" s="18"/>
      <c r="L166" s="19"/>
    </row>
    <row r="167" spans="1:12">
      <c r="A167" s="15" t="s">
        <v>45</v>
      </c>
      <c r="B167" s="15" t="s">
        <v>242</v>
      </c>
      <c r="C167" s="15" t="s">
        <v>66</v>
      </c>
      <c r="D167" s="16" t="s">
        <v>53</v>
      </c>
      <c r="E167" s="17">
        <v>2200</v>
      </c>
      <c r="F167" s="17">
        <v>2000</v>
      </c>
      <c r="G167" s="17">
        <v>200</v>
      </c>
      <c r="H167" s="17" t="s">
        <v>1038</v>
      </c>
      <c r="I167" s="18" t="s">
        <v>57</v>
      </c>
      <c r="J167" s="18"/>
      <c r="L167" s="19"/>
    </row>
    <row r="168" spans="1:12">
      <c r="A168" s="15" t="s">
        <v>45</v>
      </c>
      <c r="B168" s="15" t="s">
        <v>243</v>
      </c>
      <c r="C168" s="15" t="s">
        <v>66</v>
      </c>
      <c r="D168" s="16" t="s">
        <v>53</v>
      </c>
      <c r="E168" s="17">
        <v>17286</v>
      </c>
      <c r="F168" s="17">
        <v>0</v>
      </c>
      <c r="G168" s="17">
        <v>17286</v>
      </c>
      <c r="H168" s="17" t="s">
        <v>1038</v>
      </c>
      <c r="I168" s="18" t="s">
        <v>57</v>
      </c>
      <c r="J168" s="18" t="s">
        <v>1040</v>
      </c>
      <c r="L168" s="19"/>
    </row>
    <row r="169" spans="1:12">
      <c r="A169" s="15" t="s">
        <v>45</v>
      </c>
      <c r="B169" s="15" t="s">
        <v>244</v>
      </c>
      <c r="C169" s="15" t="s">
        <v>66</v>
      </c>
      <c r="D169" s="16" t="s">
        <v>53</v>
      </c>
      <c r="E169" s="17">
        <v>4487</v>
      </c>
      <c r="F169" s="17">
        <v>2294</v>
      </c>
      <c r="G169" s="17">
        <v>2193</v>
      </c>
      <c r="H169" s="17" t="s">
        <v>1038</v>
      </c>
      <c r="I169" s="18" t="s">
        <v>57</v>
      </c>
      <c r="J169" s="18"/>
      <c r="L169" s="19"/>
    </row>
    <row r="170" spans="1:12">
      <c r="A170" s="15" t="s">
        <v>45</v>
      </c>
      <c r="B170" s="15" t="s">
        <v>245</v>
      </c>
      <c r="C170" s="15" t="s">
        <v>66</v>
      </c>
      <c r="D170" s="16" t="s">
        <v>53</v>
      </c>
      <c r="E170" s="17">
        <v>4495</v>
      </c>
      <c r="F170" s="17">
        <v>2294</v>
      </c>
      <c r="G170" s="17">
        <v>2201</v>
      </c>
      <c r="H170" s="17" t="s">
        <v>1038</v>
      </c>
      <c r="I170" s="18" t="s">
        <v>57</v>
      </c>
      <c r="J170" s="18"/>
      <c r="L170" s="19"/>
    </row>
    <row r="171" spans="1:12">
      <c r="A171" s="15" t="s">
        <v>45</v>
      </c>
      <c r="B171" s="15" t="s">
        <v>246</v>
      </c>
      <c r="C171" s="15" t="s">
        <v>66</v>
      </c>
      <c r="D171" s="16" t="s">
        <v>53</v>
      </c>
      <c r="E171" s="17">
        <v>132</v>
      </c>
      <c r="F171" s="17">
        <v>0</v>
      </c>
      <c r="G171" s="17">
        <v>132</v>
      </c>
      <c r="H171" s="17" t="s">
        <v>1038</v>
      </c>
      <c r="I171" s="18" t="s">
        <v>57</v>
      </c>
      <c r="J171" s="18"/>
      <c r="L171" s="19"/>
    </row>
    <row r="172" spans="1:12">
      <c r="A172" s="15" t="s">
        <v>45</v>
      </c>
      <c r="B172" s="15" t="s">
        <v>247</v>
      </c>
      <c r="C172" s="15" t="s">
        <v>66</v>
      </c>
      <c r="D172" s="16" t="s">
        <v>53</v>
      </c>
      <c r="E172" s="17">
        <v>4400</v>
      </c>
      <c r="F172" s="17">
        <v>4000</v>
      </c>
      <c r="G172" s="17">
        <v>400</v>
      </c>
      <c r="H172" s="17" t="s">
        <v>1038</v>
      </c>
      <c r="I172" s="18" t="s">
        <v>57</v>
      </c>
      <c r="J172" s="18"/>
      <c r="L172" s="19"/>
    </row>
    <row r="173" spans="1:12">
      <c r="A173" s="15" t="s">
        <v>45</v>
      </c>
      <c r="B173" s="15" t="s">
        <v>248</v>
      </c>
      <c r="C173" s="15" t="s">
        <v>66</v>
      </c>
      <c r="D173" s="16" t="s">
        <v>53</v>
      </c>
      <c r="E173" s="17">
        <v>878</v>
      </c>
      <c r="F173" s="17">
        <v>523</v>
      </c>
      <c r="G173" s="17">
        <v>355</v>
      </c>
      <c r="H173" s="17" t="s">
        <v>1038</v>
      </c>
      <c r="I173" s="18" t="s">
        <v>57</v>
      </c>
      <c r="J173" s="18"/>
      <c r="L173" s="19"/>
    </row>
    <row r="174" spans="1:12">
      <c r="A174" s="15" t="s">
        <v>45</v>
      </c>
      <c r="B174" s="15" t="s">
        <v>249</v>
      </c>
      <c r="C174" s="15" t="s">
        <v>66</v>
      </c>
      <c r="D174" s="16" t="s">
        <v>53</v>
      </c>
      <c r="E174" s="17">
        <v>5946</v>
      </c>
      <c r="F174" s="17">
        <v>5660</v>
      </c>
      <c r="G174" s="17">
        <v>286</v>
      </c>
      <c r="H174" s="17" t="s">
        <v>1038</v>
      </c>
      <c r="I174" s="18" t="s">
        <v>57</v>
      </c>
      <c r="J174" s="18"/>
      <c r="L174" s="19"/>
    </row>
    <row r="175" spans="1:12">
      <c r="A175" s="15" t="s">
        <v>45</v>
      </c>
      <c r="B175" s="15" t="s">
        <v>251</v>
      </c>
      <c r="C175" s="15" t="s">
        <v>66</v>
      </c>
      <c r="D175" s="16" t="s">
        <v>53</v>
      </c>
      <c r="E175" s="17">
        <v>346</v>
      </c>
      <c r="F175" s="17">
        <v>0</v>
      </c>
      <c r="G175" s="17">
        <v>346</v>
      </c>
      <c r="H175" s="17" t="s">
        <v>1038</v>
      </c>
      <c r="I175" s="18" t="s">
        <v>57</v>
      </c>
      <c r="J175" s="18"/>
      <c r="L175" s="19"/>
    </row>
    <row r="176" spans="1:12">
      <c r="A176" s="15" t="s">
        <v>45</v>
      </c>
      <c r="B176" s="15" t="s">
        <v>252</v>
      </c>
      <c r="C176" s="15" t="s">
        <v>78</v>
      </c>
      <c r="D176" s="16" t="s">
        <v>53</v>
      </c>
      <c r="E176" s="17">
        <v>397</v>
      </c>
      <c r="F176" s="17">
        <v>50</v>
      </c>
      <c r="G176" s="17">
        <v>347</v>
      </c>
      <c r="H176" s="17" t="s">
        <v>1038</v>
      </c>
      <c r="I176" s="18" t="s">
        <v>57</v>
      </c>
      <c r="J176" s="18"/>
      <c r="L176" s="19"/>
    </row>
    <row r="177" spans="1:12">
      <c r="A177" s="15" t="s">
        <v>45</v>
      </c>
      <c r="B177" s="15" t="s">
        <v>253</v>
      </c>
      <c r="C177" s="15" t="s">
        <v>78</v>
      </c>
      <c r="D177" s="16" t="s">
        <v>53</v>
      </c>
      <c r="E177" s="17">
        <v>55</v>
      </c>
      <c r="F177" s="17">
        <v>50</v>
      </c>
      <c r="G177" s="17">
        <v>5</v>
      </c>
      <c r="H177" s="17" t="s">
        <v>1038</v>
      </c>
      <c r="I177" s="18" t="s">
        <v>57</v>
      </c>
      <c r="J177" s="18"/>
      <c r="L177" s="19"/>
    </row>
    <row r="178" spans="1:12">
      <c r="A178" s="15" t="s">
        <v>45</v>
      </c>
      <c r="B178" s="15" t="s">
        <v>254</v>
      </c>
      <c r="C178" s="15" t="s">
        <v>78</v>
      </c>
      <c r="D178" s="16" t="s">
        <v>53</v>
      </c>
      <c r="E178" s="17">
        <v>104207</v>
      </c>
      <c r="F178" s="17">
        <v>88297</v>
      </c>
      <c r="G178" s="17">
        <v>15910</v>
      </c>
      <c r="H178" s="17" t="s">
        <v>1038</v>
      </c>
      <c r="I178" s="18" t="s">
        <v>57</v>
      </c>
      <c r="J178" s="18" t="s">
        <v>1040</v>
      </c>
      <c r="L178" s="19"/>
    </row>
    <row r="179" spans="1:12">
      <c r="A179" s="15" t="s">
        <v>45</v>
      </c>
      <c r="B179" s="15" t="s">
        <v>255</v>
      </c>
      <c r="C179" s="15" t="s">
        <v>69</v>
      </c>
      <c r="D179" s="16" t="s">
        <v>53</v>
      </c>
      <c r="E179" s="17">
        <v>4332</v>
      </c>
      <c r="F179" s="17">
        <v>4294</v>
      </c>
      <c r="G179" s="17">
        <v>38</v>
      </c>
      <c r="H179" s="17" t="s">
        <v>1038</v>
      </c>
      <c r="I179" s="18" t="s">
        <v>57</v>
      </c>
      <c r="J179" s="18"/>
      <c r="L179" s="19"/>
    </row>
    <row r="180" spans="1:12">
      <c r="A180" s="15" t="s">
        <v>45</v>
      </c>
      <c r="B180" s="15" t="s">
        <v>1019</v>
      </c>
      <c r="C180" s="15" t="s">
        <v>69</v>
      </c>
      <c r="D180" s="16" t="s">
        <v>53</v>
      </c>
      <c r="E180" s="17">
        <v>353</v>
      </c>
      <c r="F180" s="17">
        <v>0</v>
      </c>
      <c r="G180" s="17">
        <v>353</v>
      </c>
      <c r="H180" s="17" t="s">
        <v>1038</v>
      </c>
      <c r="I180" s="18" t="s">
        <v>57</v>
      </c>
      <c r="J180" s="18"/>
      <c r="L180" s="19"/>
    </row>
    <row r="181" spans="1:12">
      <c r="A181" s="15" t="s">
        <v>45</v>
      </c>
      <c r="B181" s="15" t="s">
        <v>256</v>
      </c>
      <c r="C181" s="15" t="s">
        <v>69</v>
      </c>
      <c r="D181" s="16" t="s">
        <v>53</v>
      </c>
      <c r="E181" s="17">
        <v>722</v>
      </c>
      <c r="F181" s="17">
        <v>627</v>
      </c>
      <c r="G181" s="17">
        <v>95</v>
      </c>
      <c r="H181" s="17" t="s">
        <v>1038</v>
      </c>
      <c r="I181" s="18" t="s">
        <v>57</v>
      </c>
      <c r="J181" s="18"/>
      <c r="L181" s="19"/>
    </row>
    <row r="182" spans="1:12">
      <c r="A182" s="15" t="s">
        <v>45</v>
      </c>
      <c r="B182" s="15" t="s">
        <v>257</v>
      </c>
      <c r="C182" s="15" t="s">
        <v>69</v>
      </c>
      <c r="D182" s="16" t="s">
        <v>53</v>
      </c>
      <c r="E182" s="17">
        <v>3002</v>
      </c>
      <c r="F182" s="17">
        <v>2967</v>
      </c>
      <c r="G182" s="17">
        <v>35</v>
      </c>
      <c r="H182" s="17" t="s">
        <v>1038</v>
      </c>
      <c r="I182" s="18" t="s">
        <v>57</v>
      </c>
      <c r="J182" s="18"/>
      <c r="L182" s="19"/>
    </row>
    <row r="183" spans="1:12">
      <c r="A183" s="15" t="s">
        <v>45</v>
      </c>
      <c r="B183" s="15" t="s">
        <v>258</v>
      </c>
      <c r="C183" s="15" t="s">
        <v>69</v>
      </c>
      <c r="D183" s="16" t="s">
        <v>53</v>
      </c>
      <c r="E183" s="17">
        <v>550</v>
      </c>
      <c r="F183" s="17">
        <v>500</v>
      </c>
      <c r="G183" s="17">
        <v>50</v>
      </c>
      <c r="H183" s="17" t="s">
        <v>1038</v>
      </c>
      <c r="I183" s="18" t="s">
        <v>57</v>
      </c>
      <c r="J183" s="18"/>
      <c r="L183" s="19"/>
    </row>
    <row r="184" spans="1:12">
      <c r="A184" s="15" t="s">
        <v>45</v>
      </c>
      <c r="B184" s="15" t="s">
        <v>259</v>
      </c>
      <c r="C184" s="15" t="s">
        <v>69</v>
      </c>
      <c r="D184" s="16" t="s">
        <v>53</v>
      </c>
      <c r="E184" s="17">
        <v>47661</v>
      </c>
      <c r="F184" s="17">
        <v>24920.5</v>
      </c>
      <c r="G184" s="17">
        <v>22740.5</v>
      </c>
      <c r="H184" s="17" t="s">
        <v>1038</v>
      </c>
      <c r="I184" s="18" t="s">
        <v>57</v>
      </c>
      <c r="J184" s="18" t="s">
        <v>1040</v>
      </c>
      <c r="L184" s="19"/>
    </row>
    <row r="185" spans="1:12">
      <c r="A185" s="15" t="s">
        <v>45</v>
      </c>
      <c r="B185" s="15" t="s">
        <v>260</v>
      </c>
      <c r="C185" s="15" t="s">
        <v>78</v>
      </c>
      <c r="D185" s="16" t="s">
        <v>53</v>
      </c>
      <c r="E185" s="17">
        <v>330</v>
      </c>
      <c r="F185" s="17">
        <v>300</v>
      </c>
      <c r="G185" s="17">
        <v>30</v>
      </c>
      <c r="H185" s="17" t="s">
        <v>1038</v>
      </c>
      <c r="I185" s="18" t="s">
        <v>57</v>
      </c>
      <c r="J185" s="18"/>
      <c r="L185" s="19"/>
    </row>
    <row r="186" spans="1:12">
      <c r="A186" s="15" t="s">
        <v>45</v>
      </c>
      <c r="B186" s="15" t="s">
        <v>261</v>
      </c>
      <c r="C186" s="15" t="s">
        <v>262</v>
      </c>
      <c r="D186" s="16" t="s">
        <v>53</v>
      </c>
      <c r="E186" s="17">
        <v>156</v>
      </c>
      <c r="F186" s="17">
        <v>121</v>
      </c>
      <c r="G186" s="17">
        <v>35</v>
      </c>
      <c r="H186" s="17" t="s">
        <v>1038</v>
      </c>
      <c r="I186" s="18" t="s">
        <v>57</v>
      </c>
      <c r="J186" s="18"/>
      <c r="L186" s="19"/>
    </row>
    <row r="187" spans="1:12">
      <c r="A187" s="15" t="s">
        <v>45</v>
      </c>
      <c r="B187" s="15" t="s">
        <v>263</v>
      </c>
      <c r="C187" s="15" t="s">
        <v>262</v>
      </c>
      <c r="D187" s="16" t="s">
        <v>53</v>
      </c>
      <c r="E187" s="17">
        <v>124</v>
      </c>
      <c r="F187" s="17">
        <v>54</v>
      </c>
      <c r="G187" s="17">
        <v>70</v>
      </c>
      <c r="H187" s="17" t="s">
        <v>1038</v>
      </c>
      <c r="I187" s="18" t="s">
        <v>57</v>
      </c>
      <c r="J187" s="18"/>
      <c r="L187" s="19"/>
    </row>
    <row r="188" spans="1:12">
      <c r="A188" s="15" t="s">
        <v>45</v>
      </c>
      <c r="B188" s="15" t="s">
        <v>264</v>
      </c>
      <c r="C188" s="15" t="s">
        <v>66</v>
      </c>
      <c r="D188" s="16" t="s">
        <v>53</v>
      </c>
      <c r="E188" s="17">
        <v>2200</v>
      </c>
      <c r="F188" s="17">
        <v>2000</v>
      </c>
      <c r="G188" s="17">
        <v>200</v>
      </c>
      <c r="H188" s="17" t="s">
        <v>1038</v>
      </c>
      <c r="I188" s="18" t="s">
        <v>57</v>
      </c>
      <c r="J188" s="18"/>
      <c r="L188" s="19"/>
    </row>
    <row r="189" spans="1:12">
      <c r="A189" s="15" t="s">
        <v>45</v>
      </c>
      <c r="B189" s="15" t="s">
        <v>265</v>
      </c>
      <c r="C189" s="15" t="s">
        <v>66</v>
      </c>
      <c r="D189" s="16" t="s">
        <v>53</v>
      </c>
      <c r="E189" s="17">
        <v>40555</v>
      </c>
      <c r="F189" s="17">
        <v>7717</v>
      </c>
      <c r="G189" s="17">
        <v>32838</v>
      </c>
      <c r="H189" s="17" t="s">
        <v>1039</v>
      </c>
      <c r="I189" s="18" t="s">
        <v>56</v>
      </c>
      <c r="J189" s="18"/>
      <c r="L189" s="19"/>
    </row>
    <row r="190" spans="1:12">
      <c r="A190" s="15" t="s">
        <v>45</v>
      </c>
      <c r="B190" s="15" t="s">
        <v>266</v>
      </c>
      <c r="C190" s="15" t="s">
        <v>66</v>
      </c>
      <c r="D190" s="16" t="s">
        <v>53</v>
      </c>
      <c r="E190" s="17">
        <v>885</v>
      </c>
      <c r="F190" s="17">
        <v>799</v>
      </c>
      <c r="G190" s="17">
        <v>86</v>
      </c>
      <c r="H190" s="17" t="s">
        <v>1038</v>
      </c>
      <c r="I190" s="18" t="s">
        <v>57</v>
      </c>
      <c r="J190" s="18"/>
      <c r="L190" s="19"/>
    </row>
    <row r="191" spans="1:12">
      <c r="A191" s="15" t="s">
        <v>45</v>
      </c>
      <c r="B191" s="15" t="s">
        <v>267</v>
      </c>
      <c r="C191" s="15" t="s">
        <v>66</v>
      </c>
      <c r="D191" s="16" t="s">
        <v>53</v>
      </c>
      <c r="E191" s="17">
        <v>4081</v>
      </c>
      <c r="F191" s="17">
        <v>3938</v>
      </c>
      <c r="G191" s="17">
        <v>143</v>
      </c>
      <c r="H191" s="17" t="s">
        <v>1038</v>
      </c>
      <c r="I191" s="18" t="s">
        <v>57</v>
      </c>
      <c r="J191" s="18"/>
      <c r="L191" s="19"/>
    </row>
    <row r="192" spans="1:12">
      <c r="A192" s="15" t="s">
        <v>45</v>
      </c>
      <c r="B192" s="15" t="s">
        <v>268</v>
      </c>
      <c r="C192" s="15" t="s">
        <v>66</v>
      </c>
      <c r="D192" s="16" t="s">
        <v>53</v>
      </c>
      <c r="E192" s="17">
        <v>2165</v>
      </c>
      <c r="F192" s="17">
        <v>2040</v>
      </c>
      <c r="G192" s="17">
        <v>125</v>
      </c>
      <c r="H192" s="17" t="s">
        <v>1038</v>
      </c>
      <c r="I192" s="18" t="s">
        <v>57</v>
      </c>
      <c r="J192" s="18"/>
      <c r="L192" s="19"/>
    </row>
    <row r="193" spans="1:12">
      <c r="A193" s="15" t="s">
        <v>45</v>
      </c>
      <c r="B193" s="15" t="s">
        <v>269</v>
      </c>
      <c r="C193" s="15" t="s">
        <v>66</v>
      </c>
      <c r="D193" s="16" t="s">
        <v>53</v>
      </c>
      <c r="E193" s="17">
        <v>5896</v>
      </c>
      <c r="F193" s="17">
        <v>0</v>
      </c>
      <c r="G193" s="17">
        <v>5896</v>
      </c>
      <c r="H193" s="17" t="s">
        <v>1038</v>
      </c>
      <c r="I193" s="18" t="s">
        <v>57</v>
      </c>
      <c r="J193" s="18" t="s">
        <v>1040</v>
      </c>
      <c r="L193" s="19"/>
    </row>
    <row r="194" spans="1:12">
      <c r="A194" s="15" t="s">
        <v>45</v>
      </c>
      <c r="B194" s="15" t="s">
        <v>270</v>
      </c>
      <c r="C194" s="15" t="s">
        <v>250</v>
      </c>
      <c r="D194" s="16" t="s">
        <v>1022</v>
      </c>
      <c r="E194" s="17">
        <v>289</v>
      </c>
      <c r="F194" s="17">
        <v>131</v>
      </c>
      <c r="G194" s="17">
        <v>158</v>
      </c>
      <c r="H194" s="17" t="s">
        <v>1038</v>
      </c>
      <c r="I194" s="18" t="s">
        <v>57</v>
      </c>
      <c r="J194" s="18"/>
      <c r="L194" s="19"/>
    </row>
    <row r="195" spans="1:12">
      <c r="A195" s="15" t="s">
        <v>45</v>
      </c>
      <c r="B195" s="15" t="s">
        <v>271</v>
      </c>
      <c r="C195" s="15" t="s">
        <v>272</v>
      </c>
      <c r="D195" s="16" t="s">
        <v>55</v>
      </c>
      <c r="E195" s="17">
        <v>315</v>
      </c>
      <c r="F195" s="17">
        <v>0</v>
      </c>
      <c r="G195" s="17">
        <v>315</v>
      </c>
      <c r="H195" s="17" t="s">
        <v>1038</v>
      </c>
      <c r="I195" s="18" t="s">
        <v>57</v>
      </c>
      <c r="J195" s="18"/>
      <c r="L195" s="19"/>
    </row>
    <row r="196" spans="1:12">
      <c r="A196" s="15" t="s">
        <v>45</v>
      </c>
      <c r="B196" s="15" t="s">
        <v>273</v>
      </c>
      <c r="C196" s="15" t="s">
        <v>69</v>
      </c>
      <c r="D196" s="16" t="s">
        <v>53</v>
      </c>
      <c r="E196" s="17">
        <v>550</v>
      </c>
      <c r="F196" s="17">
        <v>500</v>
      </c>
      <c r="G196" s="17">
        <v>50</v>
      </c>
      <c r="H196" s="17" t="s">
        <v>1038</v>
      </c>
      <c r="I196" s="18" t="s">
        <v>57</v>
      </c>
      <c r="J196" s="18"/>
      <c r="L196" s="19"/>
    </row>
    <row r="197" spans="1:12">
      <c r="A197" s="15" t="s">
        <v>45</v>
      </c>
      <c r="B197" s="15" t="s">
        <v>274</v>
      </c>
      <c r="C197" s="15" t="s">
        <v>69</v>
      </c>
      <c r="D197" s="16" t="s">
        <v>1022</v>
      </c>
      <c r="E197" s="17">
        <v>550</v>
      </c>
      <c r="F197" s="17">
        <v>500</v>
      </c>
      <c r="G197" s="17">
        <v>50</v>
      </c>
      <c r="H197" s="17" t="s">
        <v>1038</v>
      </c>
      <c r="I197" s="18" t="s">
        <v>57</v>
      </c>
      <c r="J197" s="18"/>
      <c r="L197" s="19"/>
    </row>
    <row r="198" spans="1:12">
      <c r="A198" s="15" t="s">
        <v>45</v>
      </c>
      <c r="B198" s="15" t="s">
        <v>275</v>
      </c>
      <c r="C198" s="15" t="s">
        <v>276</v>
      </c>
      <c r="D198" s="16" t="s">
        <v>53</v>
      </c>
      <c r="E198" s="17">
        <v>550</v>
      </c>
      <c r="F198" s="17">
        <v>500</v>
      </c>
      <c r="G198" s="17">
        <v>50</v>
      </c>
      <c r="H198" s="17" t="s">
        <v>1038</v>
      </c>
      <c r="I198" s="18" t="s">
        <v>57</v>
      </c>
      <c r="J198" s="18"/>
      <c r="L198" s="19"/>
    </row>
    <row r="199" spans="1:12">
      <c r="A199" s="15" t="s">
        <v>45</v>
      </c>
      <c r="B199" s="15" t="s">
        <v>277</v>
      </c>
      <c r="C199" s="15" t="s">
        <v>64</v>
      </c>
      <c r="D199" s="16" t="s">
        <v>1022</v>
      </c>
      <c r="E199" s="17">
        <v>1094</v>
      </c>
      <c r="F199" s="17">
        <v>1006</v>
      </c>
      <c r="G199" s="17">
        <v>88</v>
      </c>
      <c r="H199" s="17" t="s">
        <v>1038</v>
      </c>
      <c r="I199" s="18" t="s">
        <v>57</v>
      </c>
      <c r="J199" s="18"/>
      <c r="L199" s="19"/>
    </row>
    <row r="200" spans="1:12">
      <c r="A200" s="15" t="s">
        <v>45</v>
      </c>
      <c r="B200" s="15" t="s">
        <v>278</v>
      </c>
      <c r="C200" s="15" t="s">
        <v>64</v>
      </c>
      <c r="D200" s="16" t="s">
        <v>1022</v>
      </c>
      <c r="E200" s="17">
        <v>1094</v>
      </c>
      <c r="F200" s="17">
        <v>1006</v>
      </c>
      <c r="G200" s="17">
        <v>88</v>
      </c>
      <c r="H200" s="17" t="s">
        <v>1038</v>
      </c>
      <c r="I200" s="18" t="s">
        <v>57</v>
      </c>
      <c r="J200" s="18"/>
      <c r="L200" s="19"/>
    </row>
    <row r="201" spans="1:12">
      <c r="A201" s="15" t="s">
        <v>45</v>
      </c>
      <c r="B201" s="15" t="s">
        <v>279</v>
      </c>
      <c r="C201" s="15" t="s">
        <v>280</v>
      </c>
      <c r="D201" s="16" t="s">
        <v>1022</v>
      </c>
      <c r="E201" s="17">
        <v>6194</v>
      </c>
      <c r="F201" s="17">
        <v>4534</v>
      </c>
      <c r="G201" s="17">
        <v>1660</v>
      </c>
      <c r="H201" s="17" t="s">
        <v>1038</v>
      </c>
      <c r="I201" s="18" t="s">
        <v>57</v>
      </c>
      <c r="J201" s="18"/>
      <c r="L201" s="19"/>
    </row>
    <row r="202" spans="1:12">
      <c r="A202" s="15" t="s">
        <v>45</v>
      </c>
      <c r="B202" s="15" t="s">
        <v>281</v>
      </c>
      <c r="C202" s="15" t="s">
        <v>64</v>
      </c>
      <c r="D202" s="16" t="s">
        <v>1022</v>
      </c>
      <c r="E202" s="17">
        <v>110</v>
      </c>
      <c r="F202" s="17">
        <v>100</v>
      </c>
      <c r="G202" s="17">
        <v>10</v>
      </c>
      <c r="H202" s="17" t="s">
        <v>1038</v>
      </c>
      <c r="I202" s="18" t="s">
        <v>57</v>
      </c>
      <c r="J202" s="18"/>
      <c r="L202" s="19"/>
    </row>
    <row r="203" spans="1:12">
      <c r="A203" s="15" t="s">
        <v>45</v>
      </c>
      <c r="B203" s="15" t="s">
        <v>282</v>
      </c>
      <c r="C203" s="15" t="s">
        <v>64</v>
      </c>
      <c r="D203" s="16" t="s">
        <v>1022</v>
      </c>
      <c r="E203" s="17">
        <v>14</v>
      </c>
      <c r="F203" s="17">
        <v>0</v>
      </c>
      <c r="G203" s="17">
        <v>14</v>
      </c>
      <c r="H203" s="17" t="s">
        <v>1038</v>
      </c>
      <c r="I203" s="18" t="s">
        <v>57</v>
      </c>
      <c r="J203" s="18"/>
      <c r="L203" s="19"/>
    </row>
    <row r="204" spans="1:12">
      <c r="A204" s="15" t="s">
        <v>45</v>
      </c>
      <c r="B204" s="15" t="s">
        <v>283</v>
      </c>
      <c r="C204" s="15" t="s">
        <v>64</v>
      </c>
      <c r="D204" s="16" t="s">
        <v>53</v>
      </c>
      <c r="E204" s="17">
        <v>1630</v>
      </c>
      <c r="F204" s="17">
        <v>1485</v>
      </c>
      <c r="G204" s="17">
        <v>145</v>
      </c>
      <c r="H204" s="17" t="s">
        <v>1038</v>
      </c>
      <c r="I204" s="18" t="s">
        <v>57</v>
      </c>
      <c r="J204" s="18"/>
      <c r="L204" s="19"/>
    </row>
    <row r="205" spans="1:12">
      <c r="A205" s="15" t="s">
        <v>45</v>
      </c>
      <c r="B205" s="15" t="s">
        <v>284</v>
      </c>
      <c r="C205" s="15" t="s">
        <v>64</v>
      </c>
      <c r="D205" s="16" t="s">
        <v>53</v>
      </c>
      <c r="E205" s="17">
        <v>32728</v>
      </c>
      <c r="F205" s="17">
        <v>30680</v>
      </c>
      <c r="G205" s="17">
        <v>2048</v>
      </c>
      <c r="H205" s="17" t="s">
        <v>1038</v>
      </c>
      <c r="I205" s="18" t="s">
        <v>57</v>
      </c>
      <c r="J205" s="18"/>
      <c r="L205" s="19"/>
    </row>
    <row r="206" spans="1:12">
      <c r="A206" s="15" t="s">
        <v>45</v>
      </c>
      <c r="B206" s="15" t="s">
        <v>285</v>
      </c>
      <c r="C206" s="15" t="s">
        <v>286</v>
      </c>
      <c r="D206" s="16" t="s">
        <v>53</v>
      </c>
      <c r="E206" s="17">
        <v>2210</v>
      </c>
      <c r="F206" s="17">
        <v>2050</v>
      </c>
      <c r="G206" s="17">
        <v>160</v>
      </c>
      <c r="H206" s="17" t="s">
        <v>1038</v>
      </c>
      <c r="I206" s="18" t="s">
        <v>57</v>
      </c>
      <c r="J206" s="18"/>
      <c r="L206" s="19"/>
    </row>
    <row r="207" spans="1:12">
      <c r="A207" s="15" t="s">
        <v>45</v>
      </c>
      <c r="B207" s="15" t="s">
        <v>287</v>
      </c>
      <c r="C207" s="15" t="s">
        <v>64</v>
      </c>
      <c r="D207" s="16" t="s">
        <v>53</v>
      </c>
      <c r="E207" s="17">
        <v>133500</v>
      </c>
      <c r="F207" s="17">
        <v>13418</v>
      </c>
      <c r="G207" s="17">
        <v>120082</v>
      </c>
      <c r="H207" s="17" t="s">
        <v>1038</v>
      </c>
      <c r="I207" s="18" t="s">
        <v>57</v>
      </c>
      <c r="J207" s="18" t="s">
        <v>1040</v>
      </c>
      <c r="L207" s="19"/>
    </row>
    <row r="208" spans="1:12">
      <c r="A208" s="15" t="s">
        <v>45</v>
      </c>
      <c r="B208" s="15" t="s">
        <v>288</v>
      </c>
      <c r="C208" s="15" t="s">
        <v>64</v>
      </c>
      <c r="D208" s="16" t="s">
        <v>53</v>
      </c>
      <c r="E208" s="17">
        <v>852438</v>
      </c>
      <c r="F208" s="17">
        <v>314844</v>
      </c>
      <c r="G208" s="17">
        <v>537594</v>
      </c>
      <c r="H208" s="17" t="s">
        <v>1038</v>
      </c>
      <c r="I208" s="18" t="s">
        <v>57</v>
      </c>
      <c r="J208" s="18" t="s">
        <v>1040</v>
      </c>
      <c r="L208" s="19"/>
    </row>
    <row r="209" spans="1:12">
      <c r="A209" s="15" t="s">
        <v>45</v>
      </c>
      <c r="B209" s="15" t="s">
        <v>289</v>
      </c>
      <c r="C209" s="15" t="s">
        <v>64</v>
      </c>
      <c r="D209" s="16" t="s">
        <v>53</v>
      </c>
      <c r="E209" s="17">
        <v>1411323</v>
      </c>
      <c r="F209" s="17">
        <v>380600</v>
      </c>
      <c r="G209" s="17">
        <v>1030723</v>
      </c>
      <c r="H209" s="17" t="s">
        <v>1038</v>
      </c>
      <c r="I209" s="18" t="s">
        <v>57</v>
      </c>
      <c r="J209" s="18" t="s">
        <v>1040</v>
      </c>
      <c r="L209" s="19"/>
    </row>
    <row r="210" spans="1:12">
      <c r="A210" s="15" t="s">
        <v>45</v>
      </c>
      <c r="B210" s="15" t="s">
        <v>290</v>
      </c>
      <c r="C210" s="15" t="s">
        <v>64</v>
      </c>
      <c r="D210" s="16" t="s">
        <v>53</v>
      </c>
      <c r="E210" s="17">
        <v>11043</v>
      </c>
      <c r="F210" s="17">
        <v>2188</v>
      </c>
      <c r="G210" s="17">
        <v>8855</v>
      </c>
      <c r="H210" s="17" t="s">
        <v>1038</v>
      </c>
      <c r="I210" s="18" t="s">
        <v>57</v>
      </c>
      <c r="J210" s="18"/>
      <c r="L210" s="19"/>
    </row>
    <row r="211" spans="1:12">
      <c r="A211" s="15" t="s">
        <v>45</v>
      </c>
      <c r="B211" s="15" t="s">
        <v>291</v>
      </c>
      <c r="C211" s="15" t="s">
        <v>64</v>
      </c>
      <c r="D211" s="16" t="s">
        <v>53</v>
      </c>
      <c r="E211" s="17">
        <v>8785</v>
      </c>
      <c r="F211" s="17">
        <v>8000</v>
      </c>
      <c r="G211" s="17">
        <v>785</v>
      </c>
      <c r="H211" s="17" t="s">
        <v>1038</v>
      </c>
      <c r="I211" s="18" t="s">
        <v>57</v>
      </c>
      <c r="J211" s="18"/>
      <c r="L211" s="19"/>
    </row>
    <row r="212" spans="1:12">
      <c r="A212" s="15" t="s">
        <v>45</v>
      </c>
      <c r="B212" s="15" t="s">
        <v>292</v>
      </c>
      <c r="C212" s="15" t="s">
        <v>64</v>
      </c>
      <c r="D212" s="16" t="s">
        <v>53</v>
      </c>
      <c r="E212" s="17">
        <v>48053</v>
      </c>
      <c r="F212" s="17">
        <v>14751</v>
      </c>
      <c r="G212" s="17">
        <v>33302</v>
      </c>
      <c r="H212" s="17" t="s">
        <v>1038</v>
      </c>
      <c r="I212" s="18" t="s">
        <v>57</v>
      </c>
      <c r="J212" s="18" t="s">
        <v>1040</v>
      </c>
      <c r="L212" s="19"/>
    </row>
    <row r="213" spans="1:12">
      <c r="A213" s="15" t="s">
        <v>45</v>
      </c>
      <c r="B213" s="15" t="s">
        <v>293</v>
      </c>
      <c r="C213" s="15" t="s">
        <v>64</v>
      </c>
      <c r="D213" s="16" t="s">
        <v>53</v>
      </c>
      <c r="E213" s="17">
        <v>134157</v>
      </c>
      <c r="F213" s="17">
        <v>117570</v>
      </c>
      <c r="G213" s="17">
        <v>16587</v>
      </c>
      <c r="H213" s="17" t="s">
        <v>1038</v>
      </c>
      <c r="I213" s="18" t="s">
        <v>57</v>
      </c>
      <c r="J213" s="18" t="s">
        <v>1040</v>
      </c>
      <c r="L213" s="19"/>
    </row>
    <row r="214" spans="1:12">
      <c r="A214" s="15" t="s">
        <v>45</v>
      </c>
      <c r="B214" s="15" t="s">
        <v>294</v>
      </c>
      <c r="C214" s="15" t="s">
        <v>64</v>
      </c>
      <c r="D214" s="16" t="s">
        <v>53</v>
      </c>
      <c r="E214" s="17">
        <v>1425005</v>
      </c>
      <c r="F214" s="17">
        <v>198574</v>
      </c>
      <c r="G214" s="17">
        <v>1226431</v>
      </c>
      <c r="H214" s="17" t="s">
        <v>1038</v>
      </c>
      <c r="I214" s="18" t="s">
        <v>57</v>
      </c>
      <c r="J214" s="18" t="s">
        <v>1040</v>
      </c>
      <c r="L214" s="19"/>
    </row>
    <row r="215" spans="1:12">
      <c r="A215" s="15" t="s">
        <v>45</v>
      </c>
      <c r="B215" s="15" t="s">
        <v>295</v>
      </c>
      <c r="C215" s="15" t="s">
        <v>64</v>
      </c>
      <c r="D215" s="16" t="s">
        <v>53</v>
      </c>
      <c r="E215" s="17">
        <v>526997</v>
      </c>
      <c r="F215" s="17">
        <v>309131</v>
      </c>
      <c r="G215" s="17">
        <v>217866</v>
      </c>
      <c r="H215" s="17" t="s">
        <v>1038</v>
      </c>
      <c r="I215" s="18" t="s">
        <v>57</v>
      </c>
      <c r="J215" s="18" t="s">
        <v>1040</v>
      </c>
      <c r="L215" s="19"/>
    </row>
    <row r="216" spans="1:12">
      <c r="A216" s="15" t="s">
        <v>45</v>
      </c>
      <c r="B216" s="15" t="s">
        <v>296</v>
      </c>
      <c r="C216" s="15" t="s">
        <v>64</v>
      </c>
      <c r="D216" s="16" t="s">
        <v>53</v>
      </c>
      <c r="E216" s="17">
        <v>10000</v>
      </c>
      <c r="F216" s="17">
        <v>1012</v>
      </c>
      <c r="G216" s="17">
        <v>8988</v>
      </c>
      <c r="H216" s="17" t="s">
        <v>1038</v>
      </c>
      <c r="I216" s="18" t="s">
        <v>57</v>
      </c>
      <c r="J216" s="18"/>
      <c r="L216" s="19"/>
    </row>
    <row r="217" spans="1:12">
      <c r="A217" s="15" t="s">
        <v>45</v>
      </c>
      <c r="B217" s="15" t="s">
        <v>297</v>
      </c>
      <c r="C217" s="15" t="s">
        <v>64</v>
      </c>
      <c r="D217" s="16" t="s">
        <v>53</v>
      </c>
      <c r="E217" s="17">
        <v>921005</v>
      </c>
      <c r="F217" s="17">
        <v>3025</v>
      </c>
      <c r="G217" s="17">
        <v>917980</v>
      </c>
      <c r="H217" s="17" t="s">
        <v>1038</v>
      </c>
      <c r="I217" s="18" t="s">
        <v>57</v>
      </c>
      <c r="J217" s="18" t="s">
        <v>1040</v>
      </c>
      <c r="L217" s="19"/>
    </row>
    <row r="218" spans="1:12">
      <c r="A218" s="15" t="s">
        <v>45</v>
      </c>
      <c r="B218" s="15" t="s">
        <v>298</v>
      </c>
      <c r="C218" s="15" t="s">
        <v>64</v>
      </c>
      <c r="D218" s="16" t="s">
        <v>53</v>
      </c>
      <c r="E218" s="17">
        <v>25274</v>
      </c>
      <c r="F218" s="17">
        <v>12855</v>
      </c>
      <c r="G218" s="17">
        <v>12419</v>
      </c>
      <c r="H218" s="17" t="s">
        <v>1038</v>
      </c>
      <c r="I218" s="18" t="s">
        <v>57</v>
      </c>
      <c r="J218" s="18" t="s">
        <v>1040</v>
      </c>
      <c r="L218" s="19"/>
    </row>
    <row r="219" spans="1:12">
      <c r="A219" s="15" t="s">
        <v>45</v>
      </c>
      <c r="B219" s="15" t="s">
        <v>299</v>
      </c>
      <c r="C219" s="15" t="s">
        <v>65</v>
      </c>
      <c r="D219" s="16" t="s">
        <v>53</v>
      </c>
      <c r="E219" s="17">
        <v>9437</v>
      </c>
      <c r="F219" s="17">
        <v>2294</v>
      </c>
      <c r="G219" s="17">
        <v>7143</v>
      </c>
      <c r="H219" s="17" t="s">
        <v>1038</v>
      </c>
      <c r="I219" s="18" t="s">
        <v>57</v>
      </c>
      <c r="J219" s="18"/>
      <c r="L219" s="19"/>
    </row>
    <row r="220" spans="1:12">
      <c r="A220" s="15" t="s">
        <v>45</v>
      </c>
      <c r="B220" s="15" t="s">
        <v>300</v>
      </c>
      <c r="C220" s="15" t="s">
        <v>64</v>
      </c>
      <c r="D220" s="16" t="s">
        <v>53</v>
      </c>
      <c r="E220" s="17">
        <v>167</v>
      </c>
      <c r="F220" s="17">
        <v>120</v>
      </c>
      <c r="G220" s="17">
        <v>47</v>
      </c>
      <c r="H220" s="17" t="s">
        <v>1038</v>
      </c>
      <c r="I220" s="18" t="s">
        <v>57</v>
      </c>
      <c r="J220" s="18"/>
      <c r="L220" s="19"/>
    </row>
    <row r="221" spans="1:12">
      <c r="A221" s="15" t="s">
        <v>45</v>
      </c>
      <c r="B221" s="15" t="s">
        <v>301</v>
      </c>
      <c r="C221" s="15" t="s">
        <v>65</v>
      </c>
      <c r="D221" s="16" t="s">
        <v>53</v>
      </c>
      <c r="E221" s="17">
        <v>408</v>
      </c>
      <c r="F221" s="17">
        <v>80</v>
      </c>
      <c r="G221" s="17">
        <v>328</v>
      </c>
      <c r="H221" s="17" t="s">
        <v>1038</v>
      </c>
      <c r="I221" s="18" t="s">
        <v>57</v>
      </c>
      <c r="J221" s="18"/>
      <c r="L221" s="19"/>
    </row>
    <row r="222" spans="1:12">
      <c r="A222" s="15" t="s">
        <v>45</v>
      </c>
      <c r="B222" s="15" t="s">
        <v>302</v>
      </c>
      <c r="C222" s="15" t="s">
        <v>65</v>
      </c>
      <c r="D222" s="16" t="s">
        <v>53</v>
      </c>
      <c r="E222" s="17">
        <v>2083</v>
      </c>
      <c r="F222" s="17">
        <v>2078</v>
      </c>
      <c r="G222" s="17">
        <v>5</v>
      </c>
      <c r="H222" s="17" t="s">
        <v>1038</v>
      </c>
      <c r="I222" s="18" t="s">
        <v>57</v>
      </c>
      <c r="J222" s="18"/>
      <c r="L222" s="19"/>
    </row>
    <row r="223" spans="1:12">
      <c r="A223" s="15" t="s">
        <v>45</v>
      </c>
      <c r="B223" s="15" t="s">
        <v>303</v>
      </c>
      <c r="C223" s="15" t="s">
        <v>65</v>
      </c>
      <c r="D223" s="16" t="s">
        <v>53</v>
      </c>
      <c r="E223" s="17">
        <v>70551</v>
      </c>
      <c r="F223" s="17">
        <v>4705</v>
      </c>
      <c r="G223" s="17">
        <v>65846</v>
      </c>
      <c r="H223" s="17" t="s">
        <v>1038</v>
      </c>
      <c r="I223" s="18" t="s">
        <v>57</v>
      </c>
      <c r="J223" s="18" t="s">
        <v>1040</v>
      </c>
      <c r="L223" s="19"/>
    </row>
    <row r="224" spans="1:12">
      <c r="A224" s="15" t="s">
        <v>45</v>
      </c>
      <c r="B224" s="15" t="s">
        <v>304</v>
      </c>
      <c r="C224" s="15" t="s">
        <v>64</v>
      </c>
      <c r="D224" s="16" t="s">
        <v>53</v>
      </c>
      <c r="E224" s="17">
        <v>528917</v>
      </c>
      <c r="F224" s="17">
        <v>95084</v>
      </c>
      <c r="G224" s="17">
        <v>433833</v>
      </c>
      <c r="H224" s="17" t="s">
        <v>1038</v>
      </c>
      <c r="I224" s="18" t="s">
        <v>57</v>
      </c>
      <c r="J224" s="18" t="s">
        <v>1040</v>
      </c>
      <c r="L224" s="19"/>
    </row>
    <row r="225" spans="1:12">
      <c r="A225" s="15" t="s">
        <v>45</v>
      </c>
      <c r="B225" s="15" t="s">
        <v>305</v>
      </c>
      <c r="C225" s="15" t="s">
        <v>286</v>
      </c>
      <c r="D225" s="16" t="s">
        <v>53</v>
      </c>
      <c r="E225" s="17">
        <v>2128</v>
      </c>
      <c r="F225" s="17">
        <v>2000</v>
      </c>
      <c r="G225" s="17">
        <v>128</v>
      </c>
      <c r="H225" s="17" t="s">
        <v>1038</v>
      </c>
      <c r="I225" s="18" t="s">
        <v>57</v>
      </c>
      <c r="J225" s="18"/>
      <c r="L225" s="19"/>
    </row>
    <row r="226" spans="1:12">
      <c r="A226" s="15" t="s">
        <v>45</v>
      </c>
      <c r="B226" s="15" t="s">
        <v>306</v>
      </c>
      <c r="C226" s="15" t="s">
        <v>65</v>
      </c>
      <c r="D226" s="16" t="s">
        <v>53</v>
      </c>
      <c r="E226" s="17">
        <v>83552</v>
      </c>
      <c r="F226" s="17">
        <v>20033</v>
      </c>
      <c r="G226" s="17">
        <v>63519</v>
      </c>
      <c r="H226" s="17" t="s">
        <v>1038</v>
      </c>
      <c r="I226" s="18" t="s">
        <v>57</v>
      </c>
      <c r="J226" s="18" t="s">
        <v>1040</v>
      </c>
      <c r="L226" s="19"/>
    </row>
    <row r="227" spans="1:12">
      <c r="A227" s="15" t="s">
        <v>45</v>
      </c>
      <c r="B227" s="15" t="s">
        <v>307</v>
      </c>
      <c r="C227" s="15" t="s">
        <v>65</v>
      </c>
      <c r="D227" s="16" t="s">
        <v>53</v>
      </c>
      <c r="E227" s="17">
        <v>4400</v>
      </c>
      <c r="F227" s="17">
        <v>4075</v>
      </c>
      <c r="G227" s="17">
        <v>325</v>
      </c>
      <c r="H227" s="17" t="s">
        <v>1038</v>
      </c>
      <c r="I227" s="18" t="s">
        <v>57</v>
      </c>
      <c r="J227" s="18"/>
      <c r="L227" s="19"/>
    </row>
    <row r="228" spans="1:12">
      <c r="A228" s="15" t="s">
        <v>45</v>
      </c>
      <c r="B228" s="15" t="s">
        <v>308</v>
      </c>
      <c r="C228" s="15" t="s">
        <v>64</v>
      </c>
      <c r="D228" s="16" t="s">
        <v>53</v>
      </c>
      <c r="E228" s="17">
        <v>20730</v>
      </c>
      <c r="F228" s="17">
        <v>13575</v>
      </c>
      <c r="G228" s="17">
        <v>7155</v>
      </c>
      <c r="H228" s="17" t="s">
        <v>1038</v>
      </c>
      <c r="I228" s="18" t="s">
        <v>57</v>
      </c>
      <c r="J228" s="18" t="s">
        <v>1040</v>
      </c>
      <c r="L228" s="19"/>
    </row>
    <row r="229" spans="1:12">
      <c r="A229" s="15" t="s">
        <v>45</v>
      </c>
      <c r="B229" s="15" t="s">
        <v>309</v>
      </c>
      <c r="C229" s="15" t="s">
        <v>64</v>
      </c>
      <c r="D229" s="16" t="s">
        <v>53</v>
      </c>
      <c r="E229" s="17">
        <v>1625</v>
      </c>
      <c r="F229" s="17">
        <v>832</v>
      </c>
      <c r="G229" s="17">
        <v>793</v>
      </c>
      <c r="H229" s="17" t="s">
        <v>1038</v>
      </c>
      <c r="I229" s="18" t="s">
        <v>57</v>
      </c>
      <c r="J229" s="18"/>
      <c r="L229" s="19"/>
    </row>
    <row r="230" spans="1:12">
      <c r="A230" s="15" t="s">
        <v>45</v>
      </c>
      <c r="B230" s="15" t="s">
        <v>310</v>
      </c>
      <c r="C230" s="15" t="s">
        <v>64</v>
      </c>
      <c r="D230" s="16" t="s">
        <v>53</v>
      </c>
      <c r="E230" s="17">
        <v>14583</v>
      </c>
      <c r="F230" s="17">
        <v>83</v>
      </c>
      <c r="G230" s="17">
        <v>14500</v>
      </c>
      <c r="H230" s="17" t="s">
        <v>1038</v>
      </c>
      <c r="I230" s="18" t="s">
        <v>57</v>
      </c>
      <c r="J230" s="18" t="s">
        <v>1040</v>
      </c>
      <c r="L230" s="19"/>
    </row>
    <row r="231" spans="1:12">
      <c r="A231" s="15" t="s">
        <v>45</v>
      </c>
      <c r="B231" s="15" t="s">
        <v>311</v>
      </c>
      <c r="C231" s="15" t="s">
        <v>64</v>
      </c>
      <c r="D231" s="16" t="s">
        <v>53</v>
      </c>
      <c r="E231" s="17">
        <v>1105</v>
      </c>
      <c r="F231" s="17">
        <v>1025</v>
      </c>
      <c r="G231" s="17">
        <v>80</v>
      </c>
      <c r="H231" s="17" t="s">
        <v>1038</v>
      </c>
      <c r="I231" s="18" t="s">
        <v>57</v>
      </c>
      <c r="J231" s="18"/>
      <c r="L231" s="19"/>
    </row>
    <row r="232" spans="1:12">
      <c r="A232" s="15" t="s">
        <v>45</v>
      </c>
      <c r="B232" s="15" t="s">
        <v>312</v>
      </c>
      <c r="C232" s="15" t="s">
        <v>64</v>
      </c>
      <c r="D232" s="16" t="s">
        <v>53</v>
      </c>
      <c r="E232" s="17">
        <v>178</v>
      </c>
      <c r="F232" s="17">
        <v>0</v>
      </c>
      <c r="G232" s="17">
        <v>178</v>
      </c>
      <c r="H232" s="17" t="s">
        <v>1038</v>
      </c>
      <c r="I232" s="18" t="s">
        <v>57</v>
      </c>
      <c r="J232" s="18"/>
      <c r="L232" s="19"/>
    </row>
    <row r="233" spans="1:12">
      <c r="A233" s="15" t="s">
        <v>45</v>
      </c>
      <c r="B233" s="15" t="s">
        <v>313</v>
      </c>
      <c r="C233" s="15" t="s">
        <v>314</v>
      </c>
      <c r="D233" s="16" t="s">
        <v>53</v>
      </c>
      <c r="E233" s="17">
        <v>167502</v>
      </c>
      <c r="F233" s="17">
        <v>8540</v>
      </c>
      <c r="G233" s="17">
        <v>158962</v>
      </c>
      <c r="H233" s="17" t="s">
        <v>1039</v>
      </c>
      <c r="I233" s="18" t="s">
        <v>56</v>
      </c>
      <c r="J233" s="18" t="s">
        <v>1040</v>
      </c>
      <c r="L233" s="19"/>
    </row>
    <row r="234" spans="1:12">
      <c r="A234" s="15" t="s">
        <v>45</v>
      </c>
      <c r="B234" s="15" t="s">
        <v>315</v>
      </c>
      <c r="C234" s="15" t="s">
        <v>65</v>
      </c>
      <c r="D234" s="16" t="s">
        <v>53</v>
      </c>
      <c r="E234" s="17">
        <v>14990</v>
      </c>
      <c r="F234" s="17">
        <v>0</v>
      </c>
      <c r="G234" s="17">
        <v>14990</v>
      </c>
      <c r="H234" s="17" t="s">
        <v>1038</v>
      </c>
      <c r="I234" s="18" t="s">
        <v>57</v>
      </c>
      <c r="J234" s="18"/>
      <c r="L234" s="19"/>
    </row>
    <row r="235" spans="1:12">
      <c r="A235" s="15" t="s">
        <v>45</v>
      </c>
      <c r="B235" s="15" t="s">
        <v>316</v>
      </c>
      <c r="C235" s="15" t="s">
        <v>65</v>
      </c>
      <c r="D235" s="16" t="s">
        <v>53</v>
      </c>
      <c r="E235" s="17">
        <v>8407</v>
      </c>
      <c r="F235" s="17">
        <v>6588</v>
      </c>
      <c r="G235" s="17">
        <v>1819</v>
      </c>
      <c r="H235" s="17" t="s">
        <v>1038</v>
      </c>
      <c r="I235" s="18" t="s">
        <v>57</v>
      </c>
      <c r="J235" s="18"/>
      <c r="L235" s="19"/>
    </row>
    <row r="236" spans="1:12">
      <c r="A236" s="15" t="s">
        <v>45</v>
      </c>
      <c r="B236" s="15" t="s">
        <v>318</v>
      </c>
      <c r="C236" s="15" t="s">
        <v>317</v>
      </c>
      <c r="D236" s="16" t="s">
        <v>1022</v>
      </c>
      <c r="E236" s="17">
        <v>6915</v>
      </c>
      <c r="F236" s="17">
        <v>6890</v>
      </c>
      <c r="G236" s="17">
        <v>25</v>
      </c>
      <c r="H236" s="17" t="s">
        <v>1038</v>
      </c>
      <c r="I236" s="18" t="s">
        <v>57</v>
      </c>
      <c r="J236" s="18"/>
      <c r="L236" s="19"/>
    </row>
    <row r="237" spans="1:12">
      <c r="A237" s="15" t="s">
        <v>45</v>
      </c>
      <c r="B237" s="15" t="s">
        <v>319</v>
      </c>
      <c r="C237" s="15" t="s">
        <v>317</v>
      </c>
      <c r="D237" s="16" t="s">
        <v>1022</v>
      </c>
      <c r="E237" s="17">
        <v>7535</v>
      </c>
      <c r="F237" s="17">
        <v>2295</v>
      </c>
      <c r="G237" s="17">
        <v>5240</v>
      </c>
      <c r="H237" s="17" t="s">
        <v>1038</v>
      </c>
      <c r="I237" s="18" t="s">
        <v>57</v>
      </c>
      <c r="J237" s="18"/>
      <c r="L237" s="19"/>
    </row>
    <row r="238" spans="1:12">
      <c r="A238" s="15" t="s">
        <v>45</v>
      </c>
      <c r="B238" s="15" t="s">
        <v>320</v>
      </c>
      <c r="C238" s="15" t="s">
        <v>64</v>
      </c>
      <c r="D238" s="16" t="s">
        <v>1022</v>
      </c>
      <c r="E238" s="17">
        <v>550</v>
      </c>
      <c r="F238" s="17">
        <v>500</v>
      </c>
      <c r="G238" s="17">
        <v>50</v>
      </c>
      <c r="H238" s="17" t="s">
        <v>1038</v>
      </c>
      <c r="I238" s="18" t="s">
        <v>57</v>
      </c>
      <c r="J238" s="18"/>
      <c r="L238" s="19"/>
    </row>
    <row r="239" spans="1:12">
      <c r="A239" s="15" t="s">
        <v>45</v>
      </c>
      <c r="B239" s="15" t="s">
        <v>321</v>
      </c>
      <c r="C239" s="15" t="s">
        <v>317</v>
      </c>
      <c r="D239" s="16" t="s">
        <v>1022</v>
      </c>
      <c r="E239" s="17">
        <v>220</v>
      </c>
      <c r="F239" s="17">
        <v>200</v>
      </c>
      <c r="G239" s="17">
        <v>20</v>
      </c>
      <c r="H239" s="17" t="s">
        <v>1038</v>
      </c>
      <c r="I239" s="18" t="s">
        <v>57</v>
      </c>
      <c r="J239" s="18"/>
      <c r="L239" s="19"/>
    </row>
    <row r="240" spans="1:12">
      <c r="A240" s="15" t="s">
        <v>45</v>
      </c>
      <c r="B240" s="15" t="s">
        <v>322</v>
      </c>
      <c r="C240" s="15" t="s">
        <v>64</v>
      </c>
      <c r="D240" s="16" t="s">
        <v>53</v>
      </c>
      <c r="E240" s="17">
        <v>14502</v>
      </c>
      <c r="F240" s="17">
        <v>13455</v>
      </c>
      <c r="G240" s="17">
        <v>1047</v>
      </c>
      <c r="H240" s="17" t="s">
        <v>1039</v>
      </c>
      <c r="I240" s="18" t="s">
        <v>56</v>
      </c>
      <c r="J240" s="18"/>
      <c r="L240" s="19"/>
    </row>
    <row r="241" spans="1:12">
      <c r="A241" s="15" t="s">
        <v>45</v>
      </c>
      <c r="B241" s="15" t="s">
        <v>323</v>
      </c>
      <c r="C241" s="15" t="s">
        <v>317</v>
      </c>
      <c r="D241" s="16" t="s">
        <v>53</v>
      </c>
      <c r="E241" s="17">
        <v>1650</v>
      </c>
      <c r="F241" s="17">
        <v>1525</v>
      </c>
      <c r="G241" s="17">
        <v>125</v>
      </c>
      <c r="H241" s="17" t="s">
        <v>1038</v>
      </c>
      <c r="I241" s="18" t="s">
        <v>57</v>
      </c>
      <c r="J241" s="18"/>
      <c r="L241" s="19"/>
    </row>
    <row r="242" spans="1:12">
      <c r="A242" s="15" t="s">
        <v>45</v>
      </c>
      <c r="B242" s="15" t="s">
        <v>325</v>
      </c>
      <c r="C242" s="15" t="s">
        <v>317</v>
      </c>
      <c r="D242" s="16" t="s">
        <v>53</v>
      </c>
      <c r="E242" s="17">
        <v>32182</v>
      </c>
      <c r="F242" s="17">
        <v>2271</v>
      </c>
      <c r="G242" s="17">
        <v>29911</v>
      </c>
      <c r="H242" s="17" t="s">
        <v>1038</v>
      </c>
      <c r="I242" s="18" t="s">
        <v>57</v>
      </c>
      <c r="J242" s="18" t="s">
        <v>1040</v>
      </c>
      <c r="L242" s="19"/>
    </row>
    <row r="243" spans="1:12">
      <c r="A243" s="15" t="s">
        <v>45</v>
      </c>
      <c r="B243" s="15" t="s">
        <v>326</v>
      </c>
      <c r="C243" s="15" t="s">
        <v>324</v>
      </c>
      <c r="D243" s="16" t="s">
        <v>53</v>
      </c>
      <c r="E243" s="17">
        <v>35559</v>
      </c>
      <c r="F243" s="17">
        <v>22299</v>
      </c>
      <c r="G243" s="17">
        <v>13260</v>
      </c>
      <c r="H243" s="17" t="s">
        <v>1038</v>
      </c>
      <c r="I243" s="18" t="s">
        <v>57</v>
      </c>
      <c r="J243" s="18" t="s">
        <v>1040</v>
      </c>
      <c r="L243" s="19"/>
    </row>
    <row r="244" spans="1:12">
      <c r="A244" s="15" t="s">
        <v>45</v>
      </c>
      <c r="B244" s="15" t="s">
        <v>327</v>
      </c>
      <c r="C244" s="15" t="s">
        <v>317</v>
      </c>
      <c r="D244" s="16" t="s">
        <v>53</v>
      </c>
      <c r="E244" s="17">
        <v>21774</v>
      </c>
      <c r="F244" s="17">
        <v>4025</v>
      </c>
      <c r="G244" s="17">
        <v>17749</v>
      </c>
      <c r="H244" s="17" t="s">
        <v>1038</v>
      </c>
      <c r="I244" s="18" t="s">
        <v>57</v>
      </c>
      <c r="J244" s="18" t="s">
        <v>1040</v>
      </c>
      <c r="L244" s="19"/>
    </row>
    <row r="245" spans="1:12">
      <c r="A245" s="15" t="s">
        <v>45</v>
      </c>
      <c r="B245" s="15" t="s">
        <v>328</v>
      </c>
      <c r="C245" s="15" t="s">
        <v>317</v>
      </c>
      <c r="D245" s="16" t="s">
        <v>53</v>
      </c>
      <c r="E245" s="17">
        <v>6063</v>
      </c>
      <c r="F245" s="17">
        <v>4403</v>
      </c>
      <c r="G245" s="17">
        <v>1660</v>
      </c>
      <c r="H245" s="17" t="s">
        <v>1038</v>
      </c>
      <c r="I245" s="18" t="s">
        <v>57</v>
      </c>
      <c r="J245" s="18"/>
      <c r="L245" s="19"/>
    </row>
    <row r="246" spans="1:12">
      <c r="A246" s="15" t="s">
        <v>45</v>
      </c>
      <c r="B246" s="15" t="s">
        <v>329</v>
      </c>
      <c r="C246" s="15" t="s">
        <v>64</v>
      </c>
      <c r="D246" s="16" t="s">
        <v>53</v>
      </c>
      <c r="E246" s="17">
        <v>2184</v>
      </c>
      <c r="F246" s="17">
        <v>2040</v>
      </c>
      <c r="G246" s="17">
        <v>144</v>
      </c>
      <c r="H246" s="17" t="s">
        <v>1038</v>
      </c>
      <c r="I246" s="18" t="s">
        <v>57</v>
      </c>
      <c r="J246" s="18"/>
      <c r="L246" s="19"/>
    </row>
    <row r="247" spans="1:12">
      <c r="A247" s="15" t="s">
        <v>45</v>
      </c>
      <c r="B247" s="15" t="s">
        <v>330</v>
      </c>
      <c r="C247" s="15" t="s">
        <v>64</v>
      </c>
      <c r="D247" s="16" t="s">
        <v>53</v>
      </c>
      <c r="E247" s="17">
        <v>833</v>
      </c>
      <c r="F247" s="17">
        <v>616</v>
      </c>
      <c r="G247" s="17">
        <v>217</v>
      </c>
      <c r="H247" s="17" t="s">
        <v>1038</v>
      </c>
      <c r="I247" s="18" t="s">
        <v>57</v>
      </c>
      <c r="J247" s="18"/>
      <c r="L247" s="19"/>
    </row>
    <row r="248" spans="1:12">
      <c r="A248" s="15" t="s">
        <v>45</v>
      </c>
      <c r="B248" s="15" t="s">
        <v>331</v>
      </c>
      <c r="C248" s="15" t="s">
        <v>64</v>
      </c>
      <c r="D248" s="16" t="s">
        <v>53</v>
      </c>
      <c r="E248" s="17">
        <v>2812</v>
      </c>
      <c r="F248" s="17">
        <v>2158</v>
      </c>
      <c r="G248" s="17">
        <v>654</v>
      </c>
      <c r="H248" s="17" t="s">
        <v>1038</v>
      </c>
      <c r="I248" s="18" t="s">
        <v>57</v>
      </c>
      <c r="J248" s="18"/>
      <c r="L248" s="19"/>
    </row>
    <row r="249" spans="1:12">
      <c r="A249" s="15" t="s">
        <v>45</v>
      </c>
      <c r="B249" s="15" t="s">
        <v>332</v>
      </c>
      <c r="C249" s="15" t="s">
        <v>333</v>
      </c>
      <c r="D249" s="16" t="s">
        <v>1022</v>
      </c>
      <c r="E249" s="17">
        <v>220</v>
      </c>
      <c r="F249" s="17">
        <v>200</v>
      </c>
      <c r="G249" s="17">
        <v>20</v>
      </c>
      <c r="H249" s="17" t="s">
        <v>1038</v>
      </c>
      <c r="I249" s="18" t="s">
        <v>57</v>
      </c>
      <c r="J249" s="18"/>
      <c r="L249" s="19"/>
    </row>
    <row r="250" spans="1:12">
      <c r="A250" s="15" t="s">
        <v>45</v>
      </c>
      <c r="B250" s="15" t="s">
        <v>334</v>
      </c>
      <c r="C250" s="15" t="s">
        <v>335</v>
      </c>
      <c r="D250" s="16" t="s">
        <v>1022</v>
      </c>
      <c r="E250" s="17">
        <v>330</v>
      </c>
      <c r="F250" s="17">
        <v>300</v>
      </c>
      <c r="G250" s="17">
        <v>30</v>
      </c>
      <c r="H250" s="17" t="s">
        <v>1038</v>
      </c>
      <c r="I250" s="18" t="s">
        <v>57</v>
      </c>
      <c r="J250" s="18"/>
      <c r="L250" s="19"/>
    </row>
    <row r="251" spans="1:12">
      <c r="A251" s="15" t="s">
        <v>45</v>
      </c>
      <c r="B251" s="15" t="s">
        <v>336</v>
      </c>
      <c r="C251" s="15" t="s">
        <v>337</v>
      </c>
      <c r="D251" s="16" t="s">
        <v>53</v>
      </c>
      <c r="E251" s="17">
        <v>550</v>
      </c>
      <c r="F251" s="17">
        <v>500</v>
      </c>
      <c r="G251" s="17">
        <v>50</v>
      </c>
      <c r="H251" s="17" t="s">
        <v>1038</v>
      </c>
      <c r="I251" s="18" t="s">
        <v>57</v>
      </c>
      <c r="J251" s="18"/>
      <c r="L251" s="19"/>
    </row>
    <row r="252" spans="1:12">
      <c r="A252" s="15" t="s">
        <v>45</v>
      </c>
      <c r="B252" s="15" t="s">
        <v>338</v>
      </c>
      <c r="C252" s="15" t="s">
        <v>71</v>
      </c>
      <c r="D252" s="16" t="s">
        <v>1021</v>
      </c>
      <c r="E252" s="17">
        <v>220</v>
      </c>
      <c r="F252" s="17">
        <v>200</v>
      </c>
      <c r="G252" s="17">
        <v>20</v>
      </c>
      <c r="H252" s="17" t="s">
        <v>1038</v>
      </c>
      <c r="I252" s="18" t="s">
        <v>57</v>
      </c>
      <c r="J252" s="18"/>
      <c r="L252" s="19"/>
    </row>
    <row r="253" spans="1:12">
      <c r="A253" s="15" t="s">
        <v>45</v>
      </c>
      <c r="B253" s="15" t="s">
        <v>339</v>
      </c>
      <c r="C253" s="15" t="s">
        <v>340</v>
      </c>
      <c r="D253" s="16" t="s">
        <v>53</v>
      </c>
      <c r="E253" s="17">
        <v>15</v>
      </c>
      <c r="F253" s="17">
        <v>14</v>
      </c>
      <c r="G253" s="17">
        <v>1</v>
      </c>
      <c r="H253" s="17" t="s">
        <v>1038</v>
      </c>
      <c r="I253" s="18" t="s">
        <v>57</v>
      </c>
      <c r="J253" s="18"/>
      <c r="L253" s="19"/>
    </row>
    <row r="254" spans="1:12">
      <c r="A254" s="15" t="s">
        <v>45</v>
      </c>
      <c r="B254" s="15" t="s">
        <v>341</v>
      </c>
      <c r="C254" s="15" t="s">
        <v>342</v>
      </c>
      <c r="D254" s="16" t="s">
        <v>53</v>
      </c>
      <c r="E254" s="17">
        <v>2197</v>
      </c>
      <c r="F254" s="17">
        <v>2000</v>
      </c>
      <c r="G254" s="17">
        <v>197</v>
      </c>
      <c r="H254" s="17" t="s">
        <v>1038</v>
      </c>
      <c r="I254" s="18" t="s">
        <v>57</v>
      </c>
      <c r="J254" s="18"/>
      <c r="L254" s="19"/>
    </row>
    <row r="255" spans="1:12">
      <c r="A255" s="15" t="s">
        <v>45</v>
      </c>
      <c r="B255" s="15" t="s">
        <v>343</v>
      </c>
      <c r="C255" s="15" t="s">
        <v>342</v>
      </c>
      <c r="D255" s="16" t="s">
        <v>53</v>
      </c>
      <c r="E255" s="17">
        <v>1013</v>
      </c>
      <c r="F255" s="17">
        <v>166</v>
      </c>
      <c r="G255" s="17">
        <v>847</v>
      </c>
      <c r="H255" s="17" t="s">
        <v>1038</v>
      </c>
      <c r="I255" s="18" t="s">
        <v>57</v>
      </c>
      <c r="J255" s="18"/>
      <c r="L255" s="19"/>
    </row>
    <row r="256" spans="1:12">
      <c r="A256" s="15" t="s">
        <v>45</v>
      </c>
      <c r="B256" s="15" t="s">
        <v>344</v>
      </c>
      <c r="C256" s="15" t="s">
        <v>345</v>
      </c>
      <c r="D256" s="16" t="s">
        <v>53</v>
      </c>
      <c r="E256" s="17">
        <v>837</v>
      </c>
      <c r="F256" s="17">
        <v>200</v>
      </c>
      <c r="G256" s="17">
        <v>637</v>
      </c>
      <c r="H256" s="17" t="s">
        <v>1038</v>
      </c>
      <c r="I256" s="18" t="s">
        <v>57</v>
      </c>
      <c r="J256" s="18"/>
      <c r="L256" s="19"/>
    </row>
    <row r="257" spans="1:12">
      <c r="A257" s="15" t="s">
        <v>45</v>
      </c>
      <c r="B257" s="15" t="s">
        <v>346</v>
      </c>
      <c r="C257" s="15" t="s">
        <v>333</v>
      </c>
      <c r="D257" s="16" t="s">
        <v>53</v>
      </c>
      <c r="E257" s="17">
        <v>550</v>
      </c>
      <c r="F257" s="17">
        <v>500</v>
      </c>
      <c r="G257" s="17">
        <v>50</v>
      </c>
      <c r="H257" s="17" t="s">
        <v>1038</v>
      </c>
      <c r="I257" s="18" t="s">
        <v>57</v>
      </c>
      <c r="J257" s="18"/>
      <c r="L257" s="19"/>
    </row>
    <row r="258" spans="1:12">
      <c r="A258" s="15" t="s">
        <v>45</v>
      </c>
      <c r="B258" s="15" t="s">
        <v>347</v>
      </c>
      <c r="C258" s="15" t="s">
        <v>342</v>
      </c>
      <c r="D258" s="16" t="s">
        <v>53</v>
      </c>
      <c r="E258" s="17">
        <v>4394</v>
      </c>
      <c r="F258" s="17">
        <v>4000</v>
      </c>
      <c r="G258" s="17">
        <v>394</v>
      </c>
      <c r="H258" s="17" t="s">
        <v>1038</v>
      </c>
      <c r="I258" s="18" t="s">
        <v>57</v>
      </c>
      <c r="J258" s="18"/>
      <c r="L258" s="19"/>
    </row>
    <row r="259" spans="1:12">
      <c r="A259" s="15" t="s">
        <v>45</v>
      </c>
      <c r="B259" s="15" t="s">
        <v>348</v>
      </c>
      <c r="C259" s="15" t="s">
        <v>333</v>
      </c>
      <c r="D259" s="16" t="s">
        <v>53</v>
      </c>
      <c r="E259" s="17">
        <v>175657</v>
      </c>
      <c r="F259" s="17">
        <v>94553</v>
      </c>
      <c r="G259" s="17">
        <v>81104</v>
      </c>
      <c r="H259" s="17" t="s">
        <v>1038</v>
      </c>
      <c r="I259" s="18" t="s">
        <v>57</v>
      </c>
      <c r="J259" s="18" t="s">
        <v>1040</v>
      </c>
      <c r="L259" s="19"/>
    </row>
    <row r="260" spans="1:12">
      <c r="A260" s="15" t="s">
        <v>45</v>
      </c>
      <c r="B260" s="15" t="s">
        <v>349</v>
      </c>
      <c r="C260" s="15" t="s">
        <v>333</v>
      </c>
      <c r="D260" s="16" t="s">
        <v>53</v>
      </c>
      <c r="E260" s="17">
        <v>110</v>
      </c>
      <c r="F260" s="17">
        <v>100</v>
      </c>
      <c r="G260" s="17">
        <v>10</v>
      </c>
      <c r="H260" s="17" t="s">
        <v>1038</v>
      </c>
      <c r="I260" s="18" t="s">
        <v>57</v>
      </c>
      <c r="J260" s="18"/>
      <c r="L260" s="19"/>
    </row>
    <row r="261" spans="1:12">
      <c r="A261" s="15" t="s">
        <v>45</v>
      </c>
      <c r="B261" s="15" t="s">
        <v>350</v>
      </c>
      <c r="C261" s="15" t="s">
        <v>342</v>
      </c>
      <c r="D261" s="16" t="s">
        <v>53</v>
      </c>
      <c r="E261" s="17">
        <v>110</v>
      </c>
      <c r="F261" s="17">
        <v>100</v>
      </c>
      <c r="G261" s="17">
        <v>10</v>
      </c>
      <c r="H261" s="17" t="s">
        <v>1038</v>
      </c>
      <c r="I261" s="18" t="s">
        <v>57</v>
      </c>
      <c r="J261" s="18"/>
      <c r="L261" s="19"/>
    </row>
    <row r="262" spans="1:12">
      <c r="A262" s="15" t="s">
        <v>45</v>
      </c>
      <c r="B262" s="15" t="s">
        <v>351</v>
      </c>
      <c r="C262" s="15" t="s">
        <v>333</v>
      </c>
      <c r="D262" s="16" t="s">
        <v>53</v>
      </c>
      <c r="E262" s="17">
        <v>110</v>
      </c>
      <c r="F262" s="17">
        <v>100</v>
      </c>
      <c r="G262" s="17">
        <v>10</v>
      </c>
      <c r="H262" s="17" t="s">
        <v>1038</v>
      </c>
      <c r="I262" s="18" t="s">
        <v>57</v>
      </c>
      <c r="J262" s="18"/>
      <c r="L262" s="19"/>
    </row>
    <row r="263" spans="1:12">
      <c r="A263" s="15" t="s">
        <v>45</v>
      </c>
      <c r="B263" s="15" t="s">
        <v>352</v>
      </c>
      <c r="C263" s="15" t="s">
        <v>342</v>
      </c>
      <c r="D263" s="16" t="s">
        <v>53</v>
      </c>
      <c r="E263" s="17">
        <v>98</v>
      </c>
      <c r="F263" s="17">
        <v>74</v>
      </c>
      <c r="G263" s="17">
        <v>24</v>
      </c>
      <c r="H263" s="17" t="s">
        <v>1038</v>
      </c>
      <c r="I263" s="18" t="s">
        <v>57</v>
      </c>
      <c r="J263" s="18"/>
      <c r="L263" s="19"/>
    </row>
    <row r="264" spans="1:12">
      <c r="A264" s="15" t="s">
        <v>45</v>
      </c>
      <c r="B264" s="15" t="s">
        <v>353</v>
      </c>
      <c r="C264" s="15" t="s">
        <v>342</v>
      </c>
      <c r="D264" s="16" t="s">
        <v>53</v>
      </c>
      <c r="E264" s="17">
        <v>4199</v>
      </c>
      <c r="F264" s="17">
        <v>4046</v>
      </c>
      <c r="G264" s="17">
        <v>153</v>
      </c>
      <c r="H264" s="17" t="s">
        <v>1038</v>
      </c>
      <c r="I264" s="18" t="s">
        <v>57</v>
      </c>
      <c r="J264" s="18"/>
      <c r="L264" s="19"/>
    </row>
    <row r="265" spans="1:12">
      <c r="A265" s="15" t="s">
        <v>45</v>
      </c>
      <c r="B265" s="15" t="s">
        <v>354</v>
      </c>
      <c r="C265" s="15" t="s">
        <v>342</v>
      </c>
      <c r="D265" s="16" t="s">
        <v>53</v>
      </c>
      <c r="E265" s="17">
        <v>1650</v>
      </c>
      <c r="F265" s="17">
        <v>1500</v>
      </c>
      <c r="G265" s="17">
        <v>150</v>
      </c>
      <c r="H265" s="17" t="s">
        <v>1038</v>
      </c>
      <c r="I265" s="18" t="s">
        <v>57</v>
      </c>
      <c r="J265" s="18"/>
      <c r="L265" s="19"/>
    </row>
    <row r="266" spans="1:12">
      <c r="A266" s="15" t="s">
        <v>45</v>
      </c>
      <c r="B266" s="15" t="s">
        <v>355</v>
      </c>
      <c r="C266" s="15" t="s">
        <v>345</v>
      </c>
      <c r="D266" s="16" t="s">
        <v>53</v>
      </c>
      <c r="E266" s="17">
        <v>56622</v>
      </c>
      <c r="F266" s="17">
        <v>21454</v>
      </c>
      <c r="G266" s="17">
        <v>35168</v>
      </c>
      <c r="H266" s="17" t="s">
        <v>1038</v>
      </c>
      <c r="I266" s="18" t="s">
        <v>57</v>
      </c>
      <c r="J266" s="18" t="s">
        <v>1040</v>
      </c>
      <c r="L266" s="19"/>
    </row>
    <row r="267" spans="1:12">
      <c r="A267" s="15" t="s">
        <v>45</v>
      </c>
      <c r="B267" s="15" t="s">
        <v>356</v>
      </c>
      <c r="C267" s="15" t="s">
        <v>342</v>
      </c>
      <c r="D267" s="16" t="s">
        <v>53</v>
      </c>
      <c r="E267" s="17">
        <v>212</v>
      </c>
      <c r="F267" s="17">
        <v>206</v>
      </c>
      <c r="G267" s="17">
        <v>6</v>
      </c>
      <c r="H267" s="17" t="s">
        <v>1038</v>
      </c>
      <c r="I267" s="18" t="s">
        <v>57</v>
      </c>
      <c r="J267" s="18"/>
      <c r="L267" s="19"/>
    </row>
    <row r="268" spans="1:12">
      <c r="A268" s="15" t="s">
        <v>45</v>
      </c>
      <c r="B268" s="15" t="s">
        <v>357</v>
      </c>
      <c r="C268" s="15" t="s">
        <v>358</v>
      </c>
      <c r="D268" s="16" t="s">
        <v>1022</v>
      </c>
      <c r="E268" s="17">
        <v>138</v>
      </c>
      <c r="F268" s="17">
        <v>132</v>
      </c>
      <c r="G268" s="17">
        <v>6</v>
      </c>
      <c r="H268" s="17" t="s">
        <v>1038</v>
      </c>
      <c r="I268" s="18" t="s">
        <v>57</v>
      </c>
      <c r="J268" s="18"/>
      <c r="L268" s="19"/>
    </row>
    <row r="269" spans="1:12">
      <c r="A269" s="15" t="s">
        <v>45</v>
      </c>
      <c r="B269" s="15" t="s">
        <v>359</v>
      </c>
      <c r="C269" s="15" t="s">
        <v>358</v>
      </c>
      <c r="D269" s="16" t="s">
        <v>1022</v>
      </c>
      <c r="E269" s="17">
        <v>528</v>
      </c>
      <c r="F269" s="17">
        <v>480</v>
      </c>
      <c r="G269" s="17">
        <v>48</v>
      </c>
      <c r="H269" s="17" t="s">
        <v>1038</v>
      </c>
      <c r="I269" s="18" t="s">
        <v>57</v>
      </c>
      <c r="J269" s="18"/>
      <c r="L269" s="19"/>
    </row>
    <row r="270" spans="1:12">
      <c r="A270" s="15" t="s">
        <v>45</v>
      </c>
      <c r="B270" s="15" t="s">
        <v>360</v>
      </c>
      <c r="C270" s="15" t="s">
        <v>358</v>
      </c>
      <c r="D270" s="16" t="s">
        <v>1022</v>
      </c>
      <c r="E270" s="17">
        <v>660</v>
      </c>
      <c r="F270" s="17">
        <v>612</v>
      </c>
      <c r="G270" s="17">
        <v>48</v>
      </c>
      <c r="H270" s="17" t="s">
        <v>1038</v>
      </c>
      <c r="I270" s="18" t="s">
        <v>57</v>
      </c>
      <c r="J270" s="18"/>
      <c r="L270" s="19"/>
    </row>
    <row r="271" spans="1:12">
      <c r="A271" s="15" t="s">
        <v>45</v>
      </c>
      <c r="B271" s="15" t="s">
        <v>361</v>
      </c>
      <c r="C271" s="15" t="s">
        <v>358</v>
      </c>
      <c r="D271" s="16" t="s">
        <v>1022</v>
      </c>
      <c r="E271" s="17">
        <v>220</v>
      </c>
      <c r="F271" s="17">
        <v>200</v>
      </c>
      <c r="G271" s="17">
        <v>20</v>
      </c>
      <c r="H271" s="17" t="s">
        <v>1038</v>
      </c>
      <c r="I271" s="18" t="s">
        <v>57</v>
      </c>
      <c r="J271" s="18"/>
      <c r="L271" s="19"/>
    </row>
    <row r="272" spans="1:12">
      <c r="A272" s="15" t="s">
        <v>45</v>
      </c>
      <c r="B272" s="15" t="s">
        <v>362</v>
      </c>
      <c r="C272" s="15" t="s">
        <v>358</v>
      </c>
      <c r="D272" s="16" t="s">
        <v>1022</v>
      </c>
      <c r="E272" s="17">
        <v>499</v>
      </c>
      <c r="F272" s="17">
        <v>10</v>
      </c>
      <c r="G272" s="17">
        <v>489</v>
      </c>
      <c r="H272" s="17" t="s">
        <v>1038</v>
      </c>
      <c r="I272" s="18" t="s">
        <v>57</v>
      </c>
      <c r="J272" s="18"/>
      <c r="L272" s="19"/>
    </row>
    <row r="273" spans="1:12">
      <c r="A273" s="15" t="s">
        <v>45</v>
      </c>
      <c r="B273" s="15" t="s">
        <v>363</v>
      </c>
      <c r="C273" s="15" t="s">
        <v>364</v>
      </c>
      <c r="D273" s="16" t="s">
        <v>1022</v>
      </c>
      <c r="E273" s="17">
        <v>264</v>
      </c>
      <c r="F273" s="17">
        <v>240</v>
      </c>
      <c r="G273" s="17">
        <v>24</v>
      </c>
      <c r="H273" s="17" t="s">
        <v>1038</v>
      </c>
      <c r="I273" s="18" t="s">
        <v>57</v>
      </c>
      <c r="J273" s="18"/>
      <c r="L273" s="19"/>
    </row>
    <row r="274" spans="1:12">
      <c r="A274" s="15" t="s">
        <v>45</v>
      </c>
      <c r="B274" s="15" t="s">
        <v>365</v>
      </c>
      <c r="C274" s="15" t="s">
        <v>358</v>
      </c>
      <c r="D274" s="16" t="s">
        <v>53</v>
      </c>
      <c r="E274" s="17">
        <v>330</v>
      </c>
      <c r="F274" s="17">
        <v>300</v>
      </c>
      <c r="G274" s="17">
        <v>30</v>
      </c>
      <c r="H274" s="17" t="s">
        <v>1038</v>
      </c>
      <c r="I274" s="18" t="s">
        <v>57</v>
      </c>
      <c r="J274" s="18"/>
      <c r="L274" s="19"/>
    </row>
    <row r="275" spans="1:12">
      <c r="A275" s="15" t="s">
        <v>45</v>
      </c>
      <c r="B275" s="15" t="s">
        <v>366</v>
      </c>
      <c r="C275" s="15" t="s">
        <v>367</v>
      </c>
      <c r="D275" s="16" t="s">
        <v>1022</v>
      </c>
      <c r="E275" s="17">
        <v>110</v>
      </c>
      <c r="F275" s="17">
        <v>100</v>
      </c>
      <c r="G275" s="17">
        <v>10</v>
      </c>
      <c r="H275" s="17" t="s">
        <v>1038</v>
      </c>
      <c r="I275" s="18" t="s">
        <v>57</v>
      </c>
      <c r="J275" s="18"/>
      <c r="L275" s="19"/>
    </row>
    <row r="276" spans="1:12">
      <c r="A276" s="15" t="s">
        <v>45</v>
      </c>
      <c r="B276" s="15" t="s">
        <v>368</v>
      </c>
      <c r="C276" s="15" t="s">
        <v>367</v>
      </c>
      <c r="D276" s="16" t="s">
        <v>1022</v>
      </c>
      <c r="E276" s="17">
        <v>937</v>
      </c>
      <c r="F276" s="17">
        <v>290</v>
      </c>
      <c r="G276" s="17">
        <v>647</v>
      </c>
      <c r="H276" s="17" t="s">
        <v>1038</v>
      </c>
      <c r="I276" s="18" t="s">
        <v>57</v>
      </c>
      <c r="J276" s="18"/>
      <c r="L276" s="19"/>
    </row>
    <row r="277" spans="1:12">
      <c r="A277" s="15" t="s">
        <v>45</v>
      </c>
      <c r="B277" s="15" t="s">
        <v>369</v>
      </c>
      <c r="C277" s="15" t="s">
        <v>367</v>
      </c>
      <c r="D277" s="16" t="s">
        <v>1023</v>
      </c>
      <c r="E277" s="17">
        <v>535</v>
      </c>
      <c r="F277" s="17">
        <v>420</v>
      </c>
      <c r="G277" s="17">
        <v>115</v>
      </c>
      <c r="H277" s="17" t="s">
        <v>1038</v>
      </c>
      <c r="I277" s="18" t="s">
        <v>57</v>
      </c>
      <c r="J277" s="18"/>
      <c r="L277" s="19"/>
    </row>
    <row r="278" spans="1:12">
      <c r="A278" s="15" t="s">
        <v>45</v>
      </c>
      <c r="B278" s="15" t="s">
        <v>370</v>
      </c>
      <c r="C278" s="15" t="s">
        <v>367</v>
      </c>
      <c r="D278" s="16" t="s">
        <v>53</v>
      </c>
      <c r="E278" s="17">
        <v>2367</v>
      </c>
      <c r="F278" s="17">
        <v>970</v>
      </c>
      <c r="G278" s="17">
        <v>1397</v>
      </c>
      <c r="H278" s="17" t="s">
        <v>1038</v>
      </c>
      <c r="I278" s="18" t="s">
        <v>57</v>
      </c>
      <c r="J278" s="18"/>
      <c r="L278" s="19"/>
    </row>
    <row r="279" spans="1:12">
      <c r="A279" s="15" t="s">
        <v>45</v>
      </c>
      <c r="B279" s="15" t="s">
        <v>371</v>
      </c>
      <c r="C279" s="15" t="s">
        <v>367</v>
      </c>
      <c r="D279" s="16" t="s">
        <v>53</v>
      </c>
      <c r="E279" s="17">
        <v>2750</v>
      </c>
      <c r="F279" s="17">
        <v>2500</v>
      </c>
      <c r="G279" s="17">
        <v>250</v>
      </c>
      <c r="H279" s="17" t="s">
        <v>1039</v>
      </c>
      <c r="I279" s="18" t="s">
        <v>56</v>
      </c>
      <c r="J279" s="18"/>
      <c r="L279" s="19"/>
    </row>
    <row r="280" spans="1:12">
      <c r="A280" s="15" t="s">
        <v>45</v>
      </c>
      <c r="B280" s="15" t="s">
        <v>372</v>
      </c>
      <c r="C280" s="15" t="s">
        <v>367</v>
      </c>
      <c r="D280" s="16" t="s">
        <v>53</v>
      </c>
      <c r="E280" s="17">
        <v>538</v>
      </c>
      <c r="F280" s="17">
        <v>491</v>
      </c>
      <c r="G280" s="17">
        <v>47</v>
      </c>
      <c r="H280" s="17" t="s">
        <v>1038</v>
      </c>
      <c r="I280" s="18" t="s">
        <v>57</v>
      </c>
      <c r="J280" s="18"/>
      <c r="L280" s="19"/>
    </row>
    <row r="281" spans="1:12">
      <c r="A281" s="15" t="s">
        <v>45</v>
      </c>
      <c r="B281" s="15" t="s">
        <v>373</v>
      </c>
      <c r="C281" s="15" t="s">
        <v>374</v>
      </c>
      <c r="D281" s="16" t="s">
        <v>53</v>
      </c>
      <c r="E281" s="17">
        <v>152</v>
      </c>
      <c r="F281" s="17">
        <v>0</v>
      </c>
      <c r="G281" s="17">
        <v>152</v>
      </c>
      <c r="H281" s="17" t="s">
        <v>1038</v>
      </c>
      <c r="I281" s="18" t="s">
        <v>57</v>
      </c>
      <c r="J281" s="18"/>
      <c r="L281" s="19"/>
    </row>
    <row r="282" spans="1:12">
      <c r="A282" s="15" t="s">
        <v>45</v>
      </c>
      <c r="B282" s="15" t="s">
        <v>375</v>
      </c>
      <c r="C282" s="15" t="s">
        <v>374</v>
      </c>
      <c r="D282" s="16" t="s">
        <v>53</v>
      </c>
      <c r="E282" s="17">
        <v>1100</v>
      </c>
      <c r="F282" s="17">
        <v>1025</v>
      </c>
      <c r="G282" s="17">
        <v>75</v>
      </c>
      <c r="H282" s="17" t="s">
        <v>1038</v>
      </c>
      <c r="I282" s="18" t="s">
        <v>57</v>
      </c>
      <c r="J282" s="18"/>
      <c r="L282" s="19"/>
    </row>
    <row r="283" spans="1:12">
      <c r="A283" s="15" t="s">
        <v>45</v>
      </c>
      <c r="B283" s="15" t="s">
        <v>376</v>
      </c>
      <c r="C283" s="15" t="s">
        <v>367</v>
      </c>
      <c r="D283" s="16" t="s">
        <v>53</v>
      </c>
      <c r="E283" s="17">
        <v>516</v>
      </c>
      <c r="F283" s="17">
        <v>475</v>
      </c>
      <c r="G283" s="17">
        <v>41</v>
      </c>
      <c r="H283" s="17" t="s">
        <v>1038</v>
      </c>
      <c r="I283" s="18" t="s">
        <v>57</v>
      </c>
      <c r="J283" s="18"/>
      <c r="L283" s="19"/>
    </row>
    <row r="284" spans="1:12">
      <c r="A284" s="15" t="s">
        <v>45</v>
      </c>
      <c r="B284" s="15" t="s">
        <v>377</v>
      </c>
      <c r="C284" s="15" t="s">
        <v>367</v>
      </c>
      <c r="D284" s="16" t="s">
        <v>53</v>
      </c>
      <c r="E284" s="17">
        <v>550</v>
      </c>
      <c r="F284" s="17">
        <v>500</v>
      </c>
      <c r="G284" s="17">
        <v>50</v>
      </c>
      <c r="H284" s="17" t="s">
        <v>1038</v>
      </c>
      <c r="I284" s="18" t="s">
        <v>57</v>
      </c>
      <c r="J284" s="18"/>
      <c r="L284" s="19"/>
    </row>
    <row r="285" spans="1:12">
      <c r="A285" s="15" t="s">
        <v>45</v>
      </c>
      <c r="B285" s="15" t="s">
        <v>378</v>
      </c>
      <c r="C285" s="15" t="s">
        <v>367</v>
      </c>
      <c r="D285" s="16" t="s">
        <v>53</v>
      </c>
      <c r="E285" s="17">
        <v>285</v>
      </c>
      <c r="F285" s="17">
        <v>265</v>
      </c>
      <c r="G285" s="17">
        <v>20</v>
      </c>
      <c r="H285" s="17" t="s">
        <v>1038</v>
      </c>
      <c r="I285" s="18" t="s">
        <v>57</v>
      </c>
      <c r="J285" s="18"/>
      <c r="L285" s="19"/>
    </row>
    <row r="286" spans="1:12">
      <c r="A286" s="15" t="s">
        <v>45</v>
      </c>
      <c r="B286" s="15" t="s">
        <v>379</v>
      </c>
      <c r="C286" s="15" t="s">
        <v>367</v>
      </c>
      <c r="D286" s="16" t="s">
        <v>53</v>
      </c>
      <c r="E286" s="17">
        <v>3280</v>
      </c>
      <c r="F286" s="17">
        <v>2981</v>
      </c>
      <c r="G286" s="17">
        <v>299</v>
      </c>
      <c r="H286" s="17" t="s">
        <v>1038</v>
      </c>
      <c r="I286" s="18" t="s">
        <v>57</v>
      </c>
      <c r="J286" s="18"/>
      <c r="L286" s="19"/>
    </row>
    <row r="287" spans="1:12">
      <c r="A287" s="15" t="s">
        <v>45</v>
      </c>
      <c r="B287" s="15" t="s">
        <v>380</v>
      </c>
      <c r="C287" s="15" t="s">
        <v>367</v>
      </c>
      <c r="D287" s="16" t="s">
        <v>53</v>
      </c>
      <c r="E287" s="17">
        <v>110</v>
      </c>
      <c r="F287" s="17">
        <v>100</v>
      </c>
      <c r="G287" s="17">
        <v>10</v>
      </c>
      <c r="H287" s="17" t="s">
        <v>1038</v>
      </c>
      <c r="I287" s="18" t="s">
        <v>57</v>
      </c>
      <c r="J287" s="18"/>
      <c r="L287" s="19"/>
    </row>
    <row r="288" spans="1:12">
      <c r="A288" s="15" t="s">
        <v>45</v>
      </c>
      <c r="B288" s="15" t="s">
        <v>381</v>
      </c>
      <c r="C288" s="15" t="s">
        <v>367</v>
      </c>
      <c r="D288" s="16" t="s">
        <v>53</v>
      </c>
      <c r="E288" s="17">
        <v>110</v>
      </c>
      <c r="F288" s="17">
        <v>100</v>
      </c>
      <c r="G288" s="17">
        <v>10</v>
      </c>
      <c r="H288" s="17" t="s">
        <v>1038</v>
      </c>
      <c r="I288" s="18" t="s">
        <v>57</v>
      </c>
      <c r="J288" s="18"/>
      <c r="L288" s="19"/>
    </row>
    <row r="289" spans="1:12">
      <c r="A289" s="15" t="s">
        <v>45</v>
      </c>
      <c r="B289" s="15" t="s">
        <v>382</v>
      </c>
      <c r="C289" s="15" t="s">
        <v>383</v>
      </c>
      <c r="D289" s="16" t="s">
        <v>53</v>
      </c>
      <c r="E289" s="17">
        <v>508</v>
      </c>
      <c r="F289" s="17">
        <v>473</v>
      </c>
      <c r="G289" s="17">
        <v>35</v>
      </c>
      <c r="H289" s="17" t="s">
        <v>1038</v>
      </c>
      <c r="I289" s="18" t="s">
        <v>57</v>
      </c>
      <c r="J289" s="18"/>
      <c r="L289" s="19"/>
    </row>
    <row r="290" spans="1:12">
      <c r="A290" s="15" t="s">
        <v>45</v>
      </c>
      <c r="B290" s="15" t="s">
        <v>384</v>
      </c>
      <c r="C290" s="15" t="s">
        <v>71</v>
      </c>
      <c r="D290" s="16" t="s">
        <v>53</v>
      </c>
      <c r="E290" s="17">
        <v>1100</v>
      </c>
      <c r="F290" s="17">
        <v>1025</v>
      </c>
      <c r="G290" s="17">
        <v>75</v>
      </c>
      <c r="H290" s="17" t="s">
        <v>1038</v>
      </c>
      <c r="I290" s="18" t="s">
        <v>57</v>
      </c>
      <c r="J290" s="18"/>
      <c r="L290" s="19"/>
    </row>
    <row r="291" spans="1:12">
      <c r="A291" s="15" t="s">
        <v>45</v>
      </c>
      <c r="B291" s="15" t="s">
        <v>385</v>
      </c>
      <c r="C291" s="15" t="s">
        <v>71</v>
      </c>
      <c r="D291" s="16" t="s">
        <v>53</v>
      </c>
      <c r="E291" s="17">
        <v>263</v>
      </c>
      <c r="F291" s="17">
        <v>238</v>
      </c>
      <c r="G291" s="17">
        <v>25</v>
      </c>
      <c r="H291" s="17" t="s">
        <v>1038</v>
      </c>
      <c r="I291" s="18" t="s">
        <v>57</v>
      </c>
      <c r="J291" s="18"/>
      <c r="L291" s="19"/>
    </row>
    <row r="292" spans="1:12">
      <c r="A292" s="15" t="s">
        <v>45</v>
      </c>
      <c r="B292" s="15" t="s">
        <v>386</v>
      </c>
      <c r="C292" s="15" t="s">
        <v>71</v>
      </c>
      <c r="D292" s="16" t="s">
        <v>53</v>
      </c>
      <c r="E292" s="17">
        <v>4026</v>
      </c>
      <c r="F292" s="17">
        <v>48</v>
      </c>
      <c r="G292" s="17">
        <v>3978</v>
      </c>
      <c r="H292" s="17" t="s">
        <v>1038</v>
      </c>
      <c r="I292" s="18" t="s">
        <v>57</v>
      </c>
      <c r="J292" s="18"/>
      <c r="L292" s="19"/>
    </row>
    <row r="293" spans="1:12">
      <c r="A293" s="15" t="s">
        <v>45</v>
      </c>
      <c r="B293" s="15" t="s">
        <v>387</v>
      </c>
      <c r="C293" s="15" t="s">
        <v>71</v>
      </c>
      <c r="D293" s="16" t="s">
        <v>53</v>
      </c>
      <c r="E293" s="17">
        <v>8800</v>
      </c>
      <c r="F293" s="17">
        <v>8150</v>
      </c>
      <c r="G293" s="17">
        <v>650</v>
      </c>
      <c r="H293" s="17" t="s">
        <v>1038</v>
      </c>
      <c r="I293" s="18" t="s">
        <v>57</v>
      </c>
      <c r="J293" s="18"/>
      <c r="L293" s="19"/>
    </row>
    <row r="294" spans="1:12">
      <c r="A294" s="15" t="s">
        <v>45</v>
      </c>
      <c r="B294" s="15" t="s">
        <v>388</v>
      </c>
      <c r="C294" s="15" t="s">
        <v>71</v>
      </c>
      <c r="D294" s="16" t="s">
        <v>53</v>
      </c>
      <c r="E294" s="17">
        <v>55</v>
      </c>
      <c r="F294" s="17">
        <v>50</v>
      </c>
      <c r="G294" s="17">
        <v>5</v>
      </c>
      <c r="H294" s="17" t="s">
        <v>1038</v>
      </c>
      <c r="I294" s="18" t="s">
        <v>57</v>
      </c>
      <c r="J294" s="18"/>
      <c r="L294" s="19"/>
    </row>
    <row r="295" spans="1:12">
      <c r="A295" s="15" t="s">
        <v>45</v>
      </c>
      <c r="B295" s="15" t="s">
        <v>389</v>
      </c>
      <c r="C295" s="15" t="s">
        <v>71</v>
      </c>
      <c r="D295" s="16" t="s">
        <v>53</v>
      </c>
      <c r="E295" s="17">
        <v>28427</v>
      </c>
      <c r="F295" s="17">
        <v>285</v>
      </c>
      <c r="G295" s="17">
        <v>28142</v>
      </c>
      <c r="H295" s="17" t="s">
        <v>1038</v>
      </c>
      <c r="I295" s="18" t="s">
        <v>57</v>
      </c>
      <c r="J295" s="18" t="s">
        <v>1040</v>
      </c>
      <c r="L295" s="19"/>
    </row>
    <row r="296" spans="1:12">
      <c r="A296" s="15" t="s">
        <v>45</v>
      </c>
      <c r="B296" s="15" t="s">
        <v>390</v>
      </c>
      <c r="C296" s="15" t="s">
        <v>71</v>
      </c>
      <c r="D296" s="16" t="s">
        <v>53</v>
      </c>
      <c r="E296" s="17">
        <v>1100</v>
      </c>
      <c r="F296" s="17">
        <v>1025</v>
      </c>
      <c r="G296" s="17">
        <v>75</v>
      </c>
      <c r="H296" s="17" t="s">
        <v>1038</v>
      </c>
      <c r="I296" s="18" t="s">
        <v>57</v>
      </c>
      <c r="J296" s="18"/>
      <c r="L296" s="19"/>
    </row>
    <row r="297" spans="1:12">
      <c r="A297" s="15" t="s">
        <v>45</v>
      </c>
      <c r="B297" s="15" t="s">
        <v>391</v>
      </c>
      <c r="C297" s="15" t="s">
        <v>71</v>
      </c>
      <c r="D297" s="16" t="s">
        <v>53</v>
      </c>
      <c r="E297" s="17">
        <v>121</v>
      </c>
      <c r="F297" s="17">
        <v>76</v>
      </c>
      <c r="G297" s="17">
        <v>45</v>
      </c>
      <c r="H297" s="17" t="s">
        <v>1038</v>
      </c>
      <c r="I297" s="18" t="s">
        <v>57</v>
      </c>
      <c r="J297" s="18"/>
      <c r="L297" s="19"/>
    </row>
    <row r="298" spans="1:12">
      <c r="A298" s="15" t="s">
        <v>45</v>
      </c>
      <c r="B298" s="15" t="s">
        <v>392</v>
      </c>
      <c r="C298" s="15" t="s">
        <v>71</v>
      </c>
      <c r="D298" s="16" t="s">
        <v>53</v>
      </c>
      <c r="E298" s="17">
        <v>1100</v>
      </c>
      <c r="F298" s="17">
        <v>1025</v>
      </c>
      <c r="G298" s="17">
        <v>75</v>
      </c>
      <c r="H298" s="17" t="s">
        <v>1038</v>
      </c>
      <c r="I298" s="18" t="s">
        <v>57</v>
      </c>
      <c r="J298" s="18"/>
      <c r="L298" s="19"/>
    </row>
    <row r="299" spans="1:12">
      <c r="A299" s="15" t="s">
        <v>45</v>
      </c>
      <c r="B299" s="15" t="s">
        <v>393</v>
      </c>
      <c r="C299" s="15" t="s">
        <v>71</v>
      </c>
      <c r="D299" s="16" t="s">
        <v>53</v>
      </c>
      <c r="E299" s="17">
        <v>472</v>
      </c>
      <c r="F299" s="17">
        <v>88</v>
      </c>
      <c r="G299" s="17">
        <v>384</v>
      </c>
      <c r="H299" s="17" t="s">
        <v>1038</v>
      </c>
      <c r="I299" s="18" t="s">
        <v>57</v>
      </c>
      <c r="J299" s="18"/>
      <c r="L299" s="19"/>
    </row>
    <row r="300" spans="1:12">
      <c r="A300" s="15" t="s">
        <v>45</v>
      </c>
      <c r="B300" s="15" t="s">
        <v>394</v>
      </c>
      <c r="C300" s="15" t="s">
        <v>71</v>
      </c>
      <c r="D300" s="16" t="s">
        <v>53</v>
      </c>
      <c r="E300" s="17">
        <v>110</v>
      </c>
      <c r="F300" s="17">
        <v>100</v>
      </c>
      <c r="G300" s="17">
        <v>10</v>
      </c>
      <c r="H300" s="17" t="s">
        <v>1038</v>
      </c>
      <c r="I300" s="18" t="s">
        <v>57</v>
      </c>
      <c r="J300" s="18"/>
      <c r="L300" s="19"/>
    </row>
    <row r="301" spans="1:12">
      <c r="A301" s="15" t="s">
        <v>45</v>
      </c>
      <c r="B301" s="15" t="s">
        <v>395</v>
      </c>
      <c r="C301" s="15" t="s">
        <v>396</v>
      </c>
      <c r="D301" s="16" t="s">
        <v>53</v>
      </c>
      <c r="E301" s="17">
        <v>13</v>
      </c>
      <c r="F301" s="17">
        <v>0</v>
      </c>
      <c r="G301" s="17">
        <v>13</v>
      </c>
      <c r="H301" s="17" t="s">
        <v>1038</v>
      </c>
      <c r="I301" s="18" t="s">
        <v>57</v>
      </c>
      <c r="J301" s="18"/>
      <c r="L301" s="19"/>
    </row>
    <row r="302" spans="1:12">
      <c r="A302" s="15" t="s">
        <v>45</v>
      </c>
      <c r="B302" s="15" t="s">
        <v>397</v>
      </c>
      <c r="C302" s="15" t="s">
        <v>71</v>
      </c>
      <c r="D302" s="16" t="s">
        <v>53</v>
      </c>
      <c r="E302" s="17">
        <v>2443</v>
      </c>
      <c r="F302" s="17">
        <v>2188</v>
      </c>
      <c r="G302" s="17">
        <v>255</v>
      </c>
      <c r="H302" s="17" t="s">
        <v>1038</v>
      </c>
      <c r="I302" s="18" t="s">
        <v>57</v>
      </c>
      <c r="J302" s="18"/>
      <c r="L302" s="19"/>
    </row>
    <row r="303" spans="1:12">
      <c r="A303" s="15" t="s">
        <v>45</v>
      </c>
      <c r="B303" s="15" t="s">
        <v>398</v>
      </c>
      <c r="C303" s="15" t="s">
        <v>71</v>
      </c>
      <c r="D303" s="16" t="s">
        <v>1022</v>
      </c>
      <c r="E303" s="17">
        <v>165</v>
      </c>
      <c r="F303" s="17">
        <v>150</v>
      </c>
      <c r="G303" s="17">
        <v>15</v>
      </c>
      <c r="H303" s="17" t="s">
        <v>1038</v>
      </c>
      <c r="I303" s="18" t="s">
        <v>57</v>
      </c>
      <c r="J303" s="18"/>
      <c r="L303" s="19"/>
    </row>
    <row r="304" spans="1:12">
      <c r="A304" s="15" t="s">
        <v>45</v>
      </c>
      <c r="B304" s="15" t="s">
        <v>399</v>
      </c>
      <c r="C304" s="15" t="s">
        <v>400</v>
      </c>
      <c r="D304" s="16" t="s">
        <v>1021</v>
      </c>
      <c r="E304" s="17">
        <v>33</v>
      </c>
      <c r="F304" s="17">
        <v>30</v>
      </c>
      <c r="G304" s="17">
        <v>3</v>
      </c>
      <c r="H304" s="17" t="s">
        <v>1038</v>
      </c>
      <c r="I304" s="18" t="s">
        <v>57</v>
      </c>
      <c r="J304" s="18"/>
      <c r="L304" s="19"/>
    </row>
    <row r="305" spans="1:12">
      <c r="A305" s="15" t="s">
        <v>45</v>
      </c>
      <c r="B305" s="15" t="s">
        <v>401</v>
      </c>
      <c r="C305" s="15" t="s">
        <v>71</v>
      </c>
      <c r="D305" s="16" t="s">
        <v>1024</v>
      </c>
      <c r="E305" s="17">
        <v>110</v>
      </c>
      <c r="F305" s="17">
        <v>100</v>
      </c>
      <c r="G305" s="17">
        <v>10</v>
      </c>
      <c r="H305" s="17" t="s">
        <v>1038</v>
      </c>
      <c r="I305" s="18" t="s">
        <v>57</v>
      </c>
      <c r="J305" s="18"/>
      <c r="L305" s="19"/>
    </row>
    <row r="306" spans="1:12">
      <c r="A306" s="15" t="s">
        <v>45</v>
      </c>
      <c r="B306" s="15" t="s">
        <v>402</v>
      </c>
      <c r="C306" s="15" t="s">
        <v>71</v>
      </c>
      <c r="D306" s="16" t="s">
        <v>53</v>
      </c>
      <c r="E306" s="17">
        <v>8099</v>
      </c>
      <c r="F306" s="17">
        <v>7128</v>
      </c>
      <c r="G306" s="17">
        <v>971</v>
      </c>
      <c r="H306" s="17" t="s">
        <v>1038</v>
      </c>
      <c r="I306" s="18" t="s">
        <v>57</v>
      </c>
      <c r="J306" s="18"/>
      <c r="L306" s="19"/>
    </row>
    <row r="307" spans="1:12">
      <c r="A307" s="15" t="s">
        <v>45</v>
      </c>
      <c r="B307" s="15" t="s">
        <v>403</v>
      </c>
      <c r="C307" s="15" t="s">
        <v>276</v>
      </c>
      <c r="D307" s="16" t="s">
        <v>1024</v>
      </c>
      <c r="E307" s="17">
        <v>1100</v>
      </c>
      <c r="F307" s="17">
        <v>1000</v>
      </c>
      <c r="G307" s="17">
        <v>100</v>
      </c>
      <c r="H307" s="17" t="s">
        <v>1038</v>
      </c>
      <c r="I307" s="18" t="s">
        <v>57</v>
      </c>
      <c r="J307" s="18"/>
      <c r="L307" s="19"/>
    </row>
    <row r="308" spans="1:12">
      <c r="A308" s="15" t="s">
        <v>45</v>
      </c>
      <c r="B308" s="15" t="s">
        <v>404</v>
      </c>
      <c r="C308" s="15" t="s">
        <v>276</v>
      </c>
      <c r="D308" s="16" t="s">
        <v>53</v>
      </c>
      <c r="E308" s="17">
        <v>3464</v>
      </c>
      <c r="F308" s="17">
        <v>2188</v>
      </c>
      <c r="G308" s="17">
        <v>1276</v>
      </c>
      <c r="H308" s="17" t="s">
        <v>1038</v>
      </c>
      <c r="I308" s="18" t="s">
        <v>57</v>
      </c>
      <c r="J308" s="18"/>
      <c r="L308" s="19"/>
    </row>
    <row r="309" spans="1:12">
      <c r="A309" s="15" t="s">
        <v>45</v>
      </c>
      <c r="B309" s="15" t="s">
        <v>405</v>
      </c>
      <c r="C309" s="15" t="s">
        <v>276</v>
      </c>
      <c r="D309" s="16" t="s">
        <v>53</v>
      </c>
      <c r="E309" s="17">
        <v>550</v>
      </c>
      <c r="F309" s="17">
        <v>500</v>
      </c>
      <c r="G309" s="17">
        <v>50</v>
      </c>
      <c r="H309" s="17" t="s">
        <v>1038</v>
      </c>
      <c r="I309" s="18" t="s">
        <v>57</v>
      </c>
      <c r="J309" s="18"/>
      <c r="L309" s="19"/>
    </row>
    <row r="310" spans="1:12">
      <c r="A310" s="15" t="s">
        <v>45</v>
      </c>
      <c r="B310" s="15" t="s">
        <v>406</v>
      </c>
      <c r="C310" s="15" t="s">
        <v>407</v>
      </c>
      <c r="D310" s="16" t="s">
        <v>53</v>
      </c>
      <c r="E310" s="17">
        <v>330</v>
      </c>
      <c r="F310" s="17">
        <v>300</v>
      </c>
      <c r="G310" s="17">
        <v>30</v>
      </c>
      <c r="H310" s="17" t="s">
        <v>1038</v>
      </c>
      <c r="I310" s="18" t="s">
        <v>57</v>
      </c>
      <c r="J310" s="18"/>
      <c r="L310" s="19"/>
    </row>
    <row r="311" spans="1:12">
      <c r="A311" s="15" t="s">
        <v>45</v>
      </c>
      <c r="B311" s="15" t="s">
        <v>408</v>
      </c>
      <c r="C311" s="15" t="s">
        <v>276</v>
      </c>
      <c r="D311" s="16" t="s">
        <v>53</v>
      </c>
      <c r="E311" s="17">
        <v>16</v>
      </c>
      <c r="F311" s="17">
        <v>4</v>
      </c>
      <c r="G311" s="17">
        <v>12</v>
      </c>
      <c r="H311" s="17" t="s">
        <v>1038</v>
      </c>
      <c r="I311" s="18" t="s">
        <v>57</v>
      </c>
      <c r="J311" s="18"/>
      <c r="L311" s="19"/>
    </row>
    <row r="312" spans="1:12">
      <c r="A312" s="15" t="s">
        <v>45</v>
      </c>
      <c r="B312" s="15" t="s">
        <v>409</v>
      </c>
      <c r="C312" s="15" t="s">
        <v>276</v>
      </c>
      <c r="D312" s="16" t="s">
        <v>53</v>
      </c>
      <c r="E312" s="17">
        <v>204</v>
      </c>
      <c r="F312" s="17">
        <v>40</v>
      </c>
      <c r="G312" s="17">
        <v>164</v>
      </c>
      <c r="H312" s="17" t="s">
        <v>1038</v>
      </c>
      <c r="I312" s="18" t="s">
        <v>57</v>
      </c>
      <c r="J312" s="18"/>
      <c r="L312" s="19"/>
    </row>
    <row r="313" spans="1:12">
      <c r="A313" s="15" t="s">
        <v>45</v>
      </c>
      <c r="B313" s="15" t="s">
        <v>410</v>
      </c>
      <c r="C313" s="15" t="s">
        <v>411</v>
      </c>
      <c r="D313" s="16" t="s">
        <v>1022</v>
      </c>
      <c r="E313" s="17">
        <v>1092</v>
      </c>
      <c r="F313" s="17">
        <v>1012</v>
      </c>
      <c r="G313" s="17">
        <v>80</v>
      </c>
      <c r="H313" s="17" t="s">
        <v>1038</v>
      </c>
      <c r="I313" s="18" t="s">
        <v>57</v>
      </c>
      <c r="J313" s="18"/>
      <c r="L313" s="19"/>
    </row>
    <row r="314" spans="1:12">
      <c r="A314" s="15" t="s">
        <v>45</v>
      </c>
      <c r="B314" s="15" t="s">
        <v>412</v>
      </c>
      <c r="C314" s="15" t="s">
        <v>411</v>
      </c>
      <c r="D314" s="16" t="s">
        <v>1024</v>
      </c>
      <c r="E314" s="17">
        <v>17599</v>
      </c>
      <c r="F314" s="17">
        <v>2188</v>
      </c>
      <c r="G314" s="17">
        <v>15411</v>
      </c>
      <c r="H314" s="17" t="s">
        <v>1038</v>
      </c>
      <c r="I314" s="18" t="s">
        <v>57</v>
      </c>
      <c r="J314" s="18"/>
      <c r="L314" s="19"/>
    </row>
    <row r="315" spans="1:12">
      <c r="A315" s="15" t="s">
        <v>45</v>
      </c>
      <c r="B315" s="15" t="s">
        <v>413</v>
      </c>
      <c r="C315" s="15" t="s">
        <v>411</v>
      </c>
      <c r="D315" s="16" t="s">
        <v>53</v>
      </c>
      <c r="E315" s="17">
        <v>3822</v>
      </c>
      <c r="F315" s="17">
        <v>3686</v>
      </c>
      <c r="G315" s="17">
        <v>136</v>
      </c>
      <c r="H315" s="17" t="s">
        <v>1038</v>
      </c>
      <c r="I315" s="18" t="s">
        <v>57</v>
      </c>
      <c r="J315" s="18"/>
      <c r="L315" s="19"/>
    </row>
    <row r="316" spans="1:12">
      <c r="A316" s="15" t="s">
        <v>45</v>
      </c>
      <c r="B316" s="15" t="s">
        <v>414</v>
      </c>
      <c r="C316" s="15" t="s">
        <v>411</v>
      </c>
      <c r="D316" s="16" t="s">
        <v>1022</v>
      </c>
      <c r="E316" s="17">
        <v>220</v>
      </c>
      <c r="F316" s="17">
        <v>200</v>
      </c>
      <c r="G316" s="17">
        <v>20</v>
      </c>
      <c r="H316" s="17" t="s">
        <v>1038</v>
      </c>
      <c r="I316" s="18" t="s">
        <v>57</v>
      </c>
      <c r="J316" s="18"/>
      <c r="L316" s="19"/>
    </row>
    <row r="317" spans="1:12">
      <c r="A317" s="15" t="s">
        <v>45</v>
      </c>
      <c r="B317" s="15" t="s">
        <v>415</v>
      </c>
      <c r="C317" s="15" t="s">
        <v>411</v>
      </c>
      <c r="D317" s="16" t="s">
        <v>53</v>
      </c>
      <c r="E317" s="17">
        <v>5578</v>
      </c>
      <c r="F317" s="17">
        <v>2188</v>
      </c>
      <c r="G317" s="17">
        <v>3390</v>
      </c>
      <c r="H317" s="17" t="s">
        <v>1038</v>
      </c>
      <c r="I317" s="18" t="s">
        <v>57</v>
      </c>
      <c r="J317" s="18"/>
      <c r="L317" s="19"/>
    </row>
    <row r="318" spans="1:12">
      <c r="A318" s="15" t="s">
        <v>45</v>
      </c>
      <c r="B318" s="15" t="s">
        <v>416</v>
      </c>
      <c r="C318" s="15" t="s">
        <v>411</v>
      </c>
      <c r="D318" s="16" t="s">
        <v>1022</v>
      </c>
      <c r="E318" s="17">
        <v>1100</v>
      </c>
      <c r="F318" s="17">
        <v>1000</v>
      </c>
      <c r="G318" s="17">
        <v>100</v>
      </c>
      <c r="H318" s="17" t="s">
        <v>1038</v>
      </c>
      <c r="I318" s="18" t="s">
        <v>57</v>
      </c>
      <c r="J318" s="18"/>
      <c r="L318" s="19"/>
    </row>
    <row r="319" spans="1:12">
      <c r="A319" s="15" t="s">
        <v>45</v>
      </c>
      <c r="B319" s="15" t="s">
        <v>417</v>
      </c>
      <c r="C319" s="15" t="s">
        <v>411</v>
      </c>
      <c r="D319" s="16" t="s">
        <v>53</v>
      </c>
      <c r="E319" s="17">
        <v>530</v>
      </c>
      <c r="F319" s="17">
        <v>481</v>
      </c>
      <c r="G319" s="17">
        <v>49</v>
      </c>
      <c r="H319" s="17" t="s">
        <v>1038</v>
      </c>
      <c r="I319" s="18" t="s">
        <v>57</v>
      </c>
      <c r="J319" s="18"/>
      <c r="L319" s="19"/>
    </row>
    <row r="320" spans="1:12">
      <c r="A320" s="15" t="s">
        <v>45</v>
      </c>
      <c r="B320" s="15" t="s">
        <v>418</v>
      </c>
      <c r="C320" s="15" t="s">
        <v>411</v>
      </c>
      <c r="D320" s="16" t="s">
        <v>1022</v>
      </c>
      <c r="E320" s="17">
        <v>660</v>
      </c>
      <c r="F320" s="17">
        <v>600</v>
      </c>
      <c r="G320" s="17">
        <v>60</v>
      </c>
      <c r="H320" s="17" t="s">
        <v>1038</v>
      </c>
      <c r="I320" s="18" t="s">
        <v>57</v>
      </c>
      <c r="J320" s="18"/>
      <c r="L320" s="19"/>
    </row>
    <row r="321" spans="1:12">
      <c r="A321" s="15" t="s">
        <v>45</v>
      </c>
      <c r="B321" s="15" t="s">
        <v>419</v>
      </c>
      <c r="C321" s="15" t="s">
        <v>411</v>
      </c>
      <c r="D321" s="16" t="s">
        <v>53</v>
      </c>
      <c r="E321" s="17">
        <v>13093</v>
      </c>
      <c r="F321" s="17">
        <v>3714</v>
      </c>
      <c r="G321" s="17">
        <v>9379</v>
      </c>
      <c r="H321" s="17" t="s">
        <v>1038</v>
      </c>
      <c r="I321" s="18" t="s">
        <v>57</v>
      </c>
      <c r="J321" s="18"/>
      <c r="L321" s="19"/>
    </row>
    <row r="322" spans="1:12">
      <c r="A322" s="15" t="s">
        <v>45</v>
      </c>
      <c r="B322" s="15" t="s">
        <v>420</v>
      </c>
      <c r="C322" s="15" t="s">
        <v>411</v>
      </c>
      <c r="D322" s="16" t="s">
        <v>53</v>
      </c>
      <c r="E322" s="17">
        <v>1069</v>
      </c>
      <c r="F322" s="17">
        <v>1050</v>
      </c>
      <c r="G322" s="17">
        <v>19</v>
      </c>
      <c r="H322" s="17" t="s">
        <v>1038</v>
      </c>
      <c r="I322" s="18" t="s">
        <v>57</v>
      </c>
      <c r="J322" s="18"/>
      <c r="L322" s="19"/>
    </row>
    <row r="323" spans="1:12">
      <c r="A323" s="15" t="s">
        <v>45</v>
      </c>
      <c r="B323" s="15" t="s">
        <v>421</v>
      </c>
      <c r="C323" s="15" t="s">
        <v>411</v>
      </c>
      <c r="D323" s="16" t="s">
        <v>1022</v>
      </c>
      <c r="E323" s="17">
        <v>750</v>
      </c>
      <c r="F323" s="17">
        <v>681</v>
      </c>
      <c r="G323" s="17">
        <v>69</v>
      </c>
      <c r="H323" s="17" t="s">
        <v>1038</v>
      </c>
      <c r="I323" s="18" t="s">
        <v>57</v>
      </c>
      <c r="J323" s="18"/>
      <c r="L323" s="19"/>
    </row>
    <row r="324" spans="1:12">
      <c r="A324" s="15" t="s">
        <v>45</v>
      </c>
      <c r="B324" s="15" t="s">
        <v>422</v>
      </c>
      <c r="C324" s="15" t="s">
        <v>411</v>
      </c>
      <c r="D324" s="16" t="s">
        <v>53</v>
      </c>
      <c r="E324" s="17">
        <v>3553</v>
      </c>
      <c r="F324" s="17">
        <v>2427</v>
      </c>
      <c r="G324" s="17">
        <v>1126</v>
      </c>
      <c r="H324" s="17" t="s">
        <v>1038</v>
      </c>
      <c r="I324" s="18" t="s">
        <v>57</v>
      </c>
      <c r="J324" s="18"/>
      <c r="L324" s="19"/>
    </row>
    <row r="325" spans="1:12">
      <c r="A325" s="15" t="s">
        <v>45</v>
      </c>
      <c r="B325" s="15" t="s">
        <v>423</v>
      </c>
      <c r="C325" s="15" t="s">
        <v>411</v>
      </c>
      <c r="D325" s="16" t="s">
        <v>53</v>
      </c>
      <c r="E325" s="17">
        <v>1661</v>
      </c>
      <c r="F325" s="17">
        <v>800</v>
      </c>
      <c r="G325" s="17">
        <v>861</v>
      </c>
      <c r="H325" s="17" t="s">
        <v>1038</v>
      </c>
      <c r="I325" s="18" t="s">
        <v>57</v>
      </c>
      <c r="J325" s="18"/>
      <c r="L325" s="19"/>
    </row>
    <row r="326" spans="1:12">
      <c r="A326" s="15" t="s">
        <v>45</v>
      </c>
      <c r="B326" s="15" t="s">
        <v>424</v>
      </c>
      <c r="C326" s="15" t="s">
        <v>411</v>
      </c>
      <c r="D326" s="16" t="s">
        <v>53</v>
      </c>
      <c r="E326" s="17">
        <v>3633</v>
      </c>
      <c r="F326" s="17">
        <v>2147</v>
      </c>
      <c r="G326" s="17">
        <v>1486</v>
      </c>
      <c r="H326" s="17" t="s">
        <v>1038</v>
      </c>
      <c r="I326" s="18" t="s">
        <v>57</v>
      </c>
      <c r="J326" s="18"/>
      <c r="L326" s="19"/>
    </row>
    <row r="327" spans="1:12">
      <c r="A327" s="15" t="s">
        <v>45</v>
      </c>
      <c r="B327" s="15" t="s">
        <v>425</v>
      </c>
      <c r="C327" s="15" t="s">
        <v>411</v>
      </c>
      <c r="D327" s="16" t="s">
        <v>53</v>
      </c>
      <c r="E327" s="17">
        <v>110</v>
      </c>
      <c r="F327" s="17">
        <v>100</v>
      </c>
      <c r="G327" s="17">
        <v>10</v>
      </c>
      <c r="H327" s="17" t="s">
        <v>1038</v>
      </c>
      <c r="I327" s="18" t="s">
        <v>57</v>
      </c>
      <c r="J327" s="18"/>
      <c r="L327" s="19"/>
    </row>
    <row r="328" spans="1:12">
      <c r="A328" s="15" t="s">
        <v>45</v>
      </c>
      <c r="B328" s="15" t="s">
        <v>426</v>
      </c>
      <c r="C328" s="15" t="s">
        <v>411</v>
      </c>
      <c r="D328" s="16" t="s">
        <v>53</v>
      </c>
      <c r="E328" s="17">
        <v>330</v>
      </c>
      <c r="F328" s="17">
        <v>300</v>
      </c>
      <c r="G328" s="17">
        <v>30</v>
      </c>
      <c r="H328" s="17" t="s">
        <v>1038</v>
      </c>
      <c r="I328" s="18" t="s">
        <v>57</v>
      </c>
      <c r="J328" s="18"/>
      <c r="L328" s="19"/>
    </row>
    <row r="329" spans="1:12">
      <c r="A329" s="15" t="s">
        <v>45</v>
      </c>
      <c r="B329" s="15" t="s">
        <v>427</v>
      </c>
      <c r="C329" s="15" t="s">
        <v>411</v>
      </c>
      <c r="D329" s="16" t="s">
        <v>1021</v>
      </c>
      <c r="E329" s="17">
        <v>640</v>
      </c>
      <c r="F329" s="17">
        <v>581</v>
      </c>
      <c r="G329" s="17">
        <v>59</v>
      </c>
      <c r="H329" s="17" t="s">
        <v>1038</v>
      </c>
      <c r="I329" s="18" t="s">
        <v>57</v>
      </c>
      <c r="J329" s="18"/>
      <c r="L329" s="19"/>
    </row>
    <row r="330" spans="1:12">
      <c r="A330" s="15" t="s">
        <v>45</v>
      </c>
      <c r="B330" s="15" t="s">
        <v>428</v>
      </c>
      <c r="C330" s="15" t="s">
        <v>411</v>
      </c>
      <c r="D330" s="16" t="s">
        <v>53</v>
      </c>
      <c r="E330" s="17">
        <v>1052</v>
      </c>
      <c r="F330" s="17">
        <v>475</v>
      </c>
      <c r="G330" s="17">
        <v>577</v>
      </c>
      <c r="H330" s="17" t="s">
        <v>1038</v>
      </c>
      <c r="I330" s="18" t="s">
        <v>57</v>
      </c>
      <c r="J330" s="18"/>
      <c r="L330" s="19"/>
    </row>
    <row r="331" spans="1:12">
      <c r="A331" s="15" t="s">
        <v>45</v>
      </c>
      <c r="B331" s="15" t="s">
        <v>429</v>
      </c>
      <c r="C331" s="15" t="s">
        <v>411</v>
      </c>
      <c r="D331" s="16" t="s">
        <v>53</v>
      </c>
      <c r="E331" s="17">
        <v>2200</v>
      </c>
      <c r="F331" s="17">
        <v>2000</v>
      </c>
      <c r="G331" s="17">
        <v>200</v>
      </c>
      <c r="H331" s="17" t="s">
        <v>1038</v>
      </c>
      <c r="I331" s="18" t="s">
        <v>57</v>
      </c>
      <c r="J331" s="18"/>
      <c r="L331" s="19"/>
    </row>
    <row r="332" spans="1:12">
      <c r="A332" s="15" t="s">
        <v>45</v>
      </c>
      <c r="B332" s="15" t="s">
        <v>430</v>
      </c>
      <c r="C332" s="15" t="s">
        <v>411</v>
      </c>
      <c r="D332" s="16" t="s">
        <v>53</v>
      </c>
      <c r="E332" s="17">
        <v>5808</v>
      </c>
      <c r="F332" s="17">
        <v>5000</v>
      </c>
      <c r="G332" s="17">
        <v>808</v>
      </c>
      <c r="H332" s="17" t="s">
        <v>1038</v>
      </c>
      <c r="I332" s="18" t="s">
        <v>57</v>
      </c>
      <c r="J332" s="18"/>
      <c r="L332" s="19"/>
    </row>
    <row r="333" spans="1:12">
      <c r="A333" s="15" t="s">
        <v>45</v>
      </c>
      <c r="B333" s="15" t="s">
        <v>431</v>
      </c>
      <c r="C333" s="15" t="s">
        <v>411</v>
      </c>
      <c r="D333" s="16" t="s">
        <v>53</v>
      </c>
      <c r="E333" s="17">
        <v>165</v>
      </c>
      <c r="F333" s="17">
        <v>150</v>
      </c>
      <c r="G333" s="17">
        <v>15</v>
      </c>
      <c r="H333" s="17" t="s">
        <v>1038</v>
      </c>
      <c r="I333" s="18" t="s">
        <v>57</v>
      </c>
      <c r="J333" s="18"/>
      <c r="L333" s="19"/>
    </row>
    <row r="334" spans="1:12">
      <c r="A334" s="15" t="s">
        <v>45</v>
      </c>
      <c r="B334" s="15" t="s">
        <v>432</v>
      </c>
      <c r="C334" s="15" t="s">
        <v>411</v>
      </c>
      <c r="D334" s="16" t="s">
        <v>53</v>
      </c>
      <c r="E334" s="17">
        <v>2714</v>
      </c>
      <c r="F334" s="17">
        <v>0</v>
      </c>
      <c r="G334" s="17">
        <v>2714</v>
      </c>
      <c r="H334" s="17" t="s">
        <v>1038</v>
      </c>
      <c r="I334" s="18" t="s">
        <v>57</v>
      </c>
      <c r="J334" s="18"/>
      <c r="L334" s="19"/>
    </row>
    <row r="335" spans="1:12">
      <c r="A335" s="15" t="s">
        <v>45</v>
      </c>
      <c r="B335" s="15" t="s">
        <v>433</v>
      </c>
      <c r="C335" s="15" t="s">
        <v>411</v>
      </c>
      <c r="D335" s="16" t="s">
        <v>53</v>
      </c>
      <c r="E335" s="17">
        <v>220</v>
      </c>
      <c r="F335" s="17">
        <v>200</v>
      </c>
      <c r="G335" s="17">
        <v>20</v>
      </c>
      <c r="H335" s="17" t="s">
        <v>1038</v>
      </c>
      <c r="I335" s="18" t="s">
        <v>57</v>
      </c>
      <c r="J335" s="18"/>
      <c r="L335" s="19"/>
    </row>
    <row r="336" spans="1:12">
      <c r="A336" s="15" t="s">
        <v>45</v>
      </c>
      <c r="B336" s="15" t="s">
        <v>434</v>
      </c>
      <c r="C336" s="15" t="s">
        <v>411</v>
      </c>
      <c r="D336" s="16" t="s">
        <v>53</v>
      </c>
      <c r="E336" s="17">
        <v>2170</v>
      </c>
      <c r="F336" s="17">
        <v>2052</v>
      </c>
      <c r="G336" s="17">
        <v>118</v>
      </c>
      <c r="H336" s="17" t="s">
        <v>1038</v>
      </c>
      <c r="I336" s="18" t="s">
        <v>57</v>
      </c>
      <c r="J336" s="18"/>
      <c r="L336" s="19"/>
    </row>
    <row r="337" spans="1:12">
      <c r="A337" s="15" t="s">
        <v>45</v>
      </c>
      <c r="B337" s="15" t="s">
        <v>59</v>
      </c>
      <c r="C337" s="15" t="s">
        <v>435</v>
      </c>
      <c r="D337" s="16" t="s">
        <v>53</v>
      </c>
      <c r="E337" s="17">
        <v>8824</v>
      </c>
      <c r="F337" s="17">
        <v>8034</v>
      </c>
      <c r="G337" s="17">
        <v>790</v>
      </c>
      <c r="H337" s="17" t="s">
        <v>1038</v>
      </c>
      <c r="I337" s="18" t="s">
        <v>57</v>
      </c>
      <c r="J337" s="18"/>
      <c r="L337" s="19"/>
    </row>
    <row r="338" spans="1:12">
      <c r="A338" s="15" t="s">
        <v>45</v>
      </c>
      <c r="B338" s="15" t="s">
        <v>436</v>
      </c>
      <c r="C338" s="15" t="s">
        <v>437</v>
      </c>
      <c r="D338" s="16" t="s">
        <v>1022</v>
      </c>
      <c r="E338" s="17">
        <v>4103</v>
      </c>
      <c r="F338" s="17">
        <v>3823</v>
      </c>
      <c r="G338" s="17">
        <v>280</v>
      </c>
      <c r="H338" s="17" t="s">
        <v>1038</v>
      </c>
      <c r="I338" s="18" t="s">
        <v>57</v>
      </c>
      <c r="J338" s="18"/>
      <c r="L338" s="19"/>
    </row>
    <row r="339" spans="1:12">
      <c r="A339" s="15" t="s">
        <v>45</v>
      </c>
      <c r="B339" s="15" t="s">
        <v>438</v>
      </c>
      <c r="C339" s="15" t="s">
        <v>439</v>
      </c>
      <c r="D339" s="16" t="s">
        <v>1022</v>
      </c>
      <c r="E339" s="17">
        <v>50</v>
      </c>
      <c r="F339" s="17">
        <v>0</v>
      </c>
      <c r="G339" s="17">
        <v>50</v>
      </c>
      <c r="H339" s="17" t="s">
        <v>1038</v>
      </c>
      <c r="I339" s="18" t="s">
        <v>57</v>
      </c>
      <c r="J339" s="18"/>
      <c r="L339" s="19"/>
    </row>
    <row r="340" spans="1:12">
      <c r="A340" s="15" t="s">
        <v>45</v>
      </c>
      <c r="B340" s="15" t="s">
        <v>440</v>
      </c>
      <c r="C340" s="15" t="s">
        <v>439</v>
      </c>
      <c r="D340" s="16" t="s">
        <v>1022</v>
      </c>
      <c r="E340" s="17">
        <v>104</v>
      </c>
      <c r="F340" s="17">
        <v>95</v>
      </c>
      <c r="G340" s="17">
        <v>9</v>
      </c>
      <c r="H340" s="17" t="s">
        <v>1038</v>
      </c>
      <c r="I340" s="18" t="s">
        <v>57</v>
      </c>
      <c r="J340" s="18"/>
      <c r="L340" s="19"/>
    </row>
    <row r="341" spans="1:12">
      <c r="A341" s="15" t="s">
        <v>45</v>
      </c>
      <c r="B341" s="15" t="s">
        <v>441</v>
      </c>
      <c r="C341" s="15" t="s">
        <v>439</v>
      </c>
      <c r="D341" s="16" t="s">
        <v>1024</v>
      </c>
      <c r="E341" s="17">
        <v>110</v>
      </c>
      <c r="F341" s="17">
        <v>25</v>
      </c>
      <c r="G341" s="17">
        <v>85</v>
      </c>
      <c r="H341" s="17" t="s">
        <v>1038</v>
      </c>
      <c r="I341" s="18" t="s">
        <v>57</v>
      </c>
      <c r="J341" s="18"/>
      <c r="L341" s="19"/>
    </row>
    <row r="342" spans="1:12">
      <c r="A342" s="15" t="s">
        <v>45</v>
      </c>
      <c r="B342" s="15" t="s">
        <v>442</v>
      </c>
      <c r="C342" s="15" t="s">
        <v>439</v>
      </c>
      <c r="D342" s="16" t="s">
        <v>1024</v>
      </c>
      <c r="E342" s="17">
        <v>106</v>
      </c>
      <c r="F342" s="17">
        <v>25</v>
      </c>
      <c r="G342" s="17">
        <v>81</v>
      </c>
      <c r="H342" s="17" t="s">
        <v>1038</v>
      </c>
      <c r="I342" s="18" t="s">
        <v>57</v>
      </c>
      <c r="J342" s="18"/>
      <c r="L342" s="19"/>
    </row>
    <row r="343" spans="1:12">
      <c r="A343" s="15" t="s">
        <v>45</v>
      </c>
      <c r="B343" s="15" t="s">
        <v>443</v>
      </c>
      <c r="C343" s="15" t="s">
        <v>439</v>
      </c>
      <c r="D343" s="16" t="s">
        <v>1024</v>
      </c>
      <c r="E343" s="17">
        <v>77</v>
      </c>
      <c r="F343" s="17">
        <v>25</v>
      </c>
      <c r="G343" s="17">
        <v>52</v>
      </c>
      <c r="H343" s="17" t="s">
        <v>1038</v>
      </c>
      <c r="I343" s="18" t="s">
        <v>57</v>
      </c>
      <c r="J343" s="18"/>
      <c r="L343" s="19"/>
    </row>
    <row r="344" spans="1:12">
      <c r="A344" s="15" t="s">
        <v>45</v>
      </c>
      <c r="B344" s="15" t="s">
        <v>444</v>
      </c>
      <c r="C344" s="15" t="s">
        <v>439</v>
      </c>
      <c r="D344" s="16" t="s">
        <v>1022</v>
      </c>
      <c r="E344" s="17">
        <v>48</v>
      </c>
      <c r="F344" s="17">
        <v>39</v>
      </c>
      <c r="G344" s="17">
        <v>9</v>
      </c>
      <c r="H344" s="17" t="s">
        <v>1038</v>
      </c>
      <c r="I344" s="18" t="s">
        <v>57</v>
      </c>
      <c r="J344" s="18"/>
      <c r="L344" s="19"/>
    </row>
    <row r="345" spans="1:12">
      <c r="A345" s="15" t="s">
        <v>45</v>
      </c>
      <c r="B345" s="15" t="s">
        <v>445</v>
      </c>
      <c r="C345" s="15" t="s">
        <v>439</v>
      </c>
      <c r="D345" s="16" t="s">
        <v>1022</v>
      </c>
      <c r="E345" s="17">
        <v>1587</v>
      </c>
      <c r="F345" s="17">
        <v>0</v>
      </c>
      <c r="G345" s="17">
        <v>1587</v>
      </c>
      <c r="H345" s="17" t="s">
        <v>1038</v>
      </c>
      <c r="I345" s="18" t="s">
        <v>57</v>
      </c>
      <c r="J345" s="18"/>
      <c r="L345" s="19"/>
    </row>
    <row r="346" spans="1:12">
      <c r="A346" s="15" t="s">
        <v>45</v>
      </c>
      <c r="B346" s="15" t="s">
        <v>446</v>
      </c>
      <c r="C346" s="15" t="s">
        <v>439</v>
      </c>
      <c r="D346" s="16" t="s">
        <v>1022</v>
      </c>
      <c r="E346" s="17">
        <v>550</v>
      </c>
      <c r="F346" s="17">
        <v>500</v>
      </c>
      <c r="G346" s="17">
        <v>50</v>
      </c>
      <c r="H346" s="17" t="s">
        <v>1038</v>
      </c>
      <c r="I346" s="18" t="s">
        <v>57</v>
      </c>
      <c r="J346" s="18"/>
      <c r="L346" s="19"/>
    </row>
    <row r="347" spans="1:12">
      <c r="A347" s="15" t="s">
        <v>45</v>
      </c>
      <c r="B347" s="15" t="s">
        <v>447</v>
      </c>
      <c r="C347" s="15" t="s">
        <v>439</v>
      </c>
      <c r="D347" s="16" t="s">
        <v>1022</v>
      </c>
      <c r="E347" s="17">
        <v>220</v>
      </c>
      <c r="F347" s="17">
        <v>200</v>
      </c>
      <c r="G347" s="17">
        <v>20</v>
      </c>
      <c r="H347" s="17" t="s">
        <v>1038</v>
      </c>
      <c r="I347" s="18" t="s">
        <v>57</v>
      </c>
      <c r="J347" s="18"/>
      <c r="L347" s="19"/>
    </row>
    <row r="348" spans="1:12">
      <c r="A348" s="15" t="s">
        <v>45</v>
      </c>
      <c r="B348" s="15" t="s">
        <v>448</v>
      </c>
      <c r="C348" s="15" t="s">
        <v>439</v>
      </c>
      <c r="D348" s="16" t="s">
        <v>1022</v>
      </c>
      <c r="E348" s="17">
        <v>220</v>
      </c>
      <c r="F348" s="17">
        <v>200</v>
      </c>
      <c r="G348" s="17">
        <v>20</v>
      </c>
      <c r="H348" s="17" t="s">
        <v>1038</v>
      </c>
      <c r="I348" s="18" t="s">
        <v>57</v>
      </c>
      <c r="J348" s="18"/>
      <c r="L348" s="19"/>
    </row>
    <row r="349" spans="1:12">
      <c r="A349" s="15" t="s">
        <v>45</v>
      </c>
      <c r="B349" s="15" t="s">
        <v>449</v>
      </c>
      <c r="C349" s="15" t="s">
        <v>439</v>
      </c>
      <c r="D349" s="16" t="s">
        <v>1022</v>
      </c>
      <c r="E349" s="17">
        <v>49</v>
      </c>
      <c r="F349" s="17">
        <v>39</v>
      </c>
      <c r="G349" s="17">
        <v>10</v>
      </c>
      <c r="H349" s="17" t="s">
        <v>1038</v>
      </c>
      <c r="I349" s="18" t="s">
        <v>57</v>
      </c>
      <c r="J349" s="18"/>
      <c r="L349" s="19"/>
    </row>
    <row r="350" spans="1:12">
      <c r="A350" s="15" t="s">
        <v>45</v>
      </c>
      <c r="B350" s="15" t="s">
        <v>450</v>
      </c>
      <c r="C350" s="15" t="s">
        <v>439</v>
      </c>
      <c r="D350" s="16" t="s">
        <v>1022</v>
      </c>
      <c r="E350" s="17">
        <v>1262</v>
      </c>
      <c r="F350" s="17">
        <v>0</v>
      </c>
      <c r="G350" s="17">
        <v>1262</v>
      </c>
      <c r="H350" s="17" t="s">
        <v>1038</v>
      </c>
      <c r="I350" s="18" t="s">
        <v>57</v>
      </c>
      <c r="J350" s="18"/>
      <c r="L350" s="19"/>
    </row>
    <row r="351" spans="1:12">
      <c r="A351" s="15" t="s">
        <v>45</v>
      </c>
      <c r="B351" s="15" t="s">
        <v>451</v>
      </c>
      <c r="C351" s="15" t="s">
        <v>439</v>
      </c>
      <c r="D351" s="16" t="s">
        <v>1022</v>
      </c>
      <c r="E351" s="17">
        <v>5528</v>
      </c>
      <c r="F351" s="17">
        <v>2466</v>
      </c>
      <c r="G351" s="17">
        <v>3062</v>
      </c>
      <c r="H351" s="17" t="s">
        <v>1038</v>
      </c>
      <c r="I351" s="18" t="s">
        <v>57</v>
      </c>
      <c r="J351" s="18"/>
      <c r="L351" s="19"/>
    </row>
    <row r="352" spans="1:12">
      <c r="A352" s="15" t="s">
        <v>45</v>
      </c>
      <c r="B352" s="15" t="s">
        <v>452</v>
      </c>
      <c r="C352" s="15" t="s">
        <v>439</v>
      </c>
      <c r="D352" s="16" t="s">
        <v>1022</v>
      </c>
      <c r="E352" s="17">
        <v>260</v>
      </c>
      <c r="F352" s="17">
        <v>110</v>
      </c>
      <c r="G352" s="17">
        <v>150</v>
      </c>
      <c r="H352" s="17" t="s">
        <v>1038</v>
      </c>
      <c r="I352" s="18" t="s">
        <v>57</v>
      </c>
      <c r="J352" s="18"/>
      <c r="L352" s="19"/>
    </row>
    <row r="353" spans="1:12">
      <c r="A353" s="15" t="s">
        <v>45</v>
      </c>
      <c r="B353" s="15" t="s">
        <v>453</v>
      </c>
      <c r="C353" s="15" t="s">
        <v>439</v>
      </c>
      <c r="D353" s="16" t="s">
        <v>1022</v>
      </c>
      <c r="E353" s="17">
        <v>167</v>
      </c>
      <c r="F353" s="17">
        <v>115</v>
      </c>
      <c r="G353" s="17">
        <v>52</v>
      </c>
      <c r="H353" s="17" t="s">
        <v>1038</v>
      </c>
      <c r="I353" s="18" t="s">
        <v>57</v>
      </c>
      <c r="J353" s="18"/>
      <c r="L353" s="19"/>
    </row>
    <row r="354" spans="1:12">
      <c r="A354" s="15" t="s">
        <v>45</v>
      </c>
      <c r="B354" s="15" t="s">
        <v>454</v>
      </c>
      <c r="C354" s="15" t="s">
        <v>262</v>
      </c>
      <c r="D354" s="16" t="s">
        <v>53</v>
      </c>
      <c r="E354" s="17">
        <v>873</v>
      </c>
      <c r="F354" s="17">
        <v>816</v>
      </c>
      <c r="G354" s="17">
        <v>57</v>
      </c>
      <c r="H354" s="17" t="s">
        <v>1038</v>
      </c>
      <c r="I354" s="18" t="s">
        <v>57</v>
      </c>
      <c r="J354" s="18"/>
      <c r="L354" s="19"/>
    </row>
    <row r="355" spans="1:12">
      <c r="A355" s="15" t="s">
        <v>45</v>
      </c>
      <c r="B355" s="15" t="s">
        <v>455</v>
      </c>
      <c r="C355" s="15" t="s">
        <v>262</v>
      </c>
      <c r="D355" s="16" t="s">
        <v>53</v>
      </c>
      <c r="E355" s="17">
        <v>550</v>
      </c>
      <c r="F355" s="17">
        <v>500</v>
      </c>
      <c r="G355" s="17">
        <v>50</v>
      </c>
      <c r="H355" s="17" t="s">
        <v>1038</v>
      </c>
      <c r="I355" s="18" t="s">
        <v>57</v>
      </c>
      <c r="J355" s="18"/>
      <c r="L355" s="19"/>
    </row>
    <row r="356" spans="1:12">
      <c r="A356" s="15" t="s">
        <v>45</v>
      </c>
      <c r="B356" s="15" t="s">
        <v>456</v>
      </c>
      <c r="C356" s="15" t="s">
        <v>262</v>
      </c>
      <c r="D356" s="16" t="s">
        <v>53</v>
      </c>
      <c r="E356" s="17">
        <v>1149</v>
      </c>
      <c r="F356" s="17">
        <v>0</v>
      </c>
      <c r="G356" s="17">
        <v>1149</v>
      </c>
      <c r="H356" s="17" t="s">
        <v>1038</v>
      </c>
      <c r="I356" s="18" t="s">
        <v>57</v>
      </c>
      <c r="J356" s="18"/>
      <c r="L356" s="19"/>
    </row>
    <row r="357" spans="1:12">
      <c r="A357" s="15" t="s">
        <v>45</v>
      </c>
      <c r="B357" s="15" t="s">
        <v>457</v>
      </c>
      <c r="C357" s="15" t="s">
        <v>262</v>
      </c>
      <c r="D357" s="16" t="s">
        <v>53</v>
      </c>
      <c r="E357" s="17">
        <v>550</v>
      </c>
      <c r="F357" s="17">
        <v>500</v>
      </c>
      <c r="G357" s="17">
        <v>50</v>
      </c>
      <c r="H357" s="17" t="s">
        <v>1038</v>
      </c>
      <c r="I357" s="18" t="s">
        <v>57</v>
      </c>
      <c r="J357" s="18"/>
      <c r="L357" s="19"/>
    </row>
    <row r="358" spans="1:12">
      <c r="A358" s="15" t="s">
        <v>45</v>
      </c>
      <c r="B358" s="15" t="s">
        <v>458</v>
      </c>
      <c r="C358" s="15" t="s">
        <v>262</v>
      </c>
      <c r="D358" s="16" t="s">
        <v>53</v>
      </c>
      <c r="E358" s="17">
        <v>33</v>
      </c>
      <c r="F358" s="17">
        <v>30</v>
      </c>
      <c r="G358" s="17">
        <v>3</v>
      </c>
      <c r="H358" s="17" t="s">
        <v>1038</v>
      </c>
      <c r="I358" s="18" t="s">
        <v>57</v>
      </c>
      <c r="J358" s="18"/>
      <c r="L358" s="19"/>
    </row>
    <row r="359" spans="1:12">
      <c r="A359" s="15" t="s">
        <v>45</v>
      </c>
      <c r="B359" s="15" t="s">
        <v>459</v>
      </c>
      <c r="C359" s="15" t="s">
        <v>460</v>
      </c>
      <c r="D359" s="16" t="s">
        <v>1022</v>
      </c>
      <c r="E359" s="17">
        <v>753</v>
      </c>
      <c r="F359" s="17">
        <v>734</v>
      </c>
      <c r="G359" s="17">
        <v>19</v>
      </c>
      <c r="H359" s="17" t="s">
        <v>1038</v>
      </c>
      <c r="I359" s="18" t="s">
        <v>57</v>
      </c>
      <c r="J359" s="18"/>
      <c r="L359" s="19"/>
    </row>
    <row r="360" spans="1:12">
      <c r="A360" s="15" t="s">
        <v>45</v>
      </c>
      <c r="B360" s="15" t="s">
        <v>461</v>
      </c>
      <c r="C360" s="15" t="s">
        <v>460</v>
      </c>
      <c r="D360" s="16" t="s">
        <v>53</v>
      </c>
      <c r="E360" s="17">
        <v>2667</v>
      </c>
      <c r="F360" s="17">
        <v>2661</v>
      </c>
      <c r="G360" s="17">
        <v>6</v>
      </c>
      <c r="H360" s="17" t="s">
        <v>1038</v>
      </c>
      <c r="I360" s="18" t="s">
        <v>57</v>
      </c>
      <c r="J360" s="18"/>
      <c r="L360" s="19"/>
    </row>
    <row r="361" spans="1:12">
      <c r="A361" s="15" t="s">
        <v>45</v>
      </c>
      <c r="B361" s="15" t="s">
        <v>462</v>
      </c>
      <c r="C361" s="15" t="s">
        <v>463</v>
      </c>
      <c r="D361" s="16" t="s">
        <v>73</v>
      </c>
      <c r="E361" s="17">
        <v>6289</v>
      </c>
      <c r="F361" s="17">
        <v>6288</v>
      </c>
      <c r="G361" s="17">
        <v>1</v>
      </c>
      <c r="H361" s="17" t="s">
        <v>1039</v>
      </c>
      <c r="I361" s="18" t="s">
        <v>56</v>
      </c>
      <c r="J361" s="18"/>
      <c r="L361" s="19"/>
    </row>
    <row r="362" spans="1:12">
      <c r="A362" s="15" t="s">
        <v>45</v>
      </c>
      <c r="B362" s="15" t="s">
        <v>464</v>
      </c>
      <c r="C362" s="15" t="s">
        <v>463</v>
      </c>
      <c r="D362" s="16" t="s">
        <v>73</v>
      </c>
      <c r="E362" s="17">
        <v>88</v>
      </c>
      <c r="F362" s="17">
        <v>0</v>
      </c>
      <c r="G362" s="17">
        <v>88</v>
      </c>
      <c r="H362" s="17" t="s">
        <v>1038</v>
      </c>
      <c r="I362" s="18" t="s">
        <v>57</v>
      </c>
      <c r="J362" s="18"/>
      <c r="L362" s="19"/>
    </row>
    <row r="363" spans="1:12">
      <c r="A363" s="15" t="s">
        <v>45</v>
      </c>
      <c r="B363" s="15" t="s">
        <v>465</v>
      </c>
      <c r="C363" s="15" t="s">
        <v>463</v>
      </c>
      <c r="D363" s="16" t="s">
        <v>73</v>
      </c>
      <c r="E363" s="17">
        <v>220</v>
      </c>
      <c r="F363" s="17">
        <v>200</v>
      </c>
      <c r="G363" s="17">
        <v>20</v>
      </c>
      <c r="H363" s="17" t="s">
        <v>1039</v>
      </c>
      <c r="I363" s="18" t="s">
        <v>56</v>
      </c>
      <c r="J363" s="18"/>
      <c r="L363" s="19"/>
    </row>
    <row r="364" spans="1:12">
      <c r="A364" s="15" t="s">
        <v>45</v>
      </c>
      <c r="B364" s="15" t="s">
        <v>466</v>
      </c>
      <c r="C364" s="15" t="s">
        <v>467</v>
      </c>
      <c r="D364" s="16" t="s">
        <v>1024</v>
      </c>
      <c r="E364" s="17">
        <v>550</v>
      </c>
      <c r="F364" s="17">
        <v>500</v>
      </c>
      <c r="G364" s="17">
        <v>50</v>
      </c>
      <c r="H364" s="17" t="s">
        <v>1038</v>
      </c>
      <c r="I364" s="18" t="s">
        <v>57</v>
      </c>
      <c r="J364" s="18"/>
      <c r="L364" s="19"/>
    </row>
    <row r="365" spans="1:12">
      <c r="A365" s="15" t="s">
        <v>45</v>
      </c>
      <c r="B365" s="15" t="s">
        <v>468</v>
      </c>
      <c r="C365" s="15" t="s">
        <v>469</v>
      </c>
      <c r="D365" s="16" t="s">
        <v>1024</v>
      </c>
      <c r="E365" s="17">
        <v>110</v>
      </c>
      <c r="F365" s="17">
        <v>100</v>
      </c>
      <c r="G365" s="17">
        <v>10</v>
      </c>
      <c r="H365" s="17" t="s">
        <v>1038</v>
      </c>
      <c r="I365" s="18" t="s">
        <v>57</v>
      </c>
      <c r="J365" s="18"/>
      <c r="L365" s="19"/>
    </row>
    <row r="366" spans="1:12">
      <c r="A366" s="15" t="s">
        <v>45</v>
      </c>
      <c r="B366" s="15" t="s">
        <v>60</v>
      </c>
      <c r="C366" s="15" t="s">
        <v>469</v>
      </c>
      <c r="D366" s="16" t="s">
        <v>1024</v>
      </c>
      <c r="E366" s="17">
        <v>20</v>
      </c>
      <c r="F366" s="17">
        <v>10</v>
      </c>
      <c r="G366" s="17">
        <v>10</v>
      </c>
      <c r="H366" s="17" t="s">
        <v>1038</v>
      </c>
      <c r="I366" s="18" t="s">
        <v>57</v>
      </c>
      <c r="J366" s="18"/>
      <c r="L366" s="19"/>
    </row>
    <row r="367" spans="1:12">
      <c r="A367" s="15" t="s">
        <v>45</v>
      </c>
      <c r="B367" s="15" t="s">
        <v>470</v>
      </c>
      <c r="C367" s="15" t="s">
        <v>469</v>
      </c>
      <c r="D367" s="16" t="s">
        <v>1024</v>
      </c>
      <c r="E367" s="17">
        <v>89</v>
      </c>
      <c r="F367" s="17">
        <v>50</v>
      </c>
      <c r="G367" s="17">
        <v>39</v>
      </c>
      <c r="H367" s="17" t="s">
        <v>1038</v>
      </c>
      <c r="I367" s="18" t="s">
        <v>57</v>
      </c>
      <c r="J367" s="18"/>
      <c r="L367" s="19"/>
    </row>
    <row r="368" spans="1:12">
      <c r="A368" s="15" t="s">
        <v>45</v>
      </c>
      <c r="B368" s="15" t="s">
        <v>471</v>
      </c>
      <c r="C368" s="15" t="s">
        <v>469</v>
      </c>
      <c r="D368" s="16" t="s">
        <v>1024</v>
      </c>
      <c r="E368" s="17">
        <v>4933</v>
      </c>
      <c r="F368" s="17">
        <v>4803</v>
      </c>
      <c r="G368" s="17">
        <v>130</v>
      </c>
      <c r="H368" s="17" t="s">
        <v>1038</v>
      </c>
      <c r="I368" s="18" t="s">
        <v>57</v>
      </c>
      <c r="J368" s="18"/>
      <c r="L368" s="19"/>
    </row>
    <row r="369" spans="1:12">
      <c r="A369" s="15" t="s">
        <v>45</v>
      </c>
      <c r="B369" s="15" t="s">
        <v>472</v>
      </c>
      <c r="C369" s="15" t="s">
        <v>469</v>
      </c>
      <c r="D369" s="16" t="s">
        <v>1024</v>
      </c>
      <c r="E369" s="17">
        <v>165</v>
      </c>
      <c r="F369" s="17">
        <v>150</v>
      </c>
      <c r="G369" s="17">
        <v>15</v>
      </c>
      <c r="H369" s="17" t="s">
        <v>1038</v>
      </c>
      <c r="I369" s="18" t="s">
        <v>57</v>
      </c>
      <c r="J369" s="18"/>
      <c r="L369" s="19"/>
    </row>
    <row r="370" spans="1:12">
      <c r="A370" s="15" t="s">
        <v>45</v>
      </c>
      <c r="B370" s="15" t="s">
        <v>473</v>
      </c>
      <c r="C370" s="15" t="s">
        <v>78</v>
      </c>
      <c r="D370" s="16" t="s">
        <v>53</v>
      </c>
      <c r="E370" s="17">
        <v>550</v>
      </c>
      <c r="F370" s="17">
        <v>500</v>
      </c>
      <c r="G370" s="17">
        <v>50</v>
      </c>
      <c r="H370" s="17" t="s">
        <v>1038</v>
      </c>
      <c r="I370" s="18" t="s">
        <v>57</v>
      </c>
      <c r="J370" s="18"/>
      <c r="L370" s="19"/>
    </row>
    <row r="371" spans="1:12">
      <c r="A371" s="15" t="s">
        <v>45</v>
      </c>
      <c r="B371" s="15" t="s">
        <v>474</v>
      </c>
      <c r="C371" s="15" t="s">
        <v>78</v>
      </c>
      <c r="D371" s="16" t="s">
        <v>53</v>
      </c>
      <c r="E371" s="17">
        <v>550</v>
      </c>
      <c r="F371" s="17">
        <v>500</v>
      </c>
      <c r="G371" s="17">
        <v>50</v>
      </c>
      <c r="H371" s="17" t="s">
        <v>1038</v>
      </c>
      <c r="I371" s="18" t="s">
        <v>57</v>
      </c>
      <c r="J371" s="18"/>
      <c r="L371" s="19"/>
    </row>
    <row r="372" spans="1:12">
      <c r="A372" s="15" t="s">
        <v>45</v>
      </c>
      <c r="B372" s="15" t="s">
        <v>475</v>
      </c>
      <c r="C372" s="15" t="s">
        <v>78</v>
      </c>
      <c r="D372" s="16" t="s">
        <v>53</v>
      </c>
      <c r="E372" s="17">
        <v>550</v>
      </c>
      <c r="F372" s="17">
        <v>500</v>
      </c>
      <c r="G372" s="17">
        <v>50</v>
      </c>
      <c r="H372" s="17" t="s">
        <v>1038</v>
      </c>
      <c r="I372" s="18" t="s">
        <v>57</v>
      </c>
      <c r="J372" s="18"/>
      <c r="L372" s="19"/>
    </row>
    <row r="373" spans="1:12">
      <c r="A373" s="15" t="s">
        <v>45</v>
      </c>
      <c r="B373" s="15" t="s">
        <v>476</v>
      </c>
      <c r="C373" s="15" t="s">
        <v>69</v>
      </c>
      <c r="D373" s="16" t="s">
        <v>1022</v>
      </c>
      <c r="E373" s="17">
        <v>550</v>
      </c>
      <c r="F373" s="17">
        <v>500</v>
      </c>
      <c r="G373" s="17">
        <v>50</v>
      </c>
      <c r="H373" s="17" t="s">
        <v>1038</v>
      </c>
      <c r="I373" s="18" t="s">
        <v>57</v>
      </c>
      <c r="J373" s="18"/>
      <c r="L373" s="19"/>
    </row>
    <row r="374" spans="1:12">
      <c r="A374" s="15" t="s">
        <v>45</v>
      </c>
      <c r="B374" s="15" t="s">
        <v>477</v>
      </c>
      <c r="C374" s="15" t="s">
        <v>69</v>
      </c>
      <c r="D374" s="16" t="s">
        <v>53</v>
      </c>
      <c r="E374" s="17">
        <v>550</v>
      </c>
      <c r="F374" s="17">
        <v>500</v>
      </c>
      <c r="G374" s="17">
        <v>50</v>
      </c>
      <c r="H374" s="17" t="s">
        <v>1038</v>
      </c>
      <c r="I374" s="18" t="s">
        <v>57</v>
      </c>
      <c r="J374" s="18"/>
      <c r="L374" s="19"/>
    </row>
    <row r="375" spans="1:12">
      <c r="A375" s="15" t="s">
        <v>45</v>
      </c>
      <c r="B375" s="15" t="s">
        <v>478</v>
      </c>
      <c r="C375" s="15" t="s">
        <v>479</v>
      </c>
      <c r="D375" s="16" t="s">
        <v>53</v>
      </c>
      <c r="E375" s="17">
        <v>268</v>
      </c>
      <c r="F375" s="17">
        <v>0</v>
      </c>
      <c r="G375" s="17">
        <v>268</v>
      </c>
      <c r="H375" s="17" t="s">
        <v>1038</v>
      </c>
      <c r="I375" s="18" t="s">
        <v>57</v>
      </c>
      <c r="J375" s="18"/>
      <c r="L375" s="19"/>
    </row>
    <row r="376" spans="1:12">
      <c r="A376" s="15" t="s">
        <v>45</v>
      </c>
      <c r="B376" s="15" t="s">
        <v>61</v>
      </c>
      <c r="C376" s="15" t="s">
        <v>480</v>
      </c>
      <c r="D376" s="16" t="s">
        <v>1021</v>
      </c>
      <c r="E376" s="17">
        <v>350</v>
      </c>
      <c r="F376" s="17">
        <v>310</v>
      </c>
      <c r="G376" s="17">
        <v>40</v>
      </c>
      <c r="H376" s="17" t="s">
        <v>1038</v>
      </c>
      <c r="I376" s="18" t="s">
        <v>57</v>
      </c>
      <c r="J376" s="18"/>
      <c r="L376" s="19"/>
    </row>
    <row r="377" spans="1:12">
      <c r="A377" s="15" t="s">
        <v>45</v>
      </c>
      <c r="B377" s="15" t="s">
        <v>481</v>
      </c>
      <c r="C377" s="15" t="s">
        <v>70</v>
      </c>
      <c r="D377" s="16" t="s">
        <v>73</v>
      </c>
      <c r="E377" s="17">
        <v>4428</v>
      </c>
      <c r="F377" s="17">
        <v>3156</v>
      </c>
      <c r="G377" s="17">
        <v>1272</v>
      </c>
      <c r="H377" s="17" t="s">
        <v>1039</v>
      </c>
      <c r="I377" s="18" t="s">
        <v>56</v>
      </c>
      <c r="J377" s="18"/>
      <c r="L377" s="19"/>
    </row>
    <row r="378" spans="1:12">
      <c r="A378" s="15" t="s">
        <v>45</v>
      </c>
      <c r="B378" s="15" t="s">
        <v>482</v>
      </c>
      <c r="C378" s="15" t="s">
        <v>483</v>
      </c>
      <c r="D378" s="16" t="s">
        <v>1023</v>
      </c>
      <c r="E378" s="17">
        <v>218</v>
      </c>
      <c r="F378" s="17">
        <v>0</v>
      </c>
      <c r="G378" s="17">
        <v>218</v>
      </c>
      <c r="H378" s="17" t="s">
        <v>1038</v>
      </c>
      <c r="I378" s="18" t="s">
        <v>57</v>
      </c>
      <c r="J378" s="18" t="s">
        <v>1040</v>
      </c>
      <c r="L378" s="19"/>
    </row>
    <row r="379" spans="1:12">
      <c r="A379" s="15" t="s">
        <v>45</v>
      </c>
      <c r="B379" s="15" t="s">
        <v>484</v>
      </c>
      <c r="C379" s="15" t="s">
        <v>485</v>
      </c>
      <c r="D379" s="16" t="s">
        <v>1023</v>
      </c>
      <c r="E379" s="17">
        <v>85</v>
      </c>
      <c r="F379" s="17">
        <v>0</v>
      </c>
      <c r="G379" s="17">
        <v>85</v>
      </c>
      <c r="H379" s="17" t="s">
        <v>1038</v>
      </c>
      <c r="I379" s="18" t="s">
        <v>57</v>
      </c>
      <c r="J379" s="18"/>
      <c r="L379" s="19"/>
    </row>
    <row r="380" spans="1:12">
      <c r="A380" s="15" t="s">
        <v>45</v>
      </c>
      <c r="B380" s="15" t="s">
        <v>486</v>
      </c>
      <c r="C380" s="15" t="s">
        <v>487</v>
      </c>
      <c r="D380" s="16" t="s">
        <v>1023</v>
      </c>
      <c r="E380" s="17">
        <v>220</v>
      </c>
      <c r="F380" s="17">
        <v>0</v>
      </c>
      <c r="G380" s="17">
        <v>220</v>
      </c>
      <c r="H380" s="17" t="s">
        <v>1038</v>
      </c>
      <c r="I380" s="18" t="s">
        <v>57</v>
      </c>
      <c r="J380" s="18"/>
      <c r="L380" s="19"/>
    </row>
    <row r="381" spans="1:12">
      <c r="A381" s="15" t="s">
        <v>45</v>
      </c>
      <c r="B381" s="15" t="s">
        <v>488</v>
      </c>
      <c r="C381" s="15" t="s">
        <v>487</v>
      </c>
      <c r="D381" s="16" t="s">
        <v>1023</v>
      </c>
      <c r="E381" s="17">
        <v>220</v>
      </c>
      <c r="F381" s="17">
        <v>0</v>
      </c>
      <c r="G381" s="17">
        <v>220</v>
      </c>
      <c r="H381" s="17" t="s">
        <v>1038</v>
      </c>
      <c r="I381" s="18" t="s">
        <v>57</v>
      </c>
      <c r="J381" s="18"/>
      <c r="L381" s="19"/>
    </row>
    <row r="382" spans="1:12">
      <c r="A382" s="15" t="s">
        <v>45</v>
      </c>
      <c r="B382" s="15" t="s">
        <v>489</v>
      </c>
      <c r="C382" s="15" t="s">
        <v>490</v>
      </c>
      <c r="D382" s="16" t="s">
        <v>1023</v>
      </c>
      <c r="E382" s="17">
        <v>119</v>
      </c>
      <c r="F382" s="17">
        <v>0</v>
      </c>
      <c r="G382" s="17">
        <v>119</v>
      </c>
      <c r="H382" s="17" t="s">
        <v>1038</v>
      </c>
      <c r="I382" s="18" t="s">
        <v>57</v>
      </c>
      <c r="J382" s="18" t="s">
        <v>1040</v>
      </c>
      <c r="L382" s="19"/>
    </row>
    <row r="383" spans="1:12">
      <c r="A383" s="15" t="s">
        <v>45</v>
      </c>
      <c r="B383" s="15" t="s">
        <v>491</v>
      </c>
      <c r="C383" s="15" t="s">
        <v>492</v>
      </c>
      <c r="D383" s="16" t="s">
        <v>1023</v>
      </c>
      <c r="E383" s="17">
        <v>79</v>
      </c>
      <c r="F383" s="17">
        <v>0</v>
      </c>
      <c r="G383" s="17">
        <v>79</v>
      </c>
      <c r="H383" s="17" t="s">
        <v>1038</v>
      </c>
      <c r="I383" s="18" t="s">
        <v>57</v>
      </c>
      <c r="J383" s="18"/>
      <c r="L383" s="19"/>
    </row>
    <row r="384" spans="1:12">
      <c r="A384" s="15" t="s">
        <v>45</v>
      </c>
      <c r="B384" s="15" t="s">
        <v>493</v>
      </c>
      <c r="C384" s="15" t="s">
        <v>494</v>
      </c>
      <c r="D384" s="16" t="s">
        <v>1023</v>
      </c>
      <c r="E384" s="17">
        <v>56</v>
      </c>
      <c r="F384" s="17">
        <v>0</v>
      </c>
      <c r="G384" s="17">
        <v>56</v>
      </c>
      <c r="H384" s="17" t="s">
        <v>1038</v>
      </c>
      <c r="I384" s="18" t="s">
        <v>57</v>
      </c>
      <c r="J384" s="18"/>
      <c r="L384" s="19"/>
    </row>
    <row r="385" spans="1:12">
      <c r="A385" s="15" t="s">
        <v>45</v>
      </c>
      <c r="B385" s="15" t="s">
        <v>495</v>
      </c>
      <c r="C385" s="15" t="s">
        <v>494</v>
      </c>
      <c r="D385" s="16" t="s">
        <v>1023</v>
      </c>
      <c r="E385" s="17">
        <v>76</v>
      </c>
      <c r="F385" s="17">
        <v>0</v>
      </c>
      <c r="G385" s="17">
        <v>76</v>
      </c>
      <c r="H385" s="17" t="s">
        <v>1038</v>
      </c>
      <c r="I385" s="18" t="s">
        <v>57</v>
      </c>
      <c r="J385" s="18"/>
      <c r="L385" s="19"/>
    </row>
    <row r="386" spans="1:12">
      <c r="A386" s="15" t="s">
        <v>45</v>
      </c>
      <c r="B386" s="15" t="s">
        <v>496</v>
      </c>
      <c r="C386" s="15" t="s">
        <v>497</v>
      </c>
      <c r="D386" s="16" t="s">
        <v>1023</v>
      </c>
      <c r="E386" s="17">
        <v>805</v>
      </c>
      <c r="F386" s="17">
        <v>0</v>
      </c>
      <c r="G386" s="17">
        <v>805</v>
      </c>
      <c r="H386" s="17" t="s">
        <v>1038</v>
      </c>
      <c r="I386" s="18" t="s">
        <v>57</v>
      </c>
      <c r="J386" s="18"/>
      <c r="L386" s="19"/>
    </row>
    <row r="387" spans="1:12">
      <c r="A387" s="15" t="s">
        <v>45</v>
      </c>
      <c r="B387" s="15" t="s">
        <v>498</v>
      </c>
      <c r="C387" s="15" t="s">
        <v>499</v>
      </c>
      <c r="D387" s="16" t="s">
        <v>1023</v>
      </c>
      <c r="E387" s="17">
        <v>880</v>
      </c>
      <c r="F387" s="17">
        <v>0</v>
      </c>
      <c r="G387" s="17">
        <v>880</v>
      </c>
      <c r="H387" s="17" t="s">
        <v>1038</v>
      </c>
      <c r="I387" s="18" t="s">
        <v>57</v>
      </c>
      <c r="J387" s="18"/>
      <c r="L387" s="19"/>
    </row>
    <row r="388" spans="1:12">
      <c r="A388" s="15" t="s">
        <v>45</v>
      </c>
      <c r="B388" s="15" t="s">
        <v>500</v>
      </c>
      <c r="C388" s="15" t="s">
        <v>501</v>
      </c>
      <c r="D388" s="16" t="s">
        <v>1023</v>
      </c>
      <c r="E388" s="17">
        <v>43</v>
      </c>
      <c r="F388" s="17">
        <v>0</v>
      </c>
      <c r="G388" s="17">
        <v>43</v>
      </c>
      <c r="H388" s="17" t="s">
        <v>1038</v>
      </c>
      <c r="I388" s="18" t="s">
        <v>57</v>
      </c>
      <c r="J388" s="18"/>
      <c r="L388" s="19"/>
    </row>
    <row r="389" spans="1:12">
      <c r="A389" s="15" t="s">
        <v>45</v>
      </c>
      <c r="B389" s="15" t="s">
        <v>502</v>
      </c>
      <c r="C389" s="15" t="s">
        <v>7</v>
      </c>
      <c r="D389" s="16" t="s">
        <v>1023</v>
      </c>
      <c r="E389" s="17">
        <v>201</v>
      </c>
      <c r="F389" s="17">
        <v>0</v>
      </c>
      <c r="G389" s="17">
        <v>201</v>
      </c>
      <c r="H389" s="17" t="s">
        <v>1038</v>
      </c>
      <c r="I389" s="18" t="s">
        <v>57</v>
      </c>
      <c r="J389" s="18"/>
      <c r="L389" s="19"/>
    </row>
    <row r="390" spans="1:12">
      <c r="A390" s="15" t="s">
        <v>45</v>
      </c>
      <c r="B390" s="15" t="s">
        <v>503</v>
      </c>
      <c r="C390" s="15" t="s">
        <v>504</v>
      </c>
      <c r="D390" s="16" t="s">
        <v>1023</v>
      </c>
      <c r="E390" s="17">
        <v>549</v>
      </c>
      <c r="F390" s="17">
        <v>0</v>
      </c>
      <c r="G390" s="17">
        <v>549</v>
      </c>
      <c r="H390" s="17" t="s">
        <v>1038</v>
      </c>
      <c r="I390" s="18" t="s">
        <v>57</v>
      </c>
      <c r="J390" s="18"/>
      <c r="L390" s="19"/>
    </row>
    <row r="391" spans="1:12">
      <c r="A391" s="15" t="s">
        <v>45</v>
      </c>
      <c r="B391" s="15" t="s">
        <v>505</v>
      </c>
      <c r="C391" s="15" t="s">
        <v>492</v>
      </c>
      <c r="D391" s="16" t="s">
        <v>1023</v>
      </c>
      <c r="E391" s="17">
        <v>2431</v>
      </c>
      <c r="F391" s="17">
        <v>70</v>
      </c>
      <c r="G391" s="17">
        <v>2361</v>
      </c>
      <c r="H391" s="17" t="s">
        <v>1038</v>
      </c>
      <c r="I391" s="18" t="s">
        <v>57</v>
      </c>
      <c r="J391" s="18"/>
      <c r="L391" s="19"/>
    </row>
    <row r="392" spans="1:12">
      <c r="A392" s="15" t="s">
        <v>45</v>
      </c>
      <c r="B392" s="15" t="s">
        <v>506</v>
      </c>
      <c r="C392" s="15" t="s">
        <v>507</v>
      </c>
      <c r="D392" s="16" t="s">
        <v>1023</v>
      </c>
      <c r="E392" s="17">
        <v>220</v>
      </c>
      <c r="F392" s="17">
        <v>0</v>
      </c>
      <c r="G392" s="17">
        <v>220</v>
      </c>
      <c r="H392" s="17" t="s">
        <v>1038</v>
      </c>
      <c r="I392" s="18" t="s">
        <v>57</v>
      </c>
      <c r="J392" s="18"/>
      <c r="L392" s="19"/>
    </row>
    <row r="393" spans="1:12">
      <c r="A393" s="15" t="s">
        <v>45</v>
      </c>
      <c r="B393" s="15" t="s">
        <v>508</v>
      </c>
      <c r="C393" s="15" t="s">
        <v>509</v>
      </c>
      <c r="D393" s="16" t="s">
        <v>1023</v>
      </c>
      <c r="E393" s="17">
        <v>220</v>
      </c>
      <c r="F393" s="17">
        <v>0</v>
      </c>
      <c r="G393" s="17">
        <v>220</v>
      </c>
      <c r="H393" s="17" t="s">
        <v>1038</v>
      </c>
      <c r="I393" s="18" t="s">
        <v>57</v>
      </c>
      <c r="J393" s="18"/>
      <c r="L393" s="19"/>
    </row>
    <row r="394" spans="1:12">
      <c r="A394" s="15" t="s">
        <v>45</v>
      </c>
      <c r="B394" s="15" t="s">
        <v>510</v>
      </c>
      <c r="C394" s="15" t="s">
        <v>509</v>
      </c>
      <c r="D394" s="16" t="s">
        <v>1023</v>
      </c>
      <c r="E394" s="17">
        <v>771</v>
      </c>
      <c r="F394" s="17">
        <v>0</v>
      </c>
      <c r="G394" s="17">
        <v>771</v>
      </c>
      <c r="H394" s="17" t="s">
        <v>1038</v>
      </c>
      <c r="I394" s="18" t="s">
        <v>57</v>
      </c>
      <c r="J394" s="18"/>
      <c r="L394" s="19"/>
    </row>
    <row r="395" spans="1:12">
      <c r="A395" s="15" t="s">
        <v>45</v>
      </c>
      <c r="B395" s="15" t="s">
        <v>511</v>
      </c>
      <c r="C395" s="15" t="s">
        <v>512</v>
      </c>
      <c r="D395" s="16" t="s">
        <v>1023</v>
      </c>
      <c r="E395" s="17">
        <v>824</v>
      </c>
      <c r="F395" s="17">
        <v>0</v>
      </c>
      <c r="G395" s="17">
        <v>824</v>
      </c>
      <c r="H395" s="17" t="s">
        <v>1038</v>
      </c>
      <c r="I395" s="18" t="s">
        <v>57</v>
      </c>
      <c r="J395" s="18"/>
      <c r="L395" s="19"/>
    </row>
    <row r="396" spans="1:12">
      <c r="A396" s="15" t="s">
        <v>45</v>
      </c>
      <c r="B396" s="15" t="s">
        <v>513</v>
      </c>
      <c r="C396" s="15" t="s">
        <v>514</v>
      </c>
      <c r="D396" s="16" t="s">
        <v>1023</v>
      </c>
      <c r="E396" s="17">
        <v>548</v>
      </c>
      <c r="F396" s="17">
        <v>0</v>
      </c>
      <c r="G396" s="17">
        <v>548</v>
      </c>
      <c r="H396" s="17" t="s">
        <v>1038</v>
      </c>
      <c r="I396" s="18" t="s">
        <v>57</v>
      </c>
      <c r="J396" s="18"/>
      <c r="L396" s="19"/>
    </row>
    <row r="397" spans="1:12">
      <c r="A397" s="15" t="s">
        <v>45</v>
      </c>
      <c r="B397" s="15" t="s">
        <v>515</v>
      </c>
      <c r="C397" s="15" t="s">
        <v>516</v>
      </c>
      <c r="D397" s="16" t="s">
        <v>1023</v>
      </c>
      <c r="E397" s="17">
        <v>625</v>
      </c>
      <c r="F397" s="17">
        <v>0</v>
      </c>
      <c r="G397" s="17">
        <v>625</v>
      </c>
      <c r="H397" s="17" t="s">
        <v>1038</v>
      </c>
      <c r="I397" s="18" t="s">
        <v>57</v>
      </c>
      <c r="J397" s="18"/>
      <c r="L397" s="19"/>
    </row>
    <row r="398" spans="1:12">
      <c r="A398" s="15" t="s">
        <v>45</v>
      </c>
      <c r="B398" s="15" t="s">
        <v>517</v>
      </c>
      <c r="C398" s="15" t="s">
        <v>518</v>
      </c>
      <c r="D398" s="16" t="s">
        <v>1023</v>
      </c>
      <c r="E398" s="17">
        <v>824</v>
      </c>
      <c r="F398" s="17">
        <v>0</v>
      </c>
      <c r="G398" s="17">
        <v>824</v>
      </c>
      <c r="H398" s="17" t="s">
        <v>1038</v>
      </c>
      <c r="I398" s="18" t="s">
        <v>57</v>
      </c>
      <c r="J398" s="18"/>
      <c r="L398" s="19"/>
    </row>
    <row r="399" spans="1:12">
      <c r="A399" s="15" t="s">
        <v>45</v>
      </c>
      <c r="B399" s="15" t="s">
        <v>519</v>
      </c>
      <c r="C399" s="15" t="s">
        <v>520</v>
      </c>
      <c r="D399" s="16" t="s">
        <v>1023</v>
      </c>
      <c r="E399" s="17">
        <v>618</v>
      </c>
      <c r="F399" s="17">
        <v>0</v>
      </c>
      <c r="G399" s="17">
        <v>618</v>
      </c>
      <c r="H399" s="17" t="s">
        <v>1038</v>
      </c>
      <c r="I399" s="18" t="s">
        <v>57</v>
      </c>
      <c r="J399" s="18"/>
      <c r="L399" s="19"/>
    </row>
    <row r="400" spans="1:12">
      <c r="A400" s="15" t="s">
        <v>45</v>
      </c>
      <c r="B400" s="15" t="s">
        <v>521</v>
      </c>
      <c r="C400" s="15" t="s">
        <v>522</v>
      </c>
      <c r="D400" s="16" t="s">
        <v>1023</v>
      </c>
      <c r="E400" s="17">
        <v>611</v>
      </c>
      <c r="F400" s="17">
        <v>0</v>
      </c>
      <c r="G400" s="17">
        <v>611</v>
      </c>
      <c r="H400" s="17" t="s">
        <v>1038</v>
      </c>
      <c r="I400" s="18" t="s">
        <v>57</v>
      </c>
      <c r="J400" s="18"/>
      <c r="L400" s="19"/>
    </row>
    <row r="401" spans="1:12">
      <c r="A401" s="15" t="s">
        <v>45</v>
      </c>
      <c r="B401" s="15" t="s">
        <v>523</v>
      </c>
      <c r="C401" s="15" t="s">
        <v>524</v>
      </c>
      <c r="D401" s="16" t="s">
        <v>1024</v>
      </c>
      <c r="E401" s="17">
        <v>110</v>
      </c>
      <c r="F401" s="17">
        <v>100</v>
      </c>
      <c r="G401" s="17">
        <v>10</v>
      </c>
      <c r="H401" s="17" t="s">
        <v>1038</v>
      </c>
      <c r="I401" s="18" t="s">
        <v>57</v>
      </c>
      <c r="J401" s="18"/>
      <c r="L401" s="19"/>
    </row>
    <row r="402" spans="1:12">
      <c r="A402" s="15" t="s">
        <v>45</v>
      </c>
      <c r="B402" s="15" t="s">
        <v>525</v>
      </c>
      <c r="C402" s="15" t="s">
        <v>526</v>
      </c>
      <c r="D402" s="16" t="s">
        <v>1025</v>
      </c>
      <c r="E402" s="17">
        <v>55</v>
      </c>
      <c r="F402" s="17">
        <v>50</v>
      </c>
      <c r="G402" s="17">
        <v>5</v>
      </c>
      <c r="H402" s="17" t="s">
        <v>1038</v>
      </c>
      <c r="I402" s="18" t="s">
        <v>57</v>
      </c>
      <c r="J402" s="18"/>
      <c r="L402" s="19"/>
    </row>
    <row r="403" spans="1:12">
      <c r="A403" s="15" t="s">
        <v>45</v>
      </c>
      <c r="B403" s="15" t="s">
        <v>527</v>
      </c>
      <c r="C403" s="15" t="s">
        <v>528</v>
      </c>
      <c r="D403" s="16" t="s">
        <v>1025</v>
      </c>
      <c r="E403" s="17">
        <v>55</v>
      </c>
      <c r="F403" s="17">
        <v>0</v>
      </c>
      <c r="G403" s="17">
        <v>55</v>
      </c>
      <c r="H403" s="17" t="s">
        <v>1038</v>
      </c>
      <c r="I403" s="18" t="s">
        <v>57</v>
      </c>
      <c r="J403" s="18"/>
      <c r="L403" s="19"/>
    </row>
    <row r="404" spans="1:12">
      <c r="A404" s="15" t="s">
        <v>45</v>
      </c>
      <c r="B404" s="15" t="s">
        <v>529</v>
      </c>
      <c r="C404" s="15" t="s">
        <v>530</v>
      </c>
      <c r="D404" s="16" t="s">
        <v>1025</v>
      </c>
      <c r="E404" s="17">
        <v>73</v>
      </c>
      <c r="F404" s="17">
        <v>0</v>
      </c>
      <c r="G404" s="17">
        <v>73</v>
      </c>
      <c r="H404" s="17" t="s">
        <v>1038</v>
      </c>
      <c r="I404" s="18" t="s">
        <v>57</v>
      </c>
      <c r="J404" s="18"/>
      <c r="L404" s="19"/>
    </row>
    <row r="405" spans="1:12">
      <c r="A405" s="15" t="s">
        <v>45</v>
      </c>
      <c r="B405" s="15" t="s">
        <v>531</v>
      </c>
      <c r="C405" s="15" t="s">
        <v>532</v>
      </c>
      <c r="D405" s="16" t="s">
        <v>1025</v>
      </c>
      <c r="E405" s="17">
        <v>10</v>
      </c>
      <c r="F405" s="17">
        <v>0</v>
      </c>
      <c r="G405" s="17">
        <v>10</v>
      </c>
      <c r="H405" s="17" t="s">
        <v>1038</v>
      </c>
      <c r="I405" s="18" t="s">
        <v>57</v>
      </c>
      <c r="J405" s="18" t="s">
        <v>1040</v>
      </c>
      <c r="L405" s="19"/>
    </row>
    <row r="406" spans="1:12">
      <c r="A406" s="15" t="s">
        <v>45</v>
      </c>
      <c r="B406" s="15" t="s">
        <v>533</v>
      </c>
      <c r="C406" s="15" t="s">
        <v>534</v>
      </c>
      <c r="D406" s="16" t="s">
        <v>1023</v>
      </c>
      <c r="E406" s="17">
        <v>763</v>
      </c>
      <c r="F406" s="17">
        <v>0</v>
      </c>
      <c r="G406" s="17">
        <v>763</v>
      </c>
      <c r="H406" s="17" t="s">
        <v>1038</v>
      </c>
      <c r="I406" s="18" t="s">
        <v>57</v>
      </c>
      <c r="J406" s="18"/>
      <c r="L406" s="19"/>
    </row>
    <row r="407" spans="1:12">
      <c r="A407" s="15" t="s">
        <v>45</v>
      </c>
      <c r="B407" s="15" t="s">
        <v>535</v>
      </c>
      <c r="C407" s="15" t="s">
        <v>534</v>
      </c>
      <c r="D407" s="16" t="s">
        <v>1023</v>
      </c>
      <c r="E407" s="17">
        <v>110</v>
      </c>
      <c r="F407" s="17">
        <v>0</v>
      </c>
      <c r="G407" s="17">
        <v>110</v>
      </c>
      <c r="H407" s="17" t="s">
        <v>1038</v>
      </c>
      <c r="I407" s="18" t="s">
        <v>57</v>
      </c>
      <c r="J407" s="18"/>
      <c r="L407" s="19"/>
    </row>
    <row r="408" spans="1:12">
      <c r="A408" s="15" t="s">
        <v>45</v>
      </c>
      <c r="B408" s="15" t="s">
        <v>536</v>
      </c>
      <c r="C408" s="15" t="s">
        <v>537</v>
      </c>
      <c r="D408" s="16" t="s">
        <v>53</v>
      </c>
      <c r="E408" s="17">
        <v>1764</v>
      </c>
      <c r="F408" s="17">
        <v>1485</v>
      </c>
      <c r="G408" s="17">
        <v>279</v>
      </c>
      <c r="H408" s="17" t="s">
        <v>1038</v>
      </c>
      <c r="I408" s="18" t="s">
        <v>57</v>
      </c>
      <c r="J408" s="18"/>
      <c r="L408" s="19"/>
    </row>
    <row r="409" spans="1:12">
      <c r="A409" s="15" t="s">
        <v>45</v>
      </c>
      <c r="B409" s="15" t="s">
        <v>538</v>
      </c>
      <c r="C409" s="15" t="s">
        <v>539</v>
      </c>
      <c r="D409" s="16" t="s">
        <v>1023</v>
      </c>
      <c r="E409" s="17">
        <v>30</v>
      </c>
      <c r="F409" s="17">
        <v>0</v>
      </c>
      <c r="G409" s="17">
        <v>30</v>
      </c>
      <c r="H409" s="17" t="s">
        <v>1038</v>
      </c>
      <c r="I409" s="18" t="s">
        <v>57</v>
      </c>
      <c r="J409" s="18"/>
      <c r="L409" s="19"/>
    </row>
    <row r="410" spans="1:12">
      <c r="A410" s="15" t="s">
        <v>45</v>
      </c>
      <c r="B410" s="15" t="s">
        <v>540</v>
      </c>
      <c r="C410" s="15" t="s">
        <v>541</v>
      </c>
      <c r="D410" s="16" t="s">
        <v>1023</v>
      </c>
      <c r="E410" s="17">
        <v>98</v>
      </c>
      <c r="F410" s="17">
        <v>0</v>
      </c>
      <c r="G410" s="17">
        <v>98</v>
      </c>
      <c r="H410" s="17" t="s">
        <v>1038</v>
      </c>
      <c r="I410" s="18" t="s">
        <v>57</v>
      </c>
      <c r="J410" s="18"/>
      <c r="L410" s="19"/>
    </row>
    <row r="411" spans="1:12">
      <c r="A411" s="15" t="s">
        <v>45</v>
      </c>
      <c r="B411" s="15" t="s">
        <v>542</v>
      </c>
      <c r="C411" s="15" t="s">
        <v>543</v>
      </c>
      <c r="D411" s="16" t="s">
        <v>1026</v>
      </c>
      <c r="E411" s="17">
        <v>838</v>
      </c>
      <c r="F411" s="17">
        <v>0</v>
      </c>
      <c r="G411" s="17">
        <v>838</v>
      </c>
      <c r="H411" s="17" t="s">
        <v>1039</v>
      </c>
      <c r="I411" s="18" t="s">
        <v>56</v>
      </c>
      <c r="J411" s="18"/>
      <c r="L411" s="19"/>
    </row>
    <row r="412" spans="1:12">
      <c r="A412" s="15" t="s">
        <v>45</v>
      </c>
      <c r="B412" s="15" t="s">
        <v>544</v>
      </c>
      <c r="C412" s="15" t="s">
        <v>545</v>
      </c>
      <c r="D412" s="16" t="s">
        <v>1026</v>
      </c>
      <c r="E412" s="17">
        <v>86</v>
      </c>
      <c r="F412" s="17">
        <v>0</v>
      </c>
      <c r="G412" s="17">
        <v>86</v>
      </c>
      <c r="H412" s="17" t="s">
        <v>1039</v>
      </c>
      <c r="I412" s="18" t="s">
        <v>56</v>
      </c>
      <c r="J412" s="18"/>
      <c r="L412" s="19"/>
    </row>
    <row r="413" spans="1:12">
      <c r="A413" s="15" t="s">
        <v>45</v>
      </c>
      <c r="B413" s="15" t="s">
        <v>546</v>
      </c>
      <c r="C413" s="15" t="s">
        <v>545</v>
      </c>
      <c r="D413" s="16" t="s">
        <v>1026</v>
      </c>
      <c r="E413" s="17">
        <v>630</v>
      </c>
      <c r="F413" s="17">
        <v>277</v>
      </c>
      <c r="G413" s="17">
        <v>353</v>
      </c>
      <c r="H413" s="17" t="s">
        <v>1039</v>
      </c>
      <c r="I413" s="18" t="s">
        <v>56</v>
      </c>
      <c r="J413" s="18"/>
      <c r="L413" s="19"/>
    </row>
    <row r="414" spans="1:12">
      <c r="A414" s="15" t="s">
        <v>45</v>
      </c>
      <c r="B414" s="15" t="s">
        <v>547</v>
      </c>
      <c r="C414" s="15" t="s">
        <v>548</v>
      </c>
      <c r="D414" s="16" t="s">
        <v>1026</v>
      </c>
      <c r="E414" s="17">
        <v>1918</v>
      </c>
      <c r="F414" s="17">
        <v>0</v>
      </c>
      <c r="G414" s="17">
        <v>1918</v>
      </c>
      <c r="H414" s="17" t="s">
        <v>1039</v>
      </c>
      <c r="I414" s="18" t="s">
        <v>56</v>
      </c>
      <c r="J414" s="18"/>
      <c r="L414" s="19"/>
    </row>
    <row r="415" spans="1:12">
      <c r="A415" s="15" t="s">
        <v>45</v>
      </c>
      <c r="B415" s="15" t="s">
        <v>549</v>
      </c>
      <c r="C415" s="15" t="s">
        <v>550</v>
      </c>
      <c r="D415" s="16" t="s">
        <v>1026</v>
      </c>
      <c r="E415" s="17">
        <v>2143</v>
      </c>
      <c r="F415" s="17">
        <v>0</v>
      </c>
      <c r="G415" s="17">
        <v>2143</v>
      </c>
      <c r="H415" s="17" t="s">
        <v>1039</v>
      </c>
      <c r="I415" s="18" t="s">
        <v>56</v>
      </c>
      <c r="J415" s="18" t="s">
        <v>1040</v>
      </c>
      <c r="L415" s="19"/>
    </row>
    <row r="416" spans="1:12">
      <c r="A416" s="15" t="s">
        <v>45</v>
      </c>
      <c r="B416" s="15" t="s">
        <v>551</v>
      </c>
      <c r="C416" s="15" t="s">
        <v>552</v>
      </c>
      <c r="D416" s="16" t="s">
        <v>1026</v>
      </c>
      <c r="E416" s="17">
        <v>813</v>
      </c>
      <c r="F416" s="17">
        <v>0</v>
      </c>
      <c r="G416" s="17">
        <v>813</v>
      </c>
      <c r="H416" s="17" t="s">
        <v>1039</v>
      </c>
      <c r="I416" s="18" t="s">
        <v>56</v>
      </c>
      <c r="J416" s="18"/>
      <c r="L416" s="19"/>
    </row>
    <row r="417" spans="1:12">
      <c r="A417" s="15" t="s">
        <v>45</v>
      </c>
      <c r="B417" s="15" t="s">
        <v>553</v>
      </c>
      <c r="C417" s="15" t="s">
        <v>554</v>
      </c>
      <c r="D417" s="16" t="s">
        <v>1026</v>
      </c>
      <c r="E417" s="17">
        <v>1695</v>
      </c>
      <c r="F417" s="17">
        <v>0</v>
      </c>
      <c r="G417" s="17">
        <v>1695</v>
      </c>
      <c r="H417" s="17" t="s">
        <v>1039</v>
      </c>
      <c r="I417" s="18" t="s">
        <v>56</v>
      </c>
      <c r="J417" s="18"/>
      <c r="L417" s="19"/>
    </row>
    <row r="418" spans="1:12">
      <c r="A418" s="15" t="s">
        <v>45</v>
      </c>
      <c r="B418" s="15" t="s">
        <v>555</v>
      </c>
      <c r="C418" s="15" t="s">
        <v>545</v>
      </c>
      <c r="D418" s="16" t="s">
        <v>1026</v>
      </c>
      <c r="E418" s="17">
        <v>110</v>
      </c>
      <c r="F418" s="17">
        <v>0</v>
      </c>
      <c r="G418" s="17">
        <v>110</v>
      </c>
      <c r="H418" s="17" t="s">
        <v>1039</v>
      </c>
      <c r="I418" s="18" t="s">
        <v>56</v>
      </c>
      <c r="J418" s="18"/>
      <c r="L418" s="19"/>
    </row>
    <row r="419" spans="1:12">
      <c r="A419" s="15" t="s">
        <v>45</v>
      </c>
      <c r="B419" s="15" t="s">
        <v>556</v>
      </c>
      <c r="C419" s="15" t="s">
        <v>545</v>
      </c>
      <c r="D419" s="16" t="s">
        <v>1026</v>
      </c>
      <c r="E419" s="17">
        <v>7</v>
      </c>
      <c r="F419" s="17">
        <v>0</v>
      </c>
      <c r="G419" s="17">
        <v>7</v>
      </c>
      <c r="H419" s="17" t="s">
        <v>1039</v>
      </c>
      <c r="I419" s="18" t="s">
        <v>56</v>
      </c>
      <c r="J419" s="18"/>
      <c r="L419" s="19"/>
    </row>
    <row r="420" spans="1:12">
      <c r="A420" s="15" t="s">
        <v>45</v>
      </c>
      <c r="B420" s="15" t="s">
        <v>557</v>
      </c>
      <c r="C420" s="15" t="s">
        <v>545</v>
      </c>
      <c r="D420" s="16" t="s">
        <v>1026</v>
      </c>
      <c r="E420" s="17">
        <v>7</v>
      </c>
      <c r="F420" s="17">
        <v>0</v>
      </c>
      <c r="G420" s="17">
        <v>7</v>
      </c>
      <c r="H420" s="17" t="s">
        <v>1039</v>
      </c>
      <c r="I420" s="18" t="s">
        <v>56</v>
      </c>
      <c r="J420" s="18"/>
      <c r="L420" s="19"/>
    </row>
    <row r="421" spans="1:12">
      <c r="A421" s="15" t="s">
        <v>45</v>
      </c>
      <c r="B421" s="15" t="s">
        <v>558</v>
      </c>
      <c r="C421" s="15" t="s">
        <v>559</v>
      </c>
      <c r="D421" s="16" t="s">
        <v>1023</v>
      </c>
      <c r="E421" s="17">
        <v>75</v>
      </c>
      <c r="F421" s="17">
        <v>0</v>
      </c>
      <c r="G421" s="17">
        <v>75</v>
      </c>
      <c r="H421" s="17" t="s">
        <v>1038</v>
      </c>
      <c r="I421" s="18" t="s">
        <v>57</v>
      </c>
      <c r="J421" s="18"/>
      <c r="L421" s="19"/>
    </row>
    <row r="422" spans="1:12">
      <c r="A422" s="15" t="s">
        <v>45</v>
      </c>
      <c r="B422" s="15" t="s">
        <v>560</v>
      </c>
      <c r="C422" s="15" t="s">
        <v>561</v>
      </c>
      <c r="D422" s="16" t="s">
        <v>1026</v>
      </c>
      <c r="E422" s="17">
        <v>1181</v>
      </c>
      <c r="F422" s="17">
        <v>0</v>
      </c>
      <c r="G422" s="17">
        <v>1181</v>
      </c>
      <c r="H422" s="17" t="s">
        <v>1039</v>
      </c>
      <c r="I422" s="18" t="s">
        <v>56</v>
      </c>
      <c r="J422" s="18" t="s">
        <v>1040</v>
      </c>
      <c r="L422" s="19"/>
    </row>
    <row r="423" spans="1:12">
      <c r="A423" s="15" t="s">
        <v>45</v>
      </c>
      <c r="B423" s="15" t="s">
        <v>562</v>
      </c>
      <c r="C423" s="15" t="s">
        <v>563</v>
      </c>
      <c r="D423" s="16" t="s">
        <v>1023</v>
      </c>
      <c r="E423" s="17">
        <v>110</v>
      </c>
      <c r="F423" s="17">
        <v>0</v>
      </c>
      <c r="G423" s="17">
        <v>110</v>
      </c>
      <c r="H423" s="17" t="s">
        <v>1038</v>
      </c>
      <c r="I423" s="18" t="s">
        <v>57</v>
      </c>
      <c r="J423" s="18"/>
      <c r="L423" s="19"/>
    </row>
    <row r="424" spans="1:12">
      <c r="A424" s="15" t="s">
        <v>45</v>
      </c>
      <c r="B424" s="15" t="s">
        <v>564</v>
      </c>
      <c r="C424" s="15" t="s">
        <v>565</v>
      </c>
      <c r="D424" s="16" t="s">
        <v>1023</v>
      </c>
      <c r="E424" s="17">
        <v>110</v>
      </c>
      <c r="F424" s="17">
        <v>0</v>
      </c>
      <c r="G424" s="17">
        <v>110</v>
      </c>
      <c r="H424" s="17" t="s">
        <v>1038</v>
      </c>
      <c r="I424" s="18" t="s">
        <v>57</v>
      </c>
      <c r="J424" s="18"/>
      <c r="L424" s="19"/>
    </row>
    <row r="425" spans="1:12">
      <c r="A425" s="15" t="s">
        <v>45</v>
      </c>
      <c r="B425" s="15" t="s">
        <v>566</v>
      </c>
      <c r="C425" s="15" t="s">
        <v>567</v>
      </c>
      <c r="D425" s="16" t="s">
        <v>1023</v>
      </c>
      <c r="E425" s="17">
        <v>30</v>
      </c>
      <c r="F425" s="17">
        <v>0</v>
      </c>
      <c r="G425" s="17">
        <v>30</v>
      </c>
      <c r="H425" s="17" t="s">
        <v>1038</v>
      </c>
      <c r="I425" s="18" t="s">
        <v>57</v>
      </c>
      <c r="J425" s="18"/>
      <c r="L425" s="19"/>
    </row>
    <row r="426" spans="1:12">
      <c r="A426" s="15" t="s">
        <v>45</v>
      </c>
      <c r="B426" s="15" t="s">
        <v>568</v>
      </c>
      <c r="C426" s="15" t="s">
        <v>569</v>
      </c>
      <c r="D426" s="16" t="s">
        <v>1025</v>
      </c>
      <c r="E426" s="17">
        <v>48</v>
      </c>
      <c r="F426" s="17">
        <v>0</v>
      </c>
      <c r="G426" s="17">
        <v>48</v>
      </c>
      <c r="H426" s="17" t="s">
        <v>1038</v>
      </c>
      <c r="I426" s="18" t="s">
        <v>57</v>
      </c>
      <c r="J426" s="18"/>
      <c r="L426" s="19"/>
    </row>
    <row r="427" spans="1:12">
      <c r="A427" s="15" t="s">
        <v>45</v>
      </c>
      <c r="B427" s="15" t="s">
        <v>570</v>
      </c>
      <c r="C427" s="15" t="s">
        <v>571</v>
      </c>
      <c r="D427" s="16" t="s">
        <v>1025</v>
      </c>
      <c r="E427" s="17">
        <v>114</v>
      </c>
      <c r="F427" s="17">
        <v>0</v>
      </c>
      <c r="G427" s="17">
        <v>114</v>
      </c>
      <c r="H427" s="17" t="s">
        <v>1038</v>
      </c>
      <c r="I427" s="18" t="s">
        <v>57</v>
      </c>
      <c r="J427" s="18"/>
      <c r="L427" s="19"/>
    </row>
    <row r="428" spans="1:12">
      <c r="A428" s="15" t="s">
        <v>45</v>
      </c>
      <c r="B428" s="15" t="s">
        <v>572</v>
      </c>
      <c r="C428" s="15" t="s">
        <v>573</v>
      </c>
      <c r="D428" s="16" t="s">
        <v>1026</v>
      </c>
      <c r="E428" s="17">
        <v>474</v>
      </c>
      <c r="F428" s="17">
        <v>0</v>
      </c>
      <c r="G428" s="17">
        <v>474</v>
      </c>
      <c r="H428" s="17" t="s">
        <v>1039</v>
      </c>
      <c r="I428" s="18" t="s">
        <v>56</v>
      </c>
      <c r="J428" s="18"/>
      <c r="L428" s="19"/>
    </row>
    <row r="429" spans="1:12">
      <c r="A429" s="15" t="s">
        <v>45</v>
      </c>
      <c r="B429" s="15" t="s">
        <v>574</v>
      </c>
      <c r="C429" s="15" t="s">
        <v>575</v>
      </c>
      <c r="D429" s="16" t="s">
        <v>1023</v>
      </c>
      <c r="E429" s="17">
        <v>881</v>
      </c>
      <c r="F429" s="17">
        <v>0</v>
      </c>
      <c r="G429" s="17">
        <v>881</v>
      </c>
      <c r="H429" s="17" t="s">
        <v>1038</v>
      </c>
      <c r="I429" s="18" t="s">
        <v>57</v>
      </c>
      <c r="J429" s="18"/>
      <c r="L429" s="19"/>
    </row>
    <row r="430" spans="1:12">
      <c r="A430" s="15" t="s">
        <v>45</v>
      </c>
      <c r="B430" s="15" t="s">
        <v>576</v>
      </c>
      <c r="C430" s="15" t="s">
        <v>577</v>
      </c>
      <c r="D430" s="16" t="s">
        <v>1023</v>
      </c>
      <c r="E430" s="17">
        <v>71</v>
      </c>
      <c r="F430" s="17">
        <v>0</v>
      </c>
      <c r="G430" s="17">
        <v>71</v>
      </c>
      <c r="H430" s="17" t="s">
        <v>1038</v>
      </c>
      <c r="I430" s="18" t="s">
        <v>57</v>
      </c>
      <c r="J430" s="18"/>
      <c r="L430" s="19"/>
    </row>
    <row r="431" spans="1:12">
      <c r="A431" s="15" t="s">
        <v>45</v>
      </c>
      <c r="B431" s="15" t="s">
        <v>578</v>
      </c>
      <c r="C431" s="15" t="s">
        <v>579</v>
      </c>
      <c r="D431" s="16" t="s">
        <v>1023</v>
      </c>
      <c r="E431" s="17">
        <v>5</v>
      </c>
      <c r="F431" s="17">
        <v>0</v>
      </c>
      <c r="G431" s="17">
        <v>5</v>
      </c>
      <c r="H431" s="17" t="s">
        <v>1038</v>
      </c>
      <c r="I431" s="18" t="s">
        <v>57</v>
      </c>
      <c r="J431" s="18"/>
      <c r="L431" s="19"/>
    </row>
    <row r="432" spans="1:12">
      <c r="A432" s="15" t="s">
        <v>45</v>
      </c>
      <c r="B432" s="15" t="s">
        <v>580</v>
      </c>
      <c r="C432" s="15" t="s">
        <v>581</v>
      </c>
      <c r="D432" s="16" t="s">
        <v>1023</v>
      </c>
      <c r="E432" s="17">
        <v>100</v>
      </c>
      <c r="F432" s="17">
        <v>0</v>
      </c>
      <c r="G432" s="17">
        <v>100</v>
      </c>
      <c r="H432" s="17" t="s">
        <v>1038</v>
      </c>
      <c r="I432" s="18" t="s">
        <v>57</v>
      </c>
      <c r="J432" s="18"/>
      <c r="L432" s="19"/>
    </row>
    <row r="433" spans="1:12">
      <c r="A433" s="15" t="s">
        <v>45</v>
      </c>
      <c r="B433" s="15" t="s">
        <v>582</v>
      </c>
      <c r="C433" s="15" t="s">
        <v>583</v>
      </c>
      <c r="D433" s="16" t="s">
        <v>1026</v>
      </c>
      <c r="E433" s="17">
        <v>367</v>
      </c>
      <c r="F433" s="17">
        <v>0</v>
      </c>
      <c r="G433" s="17">
        <v>367</v>
      </c>
      <c r="H433" s="17" t="s">
        <v>1039</v>
      </c>
      <c r="I433" s="18" t="s">
        <v>56</v>
      </c>
      <c r="J433" s="18"/>
      <c r="L433" s="19"/>
    </row>
    <row r="434" spans="1:12">
      <c r="A434" s="15" t="s">
        <v>45</v>
      </c>
      <c r="B434" s="15" t="s">
        <v>584</v>
      </c>
      <c r="C434" s="15" t="s">
        <v>585</v>
      </c>
      <c r="D434" s="16" t="s">
        <v>1023</v>
      </c>
      <c r="E434" s="17">
        <v>148</v>
      </c>
      <c r="F434" s="17">
        <v>0</v>
      </c>
      <c r="G434" s="17">
        <v>148</v>
      </c>
      <c r="H434" s="17" t="s">
        <v>1038</v>
      </c>
      <c r="I434" s="18" t="s">
        <v>57</v>
      </c>
      <c r="J434" s="18"/>
      <c r="L434" s="19"/>
    </row>
    <row r="435" spans="1:12">
      <c r="A435" s="15" t="s">
        <v>45</v>
      </c>
      <c r="B435" s="15" t="s">
        <v>586</v>
      </c>
      <c r="C435" s="15" t="s">
        <v>587</v>
      </c>
      <c r="D435" s="16" t="s">
        <v>1025</v>
      </c>
      <c r="E435" s="17">
        <v>110</v>
      </c>
      <c r="F435" s="17">
        <v>100</v>
      </c>
      <c r="G435" s="17">
        <v>10</v>
      </c>
      <c r="H435" s="17" t="s">
        <v>1038</v>
      </c>
      <c r="I435" s="18" t="s">
        <v>57</v>
      </c>
      <c r="J435" s="18"/>
      <c r="L435" s="19"/>
    </row>
    <row r="436" spans="1:12">
      <c r="A436" s="15" t="s">
        <v>45</v>
      </c>
      <c r="B436" s="15" t="s">
        <v>588</v>
      </c>
      <c r="C436" s="15" t="s">
        <v>589</v>
      </c>
      <c r="D436" s="16" t="s">
        <v>1026</v>
      </c>
      <c r="E436" s="17">
        <v>382</v>
      </c>
      <c r="F436" s="17">
        <v>0</v>
      </c>
      <c r="G436" s="17">
        <v>382</v>
      </c>
      <c r="H436" s="17" t="s">
        <v>1039</v>
      </c>
      <c r="I436" s="18" t="s">
        <v>56</v>
      </c>
      <c r="J436" s="18"/>
      <c r="L436" s="19"/>
    </row>
    <row r="437" spans="1:12">
      <c r="A437" s="15" t="s">
        <v>45</v>
      </c>
      <c r="B437" s="15" t="s">
        <v>590</v>
      </c>
      <c r="C437" s="15" t="s">
        <v>591</v>
      </c>
      <c r="D437" s="16" t="s">
        <v>1023</v>
      </c>
      <c r="E437" s="17">
        <v>373</v>
      </c>
      <c r="F437" s="17">
        <v>0</v>
      </c>
      <c r="G437" s="17">
        <v>373</v>
      </c>
      <c r="H437" s="17" t="s">
        <v>1038</v>
      </c>
      <c r="I437" s="18" t="s">
        <v>57</v>
      </c>
      <c r="J437" s="18"/>
      <c r="L437" s="19"/>
    </row>
    <row r="438" spans="1:12">
      <c r="A438" s="15" t="s">
        <v>45</v>
      </c>
      <c r="B438" s="15" t="s">
        <v>592</v>
      </c>
      <c r="C438" s="15" t="s">
        <v>593</v>
      </c>
      <c r="D438" s="16" t="s">
        <v>1023</v>
      </c>
      <c r="E438" s="17">
        <v>75</v>
      </c>
      <c r="F438" s="17">
        <v>0</v>
      </c>
      <c r="G438" s="17">
        <v>75</v>
      </c>
      <c r="H438" s="17" t="s">
        <v>1038</v>
      </c>
      <c r="I438" s="18" t="s">
        <v>57</v>
      </c>
      <c r="J438" s="18"/>
      <c r="L438" s="19"/>
    </row>
    <row r="439" spans="1:12">
      <c r="A439" s="15" t="s">
        <v>45</v>
      </c>
      <c r="B439" s="15" t="s">
        <v>594</v>
      </c>
      <c r="C439" s="15" t="s">
        <v>595</v>
      </c>
      <c r="D439" s="16" t="s">
        <v>1023</v>
      </c>
      <c r="E439" s="17">
        <v>25</v>
      </c>
      <c r="F439" s="17">
        <v>0</v>
      </c>
      <c r="G439" s="17">
        <v>25</v>
      </c>
      <c r="H439" s="17" t="s">
        <v>1038</v>
      </c>
      <c r="I439" s="18" t="s">
        <v>57</v>
      </c>
      <c r="J439" s="18"/>
      <c r="L439" s="19"/>
    </row>
    <row r="440" spans="1:12">
      <c r="A440" s="15" t="s">
        <v>45</v>
      </c>
      <c r="B440" s="15" t="s">
        <v>596</v>
      </c>
      <c r="C440" s="15" t="s">
        <v>597</v>
      </c>
      <c r="D440" s="16" t="s">
        <v>1023</v>
      </c>
      <c r="E440" s="17">
        <v>23</v>
      </c>
      <c r="F440" s="17">
        <v>0</v>
      </c>
      <c r="G440" s="17">
        <v>23</v>
      </c>
      <c r="H440" s="17" t="s">
        <v>1038</v>
      </c>
      <c r="I440" s="18" t="s">
        <v>57</v>
      </c>
      <c r="J440" s="18"/>
      <c r="L440" s="19"/>
    </row>
    <row r="441" spans="1:12">
      <c r="A441" s="15" t="s">
        <v>45</v>
      </c>
      <c r="B441" s="15" t="s">
        <v>598</v>
      </c>
      <c r="C441" s="15" t="s">
        <v>599</v>
      </c>
      <c r="D441" s="16" t="s">
        <v>1023</v>
      </c>
      <c r="E441" s="17">
        <v>72</v>
      </c>
      <c r="F441" s="17">
        <v>0</v>
      </c>
      <c r="G441" s="17">
        <v>72</v>
      </c>
      <c r="H441" s="17" t="s">
        <v>1038</v>
      </c>
      <c r="I441" s="18" t="s">
        <v>57</v>
      </c>
      <c r="J441" s="18"/>
      <c r="L441" s="19"/>
    </row>
    <row r="442" spans="1:12">
      <c r="A442" s="15" t="s">
        <v>45</v>
      </c>
      <c r="B442" s="15" t="s">
        <v>600</v>
      </c>
      <c r="C442" s="15" t="s">
        <v>601</v>
      </c>
      <c r="D442" s="16" t="s">
        <v>1023</v>
      </c>
      <c r="E442" s="17">
        <v>39</v>
      </c>
      <c r="F442" s="17">
        <v>0</v>
      </c>
      <c r="G442" s="17">
        <v>39</v>
      </c>
      <c r="H442" s="17" t="s">
        <v>1038</v>
      </c>
      <c r="I442" s="18" t="s">
        <v>57</v>
      </c>
      <c r="J442" s="18"/>
      <c r="L442" s="19"/>
    </row>
    <row r="443" spans="1:12">
      <c r="A443" s="15" t="s">
        <v>45</v>
      </c>
      <c r="B443" s="15" t="s">
        <v>602</v>
      </c>
      <c r="C443" s="15" t="s">
        <v>585</v>
      </c>
      <c r="D443" s="16" t="s">
        <v>1023</v>
      </c>
      <c r="E443" s="17">
        <v>6</v>
      </c>
      <c r="F443" s="17">
        <v>0</v>
      </c>
      <c r="G443" s="17">
        <v>6</v>
      </c>
      <c r="H443" s="17" t="s">
        <v>1038</v>
      </c>
      <c r="I443" s="18" t="s">
        <v>57</v>
      </c>
      <c r="J443" s="18"/>
      <c r="L443" s="19"/>
    </row>
    <row r="444" spans="1:12">
      <c r="A444" s="15" t="s">
        <v>45</v>
      </c>
      <c r="B444" s="15" t="s">
        <v>603</v>
      </c>
      <c r="C444" s="15" t="s">
        <v>604</v>
      </c>
      <c r="D444" s="16" t="s">
        <v>1023</v>
      </c>
      <c r="E444" s="17">
        <v>66</v>
      </c>
      <c r="F444" s="17">
        <v>0</v>
      </c>
      <c r="G444" s="17">
        <v>66</v>
      </c>
      <c r="H444" s="17" t="s">
        <v>1038</v>
      </c>
      <c r="I444" s="18" t="s">
        <v>57</v>
      </c>
      <c r="J444" s="18"/>
      <c r="L444" s="19"/>
    </row>
    <row r="445" spans="1:12">
      <c r="A445" s="15" t="s">
        <v>45</v>
      </c>
      <c r="B445" s="15" t="s">
        <v>605</v>
      </c>
      <c r="C445" s="15" t="s">
        <v>606</v>
      </c>
      <c r="D445" s="16" t="s">
        <v>1023</v>
      </c>
      <c r="E445" s="17">
        <v>76</v>
      </c>
      <c r="F445" s="17">
        <v>0</v>
      </c>
      <c r="G445" s="17">
        <v>76</v>
      </c>
      <c r="H445" s="17" t="s">
        <v>1038</v>
      </c>
      <c r="I445" s="18" t="s">
        <v>57</v>
      </c>
      <c r="J445" s="18"/>
      <c r="L445" s="19"/>
    </row>
    <row r="446" spans="1:12">
      <c r="A446" s="15" t="s">
        <v>45</v>
      </c>
      <c r="B446" s="15" t="s">
        <v>607</v>
      </c>
      <c r="C446" s="15" t="s">
        <v>608</v>
      </c>
      <c r="D446" s="16" t="s">
        <v>1023</v>
      </c>
      <c r="E446" s="17">
        <v>62</v>
      </c>
      <c r="F446" s="17">
        <v>0</v>
      </c>
      <c r="G446" s="17">
        <v>62</v>
      </c>
      <c r="H446" s="17" t="s">
        <v>1038</v>
      </c>
      <c r="I446" s="18" t="s">
        <v>57</v>
      </c>
      <c r="J446" s="18"/>
      <c r="L446" s="19"/>
    </row>
    <row r="447" spans="1:12">
      <c r="A447" s="15" t="s">
        <v>45</v>
      </c>
      <c r="B447" s="15" t="s">
        <v>609</v>
      </c>
      <c r="C447" s="15" t="s">
        <v>610</v>
      </c>
      <c r="D447" s="16" t="s">
        <v>1023</v>
      </c>
      <c r="E447" s="17">
        <v>66</v>
      </c>
      <c r="F447" s="17">
        <v>0</v>
      </c>
      <c r="G447" s="17">
        <v>66</v>
      </c>
      <c r="H447" s="17" t="s">
        <v>1038</v>
      </c>
      <c r="I447" s="18" t="s">
        <v>57</v>
      </c>
      <c r="J447" s="18"/>
      <c r="L447" s="19"/>
    </row>
    <row r="448" spans="1:12">
      <c r="A448" s="15" t="s">
        <v>45</v>
      </c>
      <c r="B448" s="15" t="s">
        <v>611</v>
      </c>
      <c r="C448" s="15" t="s">
        <v>612</v>
      </c>
      <c r="D448" s="16" t="s">
        <v>1023</v>
      </c>
      <c r="E448" s="17">
        <v>238</v>
      </c>
      <c r="F448" s="17">
        <v>0</v>
      </c>
      <c r="G448" s="17">
        <v>238</v>
      </c>
      <c r="H448" s="17" t="s">
        <v>1038</v>
      </c>
      <c r="I448" s="18" t="s">
        <v>57</v>
      </c>
      <c r="J448" s="18"/>
      <c r="L448" s="19"/>
    </row>
    <row r="449" spans="1:12">
      <c r="A449" s="15" t="s">
        <v>45</v>
      </c>
      <c r="B449" s="15" t="s">
        <v>613</v>
      </c>
      <c r="C449" s="15" t="s">
        <v>583</v>
      </c>
      <c r="D449" s="16" t="s">
        <v>1023</v>
      </c>
      <c r="E449" s="17">
        <v>64</v>
      </c>
      <c r="F449" s="17">
        <v>0</v>
      </c>
      <c r="G449" s="17">
        <v>64</v>
      </c>
      <c r="H449" s="17" t="s">
        <v>1038</v>
      </c>
      <c r="I449" s="18" t="s">
        <v>57</v>
      </c>
      <c r="J449" s="18"/>
      <c r="L449" s="19"/>
    </row>
    <row r="450" spans="1:12">
      <c r="A450" s="15" t="s">
        <v>45</v>
      </c>
      <c r="B450" s="15" t="s">
        <v>614</v>
      </c>
      <c r="C450" s="15" t="s">
        <v>615</v>
      </c>
      <c r="D450" s="16" t="s">
        <v>1023</v>
      </c>
      <c r="E450" s="17">
        <v>114</v>
      </c>
      <c r="F450" s="17">
        <v>0</v>
      </c>
      <c r="G450" s="17">
        <v>114</v>
      </c>
      <c r="H450" s="17" t="s">
        <v>1038</v>
      </c>
      <c r="I450" s="18" t="s">
        <v>57</v>
      </c>
      <c r="J450" s="18"/>
      <c r="L450" s="19"/>
    </row>
    <row r="451" spans="1:12">
      <c r="A451" s="15" t="s">
        <v>45</v>
      </c>
      <c r="B451" s="15" t="s">
        <v>616</v>
      </c>
      <c r="C451" s="15" t="s">
        <v>539</v>
      </c>
      <c r="D451" s="16" t="s">
        <v>1023</v>
      </c>
      <c r="E451" s="17">
        <v>92</v>
      </c>
      <c r="F451" s="17">
        <v>0</v>
      </c>
      <c r="G451" s="17">
        <v>92</v>
      </c>
      <c r="H451" s="17" t="s">
        <v>1038</v>
      </c>
      <c r="I451" s="18" t="s">
        <v>57</v>
      </c>
      <c r="J451" s="18"/>
      <c r="L451" s="19"/>
    </row>
    <row r="452" spans="1:12">
      <c r="A452" s="15" t="s">
        <v>45</v>
      </c>
      <c r="B452" s="15" t="s">
        <v>617</v>
      </c>
      <c r="C452" s="15" t="s">
        <v>539</v>
      </c>
      <c r="D452" s="16" t="s">
        <v>1023</v>
      </c>
      <c r="E452" s="17">
        <v>18</v>
      </c>
      <c r="F452" s="17">
        <v>0</v>
      </c>
      <c r="G452" s="17">
        <v>18</v>
      </c>
      <c r="H452" s="17" t="s">
        <v>1038</v>
      </c>
      <c r="I452" s="18" t="s">
        <v>57</v>
      </c>
      <c r="J452" s="18"/>
      <c r="L452" s="19"/>
    </row>
    <row r="453" spans="1:12">
      <c r="A453" s="15" t="s">
        <v>45</v>
      </c>
      <c r="B453" s="15" t="s">
        <v>618</v>
      </c>
      <c r="C453" s="15" t="s">
        <v>539</v>
      </c>
      <c r="D453" s="16" t="s">
        <v>1023</v>
      </c>
      <c r="E453" s="17">
        <v>110</v>
      </c>
      <c r="F453" s="17">
        <v>0</v>
      </c>
      <c r="G453" s="17">
        <v>110</v>
      </c>
      <c r="H453" s="17" t="s">
        <v>1038</v>
      </c>
      <c r="I453" s="18" t="s">
        <v>57</v>
      </c>
      <c r="J453" s="18"/>
      <c r="L453" s="19"/>
    </row>
    <row r="454" spans="1:12">
      <c r="A454" s="15" t="s">
        <v>45</v>
      </c>
      <c r="B454" s="15" t="s">
        <v>619</v>
      </c>
      <c r="C454" s="15" t="s">
        <v>620</v>
      </c>
      <c r="D454" s="16" t="s">
        <v>1023</v>
      </c>
      <c r="E454" s="17">
        <v>110</v>
      </c>
      <c r="F454" s="17">
        <v>0</v>
      </c>
      <c r="G454" s="17">
        <v>110</v>
      </c>
      <c r="H454" s="17" t="s">
        <v>1038</v>
      </c>
      <c r="I454" s="18" t="s">
        <v>57</v>
      </c>
      <c r="J454" s="18"/>
      <c r="L454" s="19"/>
    </row>
    <row r="455" spans="1:12">
      <c r="A455" s="15" t="s">
        <v>45</v>
      </c>
      <c r="B455" s="15" t="s">
        <v>621</v>
      </c>
      <c r="C455" s="15" t="s">
        <v>622</v>
      </c>
      <c r="D455" s="16" t="s">
        <v>1023</v>
      </c>
      <c r="E455" s="17">
        <v>47</v>
      </c>
      <c r="F455" s="17">
        <v>0</v>
      </c>
      <c r="G455" s="17">
        <v>47</v>
      </c>
      <c r="H455" s="17" t="s">
        <v>1038</v>
      </c>
      <c r="I455" s="18" t="s">
        <v>57</v>
      </c>
      <c r="J455" s="18"/>
      <c r="L455" s="19"/>
    </row>
    <row r="456" spans="1:12">
      <c r="A456" s="15" t="s">
        <v>45</v>
      </c>
      <c r="B456" s="15" t="s">
        <v>623</v>
      </c>
      <c r="C456" s="15" t="s">
        <v>624</v>
      </c>
      <c r="D456" s="16" t="s">
        <v>1023</v>
      </c>
      <c r="E456" s="17">
        <v>20</v>
      </c>
      <c r="F456" s="17">
        <v>0</v>
      </c>
      <c r="G456" s="17">
        <v>20</v>
      </c>
      <c r="H456" s="17" t="s">
        <v>1038</v>
      </c>
      <c r="I456" s="18" t="s">
        <v>57</v>
      </c>
      <c r="J456" s="18"/>
      <c r="L456" s="19"/>
    </row>
    <row r="457" spans="1:12">
      <c r="A457" s="15" t="s">
        <v>45</v>
      </c>
      <c r="B457" s="15" t="s">
        <v>625</v>
      </c>
      <c r="C457" s="15" t="s">
        <v>626</v>
      </c>
      <c r="D457" s="16" t="s">
        <v>1023</v>
      </c>
      <c r="E457" s="17">
        <v>35</v>
      </c>
      <c r="F457" s="17">
        <v>0</v>
      </c>
      <c r="G457" s="17">
        <v>35</v>
      </c>
      <c r="H457" s="17" t="s">
        <v>1038</v>
      </c>
      <c r="I457" s="18" t="s">
        <v>57</v>
      </c>
      <c r="J457" s="18" t="s">
        <v>1040</v>
      </c>
      <c r="L457" s="19"/>
    </row>
    <row r="458" spans="1:12">
      <c r="A458" s="15" t="s">
        <v>45</v>
      </c>
      <c r="B458" s="15" t="s">
        <v>627</v>
      </c>
      <c r="C458" s="15" t="s">
        <v>628</v>
      </c>
      <c r="D458" s="16" t="s">
        <v>1023</v>
      </c>
      <c r="E458" s="17">
        <v>23</v>
      </c>
      <c r="F458" s="17">
        <v>0</v>
      </c>
      <c r="G458" s="17">
        <v>23</v>
      </c>
      <c r="H458" s="17" t="s">
        <v>1038</v>
      </c>
      <c r="I458" s="18" t="s">
        <v>57</v>
      </c>
      <c r="J458" s="18"/>
      <c r="L458" s="19"/>
    </row>
    <row r="459" spans="1:12">
      <c r="A459" s="15" t="s">
        <v>45</v>
      </c>
      <c r="B459" s="15" t="s">
        <v>629</v>
      </c>
      <c r="C459" s="15" t="s">
        <v>630</v>
      </c>
      <c r="D459" s="16" t="s">
        <v>1023</v>
      </c>
      <c r="E459" s="17">
        <v>104</v>
      </c>
      <c r="F459" s="17">
        <v>0</v>
      </c>
      <c r="G459" s="17">
        <v>104</v>
      </c>
      <c r="H459" s="17" t="s">
        <v>1038</v>
      </c>
      <c r="I459" s="18" t="s">
        <v>57</v>
      </c>
      <c r="J459" s="18"/>
      <c r="L459" s="19"/>
    </row>
    <row r="460" spans="1:12">
      <c r="A460" s="15" t="s">
        <v>45</v>
      </c>
      <c r="B460" s="15" t="s">
        <v>631</v>
      </c>
      <c r="C460" s="15" t="s">
        <v>632</v>
      </c>
      <c r="D460" s="16" t="s">
        <v>1023</v>
      </c>
      <c r="E460" s="17">
        <v>110</v>
      </c>
      <c r="F460" s="17">
        <v>0</v>
      </c>
      <c r="G460" s="17">
        <v>110</v>
      </c>
      <c r="H460" s="17" t="s">
        <v>1038</v>
      </c>
      <c r="I460" s="18" t="s">
        <v>57</v>
      </c>
      <c r="J460" s="18"/>
      <c r="L460" s="19"/>
    </row>
    <row r="461" spans="1:12">
      <c r="A461" s="15" t="s">
        <v>45</v>
      </c>
      <c r="B461" s="15" t="s">
        <v>633</v>
      </c>
      <c r="C461" s="15" t="s">
        <v>634</v>
      </c>
      <c r="D461" s="16" t="s">
        <v>1023</v>
      </c>
      <c r="E461" s="17">
        <v>75</v>
      </c>
      <c r="F461" s="17">
        <v>0</v>
      </c>
      <c r="G461" s="17">
        <v>75</v>
      </c>
      <c r="H461" s="17" t="s">
        <v>1038</v>
      </c>
      <c r="I461" s="18" t="s">
        <v>57</v>
      </c>
      <c r="J461" s="18"/>
      <c r="L461" s="19"/>
    </row>
    <row r="462" spans="1:12">
      <c r="A462" s="15" t="s">
        <v>45</v>
      </c>
      <c r="B462" s="15" t="s">
        <v>635</v>
      </c>
      <c r="C462" s="15" t="s">
        <v>636</v>
      </c>
      <c r="D462" s="16" t="s">
        <v>1027</v>
      </c>
      <c r="E462" s="17">
        <v>220</v>
      </c>
      <c r="F462" s="17">
        <v>0</v>
      </c>
      <c r="G462" s="17">
        <v>220</v>
      </c>
      <c r="H462" s="17" t="s">
        <v>1038</v>
      </c>
      <c r="I462" s="18" t="s">
        <v>57</v>
      </c>
      <c r="J462" s="18"/>
      <c r="L462" s="19"/>
    </row>
    <row r="463" spans="1:12">
      <c r="A463" s="15" t="s">
        <v>45</v>
      </c>
      <c r="B463" s="15" t="s">
        <v>637</v>
      </c>
      <c r="C463" s="15" t="s">
        <v>638</v>
      </c>
      <c r="D463" s="16" t="s">
        <v>1023</v>
      </c>
      <c r="E463" s="17">
        <v>83</v>
      </c>
      <c r="F463" s="17">
        <v>31</v>
      </c>
      <c r="G463" s="17">
        <v>52</v>
      </c>
      <c r="H463" s="17" t="s">
        <v>1038</v>
      </c>
      <c r="I463" s="18" t="s">
        <v>57</v>
      </c>
      <c r="J463" s="18"/>
      <c r="L463" s="19"/>
    </row>
    <row r="464" spans="1:12">
      <c r="A464" s="15" t="s">
        <v>45</v>
      </c>
      <c r="B464" s="15" t="s">
        <v>639</v>
      </c>
      <c r="C464" s="15" t="s">
        <v>640</v>
      </c>
      <c r="D464" s="16" t="s">
        <v>1023</v>
      </c>
      <c r="E464" s="17">
        <v>187</v>
      </c>
      <c r="F464" s="17">
        <v>31</v>
      </c>
      <c r="G464" s="17">
        <v>156</v>
      </c>
      <c r="H464" s="17" t="s">
        <v>1038</v>
      </c>
      <c r="I464" s="18" t="s">
        <v>57</v>
      </c>
      <c r="J464" s="18" t="s">
        <v>1040</v>
      </c>
      <c r="L464" s="19"/>
    </row>
    <row r="465" spans="1:12">
      <c r="A465" s="15" t="s">
        <v>45</v>
      </c>
      <c r="B465" s="15" t="s">
        <v>641</v>
      </c>
      <c r="C465" s="15" t="s">
        <v>642</v>
      </c>
      <c r="D465" s="16" t="s">
        <v>1023</v>
      </c>
      <c r="E465" s="17">
        <v>161</v>
      </c>
      <c r="F465" s="17">
        <v>0</v>
      </c>
      <c r="G465" s="17">
        <v>161</v>
      </c>
      <c r="H465" s="17" t="s">
        <v>1038</v>
      </c>
      <c r="I465" s="18" t="s">
        <v>57</v>
      </c>
      <c r="J465" s="18" t="s">
        <v>1040</v>
      </c>
      <c r="L465" s="19"/>
    </row>
    <row r="466" spans="1:12">
      <c r="A466" s="15" t="s">
        <v>45</v>
      </c>
      <c r="B466" s="15" t="s">
        <v>643</v>
      </c>
      <c r="C466" s="15" t="s">
        <v>644</v>
      </c>
      <c r="D466" s="16" t="s">
        <v>1023</v>
      </c>
      <c r="E466" s="17">
        <v>84</v>
      </c>
      <c r="F466" s="17">
        <v>3</v>
      </c>
      <c r="G466" s="17">
        <v>81</v>
      </c>
      <c r="H466" s="17" t="s">
        <v>1038</v>
      </c>
      <c r="I466" s="18" t="s">
        <v>57</v>
      </c>
      <c r="J466" s="18"/>
      <c r="L466" s="19"/>
    </row>
    <row r="467" spans="1:12">
      <c r="A467" s="15" t="s">
        <v>45</v>
      </c>
      <c r="B467" s="15" t="s">
        <v>645</v>
      </c>
      <c r="C467" s="15" t="s">
        <v>646</v>
      </c>
      <c r="D467" s="16" t="s">
        <v>1023</v>
      </c>
      <c r="E467" s="17">
        <v>343</v>
      </c>
      <c r="F467" s="17">
        <v>75</v>
      </c>
      <c r="G467" s="17">
        <v>268</v>
      </c>
      <c r="H467" s="17" t="s">
        <v>1038</v>
      </c>
      <c r="I467" s="18" t="s">
        <v>57</v>
      </c>
      <c r="J467" s="18" t="s">
        <v>1040</v>
      </c>
      <c r="L467" s="19"/>
    </row>
    <row r="468" spans="1:12">
      <c r="A468" s="15" t="s">
        <v>45</v>
      </c>
      <c r="B468" s="15" t="s">
        <v>647</v>
      </c>
      <c r="C468" s="15" t="s">
        <v>648</v>
      </c>
      <c r="D468" s="16" t="s">
        <v>1026</v>
      </c>
      <c r="E468" s="17">
        <v>317</v>
      </c>
      <c r="F468" s="17">
        <v>0</v>
      </c>
      <c r="G468" s="17">
        <v>317</v>
      </c>
      <c r="H468" s="17" t="s">
        <v>1039</v>
      </c>
      <c r="I468" s="18" t="s">
        <v>56</v>
      </c>
      <c r="J468" s="18"/>
      <c r="L468" s="19"/>
    </row>
    <row r="469" spans="1:12">
      <c r="A469" s="15" t="s">
        <v>45</v>
      </c>
      <c r="B469" s="15" t="s">
        <v>649</v>
      </c>
      <c r="C469" s="15" t="s">
        <v>650</v>
      </c>
      <c r="D469" s="16" t="s">
        <v>1023</v>
      </c>
      <c r="E469" s="17">
        <v>220</v>
      </c>
      <c r="F469" s="17">
        <v>200</v>
      </c>
      <c r="G469" s="17">
        <v>20</v>
      </c>
      <c r="H469" s="17" t="s">
        <v>1038</v>
      </c>
      <c r="I469" s="18" t="s">
        <v>57</v>
      </c>
      <c r="J469" s="18"/>
      <c r="L469" s="19"/>
    </row>
    <row r="470" spans="1:12">
      <c r="A470" s="15" t="s">
        <v>45</v>
      </c>
      <c r="B470" s="15" t="s">
        <v>651</v>
      </c>
      <c r="C470" s="15" t="s">
        <v>615</v>
      </c>
      <c r="D470" s="16" t="s">
        <v>1023</v>
      </c>
      <c r="E470" s="17">
        <v>1121</v>
      </c>
      <c r="F470" s="17">
        <v>0</v>
      </c>
      <c r="G470" s="17">
        <v>1121</v>
      </c>
      <c r="H470" s="17" t="s">
        <v>1038</v>
      </c>
      <c r="I470" s="18" t="s">
        <v>57</v>
      </c>
      <c r="J470" s="18"/>
      <c r="L470" s="19"/>
    </row>
    <row r="471" spans="1:12">
      <c r="A471" s="15" t="s">
        <v>45</v>
      </c>
      <c r="B471" s="15" t="s">
        <v>652</v>
      </c>
      <c r="C471" s="15" t="s">
        <v>653</v>
      </c>
      <c r="D471" s="16" t="s">
        <v>1023</v>
      </c>
      <c r="E471" s="17">
        <v>220</v>
      </c>
      <c r="F471" s="17">
        <v>0</v>
      </c>
      <c r="G471" s="17">
        <v>220</v>
      </c>
      <c r="H471" s="17" t="s">
        <v>1038</v>
      </c>
      <c r="I471" s="18" t="s">
        <v>57</v>
      </c>
      <c r="J471" s="18"/>
      <c r="L471" s="19"/>
    </row>
    <row r="472" spans="1:12">
      <c r="A472" s="15" t="s">
        <v>45</v>
      </c>
      <c r="B472" s="15" t="s">
        <v>654</v>
      </c>
      <c r="C472" s="15" t="s">
        <v>655</v>
      </c>
      <c r="D472" s="16" t="s">
        <v>1023</v>
      </c>
      <c r="E472" s="17">
        <v>102</v>
      </c>
      <c r="F472" s="17">
        <v>0</v>
      </c>
      <c r="G472" s="17">
        <v>102</v>
      </c>
      <c r="H472" s="17" t="s">
        <v>1038</v>
      </c>
      <c r="I472" s="18" t="s">
        <v>57</v>
      </c>
      <c r="J472" s="18" t="s">
        <v>1040</v>
      </c>
      <c r="L472" s="19"/>
    </row>
    <row r="473" spans="1:12">
      <c r="A473" s="15" t="s">
        <v>45</v>
      </c>
      <c r="B473" s="15" t="s">
        <v>656</v>
      </c>
      <c r="C473" s="15" t="s">
        <v>657</v>
      </c>
      <c r="D473" s="16" t="s">
        <v>1023</v>
      </c>
      <c r="E473" s="17">
        <v>330</v>
      </c>
      <c r="F473" s="17">
        <v>0</v>
      </c>
      <c r="G473" s="17">
        <v>330</v>
      </c>
      <c r="H473" s="17" t="s">
        <v>1038</v>
      </c>
      <c r="I473" s="18" t="s">
        <v>57</v>
      </c>
      <c r="J473" s="18"/>
      <c r="L473" s="19"/>
    </row>
    <row r="474" spans="1:12">
      <c r="A474" s="15" t="s">
        <v>45</v>
      </c>
      <c r="B474" s="15" t="s">
        <v>658</v>
      </c>
      <c r="C474" s="15" t="s">
        <v>659</v>
      </c>
      <c r="D474" s="16" t="s">
        <v>1023</v>
      </c>
      <c r="E474" s="17">
        <v>108</v>
      </c>
      <c r="F474" s="17">
        <v>0</v>
      </c>
      <c r="G474" s="17">
        <v>108</v>
      </c>
      <c r="H474" s="17" t="s">
        <v>1038</v>
      </c>
      <c r="I474" s="18" t="s">
        <v>57</v>
      </c>
      <c r="J474" s="18"/>
      <c r="L474" s="19"/>
    </row>
    <row r="475" spans="1:12">
      <c r="A475" s="15" t="s">
        <v>45</v>
      </c>
      <c r="B475" s="15" t="s">
        <v>660</v>
      </c>
      <c r="C475" s="15" t="s">
        <v>661</v>
      </c>
      <c r="D475" s="16" t="s">
        <v>1023</v>
      </c>
      <c r="E475" s="17">
        <v>28</v>
      </c>
      <c r="F475" s="17">
        <v>0</v>
      </c>
      <c r="G475" s="17">
        <v>28</v>
      </c>
      <c r="H475" s="17" t="s">
        <v>1038</v>
      </c>
      <c r="I475" s="18" t="s">
        <v>57</v>
      </c>
      <c r="J475" s="18"/>
      <c r="L475" s="19"/>
    </row>
    <row r="476" spans="1:12">
      <c r="A476" s="15" t="s">
        <v>45</v>
      </c>
      <c r="B476" s="15" t="s">
        <v>662</v>
      </c>
      <c r="C476" s="15" t="s">
        <v>663</v>
      </c>
      <c r="D476" s="16" t="s">
        <v>1023</v>
      </c>
      <c r="E476" s="17">
        <v>9</v>
      </c>
      <c r="F476" s="17">
        <v>0</v>
      </c>
      <c r="G476" s="17">
        <v>9</v>
      </c>
      <c r="H476" s="17" t="s">
        <v>1038</v>
      </c>
      <c r="I476" s="18" t="s">
        <v>57</v>
      </c>
      <c r="J476" s="18"/>
      <c r="L476" s="19"/>
    </row>
    <row r="477" spans="1:12">
      <c r="A477" s="15" t="s">
        <v>45</v>
      </c>
      <c r="B477" s="15" t="s">
        <v>664</v>
      </c>
      <c r="C477" s="15" t="s">
        <v>665</v>
      </c>
      <c r="D477" s="16" t="s">
        <v>1023</v>
      </c>
      <c r="E477" s="17">
        <v>220</v>
      </c>
      <c r="F477" s="17">
        <v>0</v>
      </c>
      <c r="G477" s="17">
        <v>220</v>
      </c>
      <c r="H477" s="17" t="s">
        <v>1038</v>
      </c>
      <c r="I477" s="18" t="s">
        <v>57</v>
      </c>
      <c r="J477" s="18"/>
      <c r="L477" s="19"/>
    </row>
    <row r="478" spans="1:12">
      <c r="A478" s="15" t="s">
        <v>45</v>
      </c>
      <c r="B478" s="15" t="s">
        <v>666</v>
      </c>
      <c r="C478" s="15" t="s">
        <v>667</v>
      </c>
      <c r="D478" s="16" t="s">
        <v>1023</v>
      </c>
      <c r="E478" s="17">
        <v>472</v>
      </c>
      <c r="F478" s="17">
        <v>0</v>
      </c>
      <c r="G478" s="17">
        <v>472</v>
      </c>
      <c r="H478" s="17" t="s">
        <v>1038</v>
      </c>
      <c r="I478" s="18" t="s">
        <v>57</v>
      </c>
      <c r="J478" s="18"/>
      <c r="L478" s="19"/>
    </row>
    <row r="479" spans="1:12">
      <c r="A479" s="15" t="s">
        <v>45</v>
      </c>
      <c r="B479" s="15" t="s">
        <v>668</v>
      </c>
      <c r="C479" s="15" t="s">
        <v>669</v>
      </c>
      <c r="D479" s="16" t="s">
        <v>1023</v>
      </c>
      <c r="E479" s="17">
        <v>220</v>
      </c>
      <c r="F479" s="17">
        <v>0</v>
      </c>
      <c r="G479" s="17">
        <v>220</v>
      </c>
      <c r="H479" s="17" t="s">
        <v>1038</v>
      </c>
      <c r="I479" s="18" t="s">
        <v>57</v>
      </c>
      <c r="J479" s="18"/>
      <c r="L479" s="19"/>
    </row>
    <row r="480" spans="1:12">
      <c r="A480" s="15" t="s">
        <v>45</v>
      </c>
      <c r="B480" s="15" t="s">
        <v>670</v>
      </c>
      <c r="C480" s="15" t="s">
        <v>671</v>
      </c>
      <c r="D480" s="16" t="s">
        <v>1023</v>
      </c>
      <c r="E480" s="17">
        <v>96</v>
      </c>
      <c r="F480" s="17">
        <v>0</v>
      </c>
      <c r="G480" s="17">
        <v>96</v>
      </c>
      <c r="H480" s="17" t="s">
        <v>1038</v>
      </c>
      <c r="I480" s="18" t="s">
        <v>57</v>
      </c>
      <c r="J480" s="18"/>
      <c r="L480" s="19"/>
    </row>
    <row r="481" spans="1:12">
      <c r="A481" s="15" t="s">
        <v>45</v>
      </c>
      <c r="B481" s="15" t="s">
        <v>672</v>
      </c>
      <c r="C481" s="15" t="s">
        <v>673</v>
      </c>
      <c r="D481" s="16" t="s">
        <v>1023</v>
      </c>
      <c r="E481" s="17">
        <v>87</v>
      </c>
      <c r="F481" s="17">
        <v>0</v>
      </c>
      <c r="G481" s="17">
        <v>87</v>
      </c>
      <c r="H481" s="17" t="s">
        <v>1038</v>
      </c>
      <c r="I481" s="18" t="s">
        <v>57</v>
      </c>
      <c r="J481" s="18"/>
      <c r="L481" s="19"/>
    </row>
    <row r="482" spans="1:12">
      <c r="A482" s="15" t="s">
        <v>45</v>
      </c>
      <c r="B482" s="15" t="s">
        <v>674</v>
      </c>
      <c r="C482" s="15" t="s">
        <v>675</v>
      </c>
      <c r="D482" s="16" t="s">
        <v>1023</v>
      </c>
      <c r="E482" s="17">
        <v>220</v>
      </c>
      <c r="F482" s="17">
        <v>0</v>
      </c>
      <c r="G482" s="17">
        <v>220</v>
      </c>
      <c r="H482" s="17" t="s">
        <v>1038</v>
      </c>
      <c r="I482" s="18" t="s">
        <v>57</v>
      </c>
      <c r="J482" s="18"/>
      <c r="L482" s="19"/>
    </row>
    <row r="483" spans="1:12">
      <c r="A483" s="15" t="s">
        <v>45</v>
      </c>
      <c r="B483" s="15" t="s">
        <v>676</v>
      </c>
      <c r="C483" s="15" t="s">
        <v>677</v>
      </c>
      <c r="D483" s="16" t="s">
        <v>1023</v>
      </c>
      <c r="E483" s="17">
        <v>508</v>
      </c>
      <c r="F483" s="17">
        <v>0</v>
      </c>
      <c r="G483" s="17">
        <v>508</v>
      </c>
      <c r="H483" s="17" t="s">
        <v>1038</v>
      </c>
      <c r="I483" s="18" t="s">
        <v>57</v>
      </c>
      <c r="J483" s="18"/>
      <c r="L483" s="19"/>
    </row>
    <row r="484" spans="1:12">
      <c r="A484" s="15" t="s">
        <v>45</v>
      </c>
      <c r="B484" s="15" t="s">
        <v>678</v>
      </c>
      <c r="C484" s="15" t="s">
        <v>679</v>
      </c>
      <c r="D484" s="16" t="s">
        <v>1023</v>
      </c>
      <c r="E484" s="17">
        <v>55</v>
      </c>
      <c r="F484" s="17">
        <v>0</v>
      </c>
      <c r="G484" s="17">
        <v>55</v>
      </c>
      <c r="H484" s="17" t="s">
        <v>1038</v>
      </c>
      <c r="I484" s="18" t="s">
        <v>57</v>
      </c>
      <c r="J484" s="18"/>
      <c r="L484" s="19"/>
    </row>
    <row r="485" spans="1:12">
      <c r="A485" s="15" t="s">
        <v>45</v>
      </c>
      <c r="B485" s="15" t="s">
        <v>680</v>
      </c>
      <c r="C485" s="15" t="s">
        <v>681</v>
      </c>
      <c r="D485" s="16" t="s">
        <v>1023</v>
      </c>
      <c r="E485" s="17">
        <v>95</v>
      </c>
      <c r="F485" s="17">
        <v>0</v>
      </c>
      <c r="G485" s="17">
        <v>95</v>
      </c>
      <c r="H485" s="17" t="s">
        <v>1038</v>
      </c>
      <c r="I485" s="18" t="s">
        <v>57</v>
      </c>
      <c r="J485" s="18"/>
      <c r="L485" s="19"/>
    </row>
    <row r="486" spans="1:12">
      <c r="A486" s="15" t="s">
        <v>45</v>
      </c>
      <c r="B486" s="15" t="s">
        <v>682</v>
      </c>
      <c r="C486" s="15" t="s">
        <v>683</v>
      </c>
      <c r="D486" s="16" t="s">
        <v>1023</v>
      </c>
      <c r="E486" s="17">
        <v>22</v>
      </c>
      <c r="F486" s="17">
        <v>0</v>
      </c>
      <c r="G486" s="17">
        <v>22</v>
      </c>
      <c r="H486" s="17" t="s">
        <v>1038</v>
      </c>
      <c r="I486" s="18" t="s">
        <v>57</v>
      </c>
      <c r="J486" s="18"/>
      <c r="L486" s="19"/>
    </row>
    <row r="487" spans="1:12">
      <c r="A487" s="15" t="s">
        <v>45</v>
      </c>
      <c r="B487" s="15" t="s">
        <v>684</v>
      </c>
      <c r="C487" s="15" t="s">
        <v>685</v>
      </c>
      <c r="D487" s="16" t="s">
        <v>1023</v>
      </c>
      <c r="E487" s="17">
        <v>84</v>
      </c>
      <c r="F487" s="17">
        <v>0</v>
      </c>
      <c r="G487" s="17">
        <v>84</v>
      </c>
      <c r="H487" s="17" t="s">
        <v>1038</v>
      </c>
      <c r="I487" s="18" t="s">
        <v>57</v>
      </c>
      <c r="J487" s="18"/>
      <c r="L487" s="19"/>
    </row>
    <row r="488" spans="1:12">
      <c r="A488" s="15" t="s">
        <v>45</v>
      </c>
      <c r="B488" s="15" t="s">
        <v>686</v>
      </c>
      <c r="C488" s="15" t="s">
        <v>687</v>
      </c>
      <c r="D488" s="16" t="s">
        <v>1023</v>
      </c>
      <c r="E488" s="17">
        <v>924</v>
      </c>
      <c r="F488" s="17">
        <v>0</v>
      </c>
      <c r="G488" s="17">
        <v>924</v>
      </c>
      <c r="H488" s="17" t="s">
        <v>1038</v>
      </c>
      <c r="I488" s="18" t="s">
        <v>57</v>
      </c>
      <c r="J488" s="18"/>
      <c r="L488" s="19"/>
    </row>
    <row r="489" spans="1:12">
      <c r="A489" s="15" t="s">
        <v>45</v>
      </c>
      <c r="B489" s="15" t="s">
        <v>688</v>
      </c>
      <c r="C489" s="15" t="s">
        <v>689</v>
      </c>
      <c r="D489" s="16" t="s">
        <v>1023</v>
      </c>
      <c r="E489" s="17">
        <v>707</v>
      </c>
      <c r="F489" s="17">
        <v>0</v>
      </c>
      <c r="G489" s="17">
        <v>707</v>
      </c>
      <c r="H489" s="17" t="s">
        <v>1038</v>
      </c>
      <c r="I489" s="18" t="s">
        <v>57</v>
      </c>
      <c r="J489" s="18"/>
      <c r="L489" s="19"/>
    </row>
    <row r="490" spans="1:12">
      <c r="A490" s="15" t="s">
        <v>45</v>
      </c>
      <c r="B490" s="15" t="s">
        <v>690</v>
      </c>
      <c r="C490" s="15" t="s">
        <v>691</v>
      </c>
      <c r="D490" s="16" t="s">
        <v>1023</v>
      </c>
      <c r="E490" s="17">
        <v>907</v>
      </c>
      <c r="F490" s="17">
        <v>0</v>
      </c>
      <c r="G490" s="17">
        <v>907</v>
      </c>
      <c r="H490" s="17" t="s">
        <v>1038</v>
      </c>
      <c r="I490" s="18" t="s">
        <v>57</v>
      </c>
      <c r="J490" s="18"/>
      <c r="L490" s="19"/>
    </row>
    <row r="491" spans="1:12">
      <c r="A491" s="15" t="s">
        <v>45</v>
      </c>
      <c r="B491" s="15" t="s">
        <v>692</v>
      </c>
      <c r="C491" s="15" t="s">
        <v>693</v>
      </c>
      <c r="D491" s="16" t="s">
        <v>1023</v>
      </c>
      <c r="E491" s="17">
        <v>591</v>
      </c>
      <c r="F491" s="17">
        <v>0</v>
      </c>
      <c r="G491" s="17">
        <v>591</v>
      </c>
      <c r="H491" s="17" t="s">
        <v>1038</v>
      </c>
      <c r="I491" s="18" t="s">
        <v>57</v>
      </c>
      <c r="J491" s="18"/>
      <c r="L491" s="19"/>
    </row>
    <row r="492" spans="1:12">
      <c r="A492" s="15" t="s">
        <v>45</v>
      </c>
      <c r="B492" s="15" t="s">
        <v>694</v>
      </c>
      <c r="C492" s="15" t="s">
        <v>695</v>
      </c>
      <c r="D492" s="16" t="s">
        <v>1023</v>
      </c>
      <c r="E492" s="17">
        <v>22</v>
      </c>
      <c r="F492" s="17">
        <v>0</v>
      </c>
      <c r="G492" s="17">
        <v>22</v>
      </c>
      <c r="H492" s="17" t="s">
        <v>1038</v>
      </c>
      <c r="I492" s="18" t="s">
        <v>57</v>
      </c>
      <c r="J492" s="18"/>
      <c r="L492" s="19"/>
    </row>
    <row r="493" spans="1:12">
      <c r="A493" s="15" t="s">
        <v>45</v>
      </c>
      <c r="B493" s="15" t="s">
        <v>696</v>
      </c>
      <c r="C493" s="15" t="s">
        <v>697</v>
      </c>
      <c r="D493" s="16" t="s">
        <v>1023</v>
      </c>
      <c r="E493" s="17">
        <v>28</v>
      </c>
      <c r="F493" s="17">
        <v>0</v>
      </c>
      <c r="G493" s="17">
        <v>28</v>
      </c>
      <c r="H493" s="17" t="s">
        <v>1038</v>
      </c>
      <c r="I493" s="18" t="s">
        <v>57</v>
      </c>
      <c r="J493" s="18"/>
      <c r="L493" s="19"/>
    </row>
    <row r="494" spans="1:12">
      <c r="A494" s="15" t="s">
        <v>45</v>
      </c>
      <c r="B494" s="15" t="s">
        <v>698</v>
      </c>
      <c r="C494" s="15" t="s">
        <v>699</v>
      </c>
      <c r="D494" s="16" t="s">
        <v>1023</v>
      </c>
      <c r="E494" s="17">
        <v>23</v>
      </c>
      <c r="F494" s="17">
        <v>0</v>
      </c>
      <c r="G494" s="17">
        <v>23</v>
      </c>
      <c r="H494" s="17" t="s">
        <v>1038</v>
      </c>
      <c r="I494" s="18" t="s">
        <v>57</v>
      </c>
      <c r="J494" s="18"/>
      <c r="L494" s="19"/>
    </row>
    <row r="495" spans="1:12">
      <c r="A495" s="15" t="s">
        <v>45</v>
      </c>
      <c r="B495" s="15" t="s">
        <v>700</v>
      </c>
      <c r="C495" s="15" t="s">
        <v>701</v>
      </c>
      <c r="D495" s="16" t="s">
        <v>1023</v>
      </c>
      <c r="E495" s="17">
        <v>67</v>
      </c>
      <c r="F495" s="17">
        <v>0</v>
      </c>
      <c r="G495" s="17">
        <v>67</v>
      </c>
      <c r="H495" s="17" t="s">
        <v>1038</v>
      </c>
      <c r="I495" s="18" t="s">
        <v>57</v>
      </c>
      <c r="J495" s="18" t="s">
        <v>1040</v>
      </c>
      <c r="L495" s="19"/>
    </row>
    <row r="496" spans="1:12">
      <c r="A496" s="15" t="s">
        <v>45</v>
      </c>
      <c r="B496" s="15" t="s">
        <v>702</v>
      </c>
      <c r="C496" s="15" t="s">
        <v>703</v>
      </c>
      <c r="D496" s="16" t="s">
        <v>1023</v>
      </c>
      <c r="E496" s="17">
        <v>15</v>
      </c>
      <c r="F496" s="17">
        <v>0</v>
      </c>
      <c r="G496" s="17">
        <v>15</v>
      </c>
      <c r="H496" s="17" t="s">
        <v>1038</v>
      </c>
      <c r="I496" s="18" t="s">
        <v>57</v>
      </c>
      <c r="J496" s="18"/>
      <c r="L496" s="19"/>
    </row>
    <row r="497" spans="1:12">
      <c r="A497" s="15" t="s">
        <v>45</v>
      </c>
      <c r="B497" s="15" t="s">
        <v>704</v>
      </c>
      <c r="C497" s="15" t="s">
        <v>705</v>
      </c>
      <c r="D497" s="16" t="s">
        <v>1023</v>
      </c>
      <c r="E497" s="17">
        <v>36</v>
      </c>
      <c r="F497" s="17">
        <v>0</v>
      </c>
      <c r="G497" s="17">
        <v>36</v>
      </c>
      <c r="H497" s="17" t="s">
        <v>1038</v>
      </c>
      <c r="I497" s="18" t="s">
        <v>57</v>
      </c>
      <c r="J497" s="18" t="s">
        <v>1040</v>
      </c>
      <c r="L497" s="19"/>
    </row>
    <row r="498" spans="1:12">
      <c r="A498" s="15" t="s">
        <v>45</v>
      </c>
      <c r="B498" s="15" t="s">
        <v>706</v>
      </c>
      <c r="C498" s="15" t="s">
        <v>707</v>
      </c>
      <c r="D498" s="16" t="s">
        <v>1023</v>
      </c>
      <c r="E498" s="17">
        <v>19</v>
      </c>
      <c r="F498" s="17">
        <v>0</v>
      </c>
      <c r="G498" s="17">
        <v>19</v>
      </c>
      <c r="H498" s="17" t="s">
        <v>1038</v>
      </c>
      <c r="I498" s="18" t="s">
        <v>57</v>
      </c>
      <c r="J498" s="18"/>
      <c r="L498" s="19"/>
    </row>
    <row r="499" spans="1:12">
      <c r="A499" s="15" t="s">
        <v>45</v>
      </c>
      <c r="B499" s="15" t="s">
        <v>708</v>
      </c>
      <c r="C499" s="15" t="s">
        <v>709</v>
      </c>
      <c r="D499" s="16" t="s">
        <v>1023</v>
      </c>
      <c r="E499" s="17">
        <v>60</v>
      </c>
      <c r="F499" s="17">
        <v>0</v>
      </c>
      <c r="G499" s="17">
        <v>60</v>
      </c>
      <c r="H499" s="17" t="s">
        <v>1038</v>
      </c>
      <c r="I499" s="18" t="s">
        <v>57</v>
      </c>
      <c r="J499" s="18"/>
      <c r="L499" s="19"/>
    </row>
    <row r="500" spans="1:12">
      <c r="A500" s="15" t="s">
        <v>45</v>
      </c>
      <c r="B500" s="15" t="s">
        <v>710</v>
      </c>
      <c r="C500" s="15" t="s">
        <v>711</v>
      </c>
      <c r="D500" s="16" t="s">
        <v>1023</v>
      </c>
      <c r="E500" s="17">
        <v>57</v>
      </c>
      <c r="F500" s="17">
        <v>0</v>
      </c>
      <c r="G500" s="17">
        <v>57</v>
      </c>
      <c r="H500" s="17" t="s">
        <v>1038</v>
      </c>
      <c r="I500" s="18" t="s">
        <v>57</v>
      </c>
      <c r="J500" s="18"/>
      <c r="L500" s="19"/>
    </row>
    <row r="501" spans="1:12">
      <c r="A501" s="15" t="s">
        <v>45</v>
      </c>
      <c r="B501" s="15" t="s">
        <v>712</v>
      </c>
      <c r="C501" s="15" t="s">
        <v>713</v>
      </c>
      <c r="D501" s="16" t="s">
        <v>1023</v>
      </c>
      <c r="E501" s="17">
        <v>110</v>
      </c>
      <c r="F501" s="17">
        <v>0</v>
      </c>
      <c r="G501" s="17">
        <v>110</v>
      </c>
      <c r="H501" s="17" t="s">
        <v>1038</v>
      </c>
      <c r="I501" s="18" t="s">
        <v>57</v>
      </c>
      <c r="J501" s="18"/>
      <c r="L501" s="19"/>
    </row>
    <row r="502" spans="1:12">
      <c r="A502" s="15" t="s">
        <v>45</v>
      </c>
      <c r="B502" s="15" t="s">
        <v>714</v>
      </c>
      <c r="C502" s="15" t="s">
        <v>715</v>
      </c>
      <c r="D502" s="16" t="s">
        <v>1023</v>
      </c>
      <c r="E502" s="17">
        <v>110</v>
      </c>
      <c r="F502" s="17">
        <v>0</v>
      </c>
      <c r="G502" s="17">
        <v>110</v>
      </c>
      <c r="H502" s="17" t="s">
        <v>1038</v>
      </c>
      <c r="I502" s="18" t="s">
        <v>57</v>
      </c>
      <c r="J502" s="18"/>
      <c r="L502" s="19"/>
    </row>
    <row r="503" spans="1:12">
      <c r="A503" s="15" t="s">
        <v>45</v>
      </c>
      <c r="B503" s="15" t="s">
        <v>716</v>
      </c>
      <c r="C503" s="15" t="s">
        <v>717</v>
      </c>
      <c r="D503" s="16" t="s">
        <v>1023</v>
      </c>
      <c r="E503" s="17">
        <v>110</v>
      </c>
      <c r="F503" s="17">
        <v>0</v>
      </c>
      <c r="G503" s="17">
        <v>110</v>
      </c>
      <c r="H503" s="17" t="s">
        <v>1038</v>
      </c>
      <c r="I503" s="18" t="s">
        <v>57</v>
      </c>
      <c r="J503" s="18"/>
      <c r="L503" s="19"/>
    </row>
    <row r="504" spans="1:12">
      <c r="A504" s="15" t="s">
        <v>45</v>
      </c>
      <c r="B504" s="15" t="s">
        <v>718</v>
      </c>
      <c r="C504" s="15" t="s">
        <v>719</v>
      </c>
      <c r="D504" s="16" t="s">
        <v>1023</v>
      </c>
      <c r="E504" s="17">
        <v>68</v>
      </c>
      <c r="F504" s="17">
        <v>0</v>
      </c>
      <c r="G504" s="17">
        <v>68</v>
      </c>
      <c r="H504" s="17" t="s">
        <v>1038</v>
      </c>
      <c r="I504" s="18" t="s">
        <v>57</v>
      </c>
      <c r="J504" s="18"/>
      <c r="L504" s="19"/>
    </row>
    <row r="505" spans="1:12">
      <c r="A505" s="15" t="s">
        <v>45</v>
      </c>
      <c r="B505" s="15" t="s">
        <v>720</v>
      </c>
      <c r="C505" s="15" t="s">
        <v>721</v>
      </c>
      <c r="D505" s="16" t="s">
        <v>1023</v>
      </c>
      <c r="E505" s="17">
        <v>46</v>
      </c>
      <c r="F505" s="17">
        <v>0</v>
      </c>
      <c r="G505" s="17">
        <v>46</v>
      </c>
      <c r="H505" s="17" t="s">
        <v>1038</v>
      </c>
      <c r="I505" s="18" t="s">
        <v>57</v>
      </c>
      <c r="J505" s="18"/>
      <c r="L505" s="19"/>
    </row>
    <row r="506" spans="1:12">
      <c r="A506" s="15" t="s">
        <v>45</v>
      </c>
      <c r="B506" s="15" t="s">
        <v>722</v>
      </c>
      <c r="C506" s="15" t="s">
        <v>723</v>
      </c>
      <c r="D506" s="16" t="s">
        <v>1023</v>
      </c>
      <c r="E506" s="17">
        <v>31</v>
      </c>
      <c r="F506" s="17">
        <v>0</v>
      </c>
      <c r="G506" s="17">
        <v>31</v>
      </c>
      <c r="H506" s="17" t="s">
        <v>1038</v>
      </c>
      <c r="I506" s="18" t="s">
        <v>57</v>
      </c>
      <c r="J506" s="18"/>
      <c r="L506" s="19"/>
    </row>
    <row r="507" spans="1:12">
      <c r="A507" s="15" t="s">
        <v>45</v>
      </c>
      <c r="B507" s="15" t="s">
        <v>724</v>
      </c>
      <c r="C507" s="15" t="s">
        <v>725</v>
      </c>
      <c r="D507" s="16" t="s">
        <v>1023</v>
      </c>
      <c r="E507" s="17">
        <v>16</v>
      </c>
      <c r="F507" s="17">
        <v>0</v>
      </c>
      <c r="G507" s="17">
        <v>16</v>
      </c>
      <c r="H507" s="17" t="s">
        <v>1038</v>
      </c>
      <c r="I507" s="18" t="s">
        <v>57</v>
      </c>
      <c r="J507" s="18"/>
      <c r="L507" s="19"/>
    </row>
    <row r="508" spans="1:12">
      <c r="A508" s="15" t="s">
        <v>45</v>
      </c>
      <c r="B508" s="15" t="s">
        <v>726</v>
      </c>
      <c r="C508" s="15" t="s">
        <v>727</v>
      </c>
      <c r="D508" s="16" t="s">
        <v>1023</v>
      </c>
      <c r="E508" s="17">
        <v>55</v>
      </c>
      <c r="F508" s="17">
        <v>0</v>
      </c>
      <c r="G508" s="17">
        <v>55</v>
      </c>
      <c r="H508" s="17" t="s">
        <v>1038</v>
      </c>
      <c r="I508" s="18" t="s">
        <v>57</v>
      </c>
      <c r="J508" s="18"/>
      <c r="L508" s="19"/>
    </row>
    <row r="509" spans="1:12">
      <c r="A509" s="15" t="s">
        <v>45</v>
      </c>
      <c r="B509" s="15" t="s">
        <v>728</v>
      </c>
      <c r="C509" s="15" t="s">
        <v>729</v>
      </c>
      <c r="D509" s="16" t="s">
        <v>1023</v>
      </c>
      <c r="E509" s="17">
        <v>10</v>
      </c>
      <c r="F509" s="17">
        <v>0</v>
      </c>
      <c r="G509" s="17">
        <v>10</v>
      </c>
      <c r="H509" s="17" t="s">
        <v>1038</v>
      </c>
      <c r="I509" s="18" t="s">
        <v>57</v>
      </c>
      <c r="J509" s="18"/>
      <c r="L509" s="19"/>
    </row>
    <row r="510" spans="1:12">
      <c r="A510" s="15" t="s">
        <v>45</v>
      </c>
      <c r="B510" s="15" t="s">
        <v>730</v>
      </c>
      <c r="C510" s="15" t="s">
        <v>731</v>
      </c>
      <c r="D510" s="16" t="s">
        <v>1023</v>
      </c>
      <c r="E510" s="17">
        <v>35</v>
      </c>
      <c r="F510" s="17">
        <v>0</v>
      </c>
      <c r="G510" s="17">
        <v>35</v>
      </c>
      <c r="H510" s="17" t="s">
        <v>1038</v>
      </c>
      <c r="I510" s="18" t="s">
        <v>57</v>
      </c>
      <c r="J510" s="18"/>
      <c r="L510" s="19"/>
    </row>
    <row r="511" spans="1:12">
      <c r="A511" s="15" t="s">
        <v>45</v>
      </c>
      <c r="B511" s="15" t="s">
        <v>732</v>
      </c>
      <c r="C511" s="15" t="s">
        <v>733</v>
      </c>
      <c r="D511" s="16" t="s">
        <v>1028</v>
      </c>
      <c r="E511" s="17">
        <v>13</v>
      </c>
      <c r="F511" s="17">
        <v>0</v>
      </c>
      <c r="G511" s="17">
        <v>13</v>
      </c>
      <c r="H511" s="17" t="s">
        <v>1038</v>
      </c>
      <c r="I511" s="18" t="s">
        <v>57</v>
      </c>
      <c r="J511" s="18"/>
      <c r="L511" s="19"/>
    </row>
    <row r="512" spans="1:12">
      <c r="A512" s="15" t="s">
        <v>45</v>
      </c>
      <c r="B512" s="15" t="s">
        <v>734</v>
      </c>
      <c r="C512" s="15" t="s">
        <v>735</v>
      </c>
      <c r="D512" s="16" t="s">
        <v>1021</v>
      </c>
      <c r="E512" s="17">
        <v>220</v>
      </c>
      <c r="F512" s="17">
        <v>200</v>
      </c>
      <c r="G512" s="17">
        <v>20</v>
      </c>
      <c r="H512" s="17" t="s">
        <v>1038</v>
      </c>
      <c r="I512" s="18" t="s">
        <v>57</v>
      </c>
      <c r="J512" s="18"/>
      <c r="L512" s="19"/>
    </row>
    <row r="513" spans="1:12">
      <c r="A513" s="15" t="s">
        <v>45</v>
      </c>
      <c r="B513" s="15" t="s">
        <v>736</v>
      </c>
      <c r="C513" s="15" t="s">
        <v>737</v>
      </c>
      <c r="D513" s="16" t="s">
        <v>1021</v>
      </c>
      <c r="E513" s="17">
        <v>55</v>
      </c>
      <c r="F513" s="17">
        <v>50</v>
      </c>
      <c r="G513" s="17">
        <v>5</v>
      </c>
      <c r="H513" s="17" t="s">
        <v>1038</v>
      </c>
      <c r="I513" s="18" t="s">
        <v>57</v>
      </c>
      <c r="J513" s="18"/>
      <c r="L513" s="19"/>
    </row>
    <row r="514" spans="1:12">
      <c r="A514" s="15" t="s">
        <v>45</v>
      </c>
      <c r="B514" s="15" t="s">
        <v>738</v>
      </c>
      <c r="C514" s="15" t="s">
        <v>739</v>
      </c>
      <c r="D514" s="16" t="s">
        <v>1021</v>
      </c>
      <c r="E514" s="17">
        <v>165</v>
      </c>
      <c r="F514" s="17">
        <v>150</v>
      </c>
      <c r="G514" s="17">
        <v>15</v>
      </c>
      <c r="H514" s="17" t="s">
        <v>1038</v>
      </c>
      <c r="I514" s="18" t="s">
        <v>57</v>
      </c>
      <c r="J514" s="18"/>
      <c r="L514" s="19"/>
    </row>
    <row r="515" spans="1:12">
      <c r="A515" s="15" t="s">
        <v>45</v>
      </c>
      <c r="B515" s="15" t="s">
        <v>740</v>
      </c>
      <c r="C515" s="15" t="s">
        <v>534</v>
      </c>
      <c r="D515" s="16" t="s">
        <v>1023</v>
      </c>
      <c r="E515" s="17">
        <v>110</v>
      </c>
      <c r="F515" s="17">
        <v>100</v>
      </c>
      <c r="G515" s="17">
        <v>10</v>
      </c>
      <c r="H515" s="17" t="s">
        <v>1038</v>
      </c>
      <c r="I515" s="18" t="s">
        <v>57</v>
      </c>
      <c r="J515" s="18"/>
      <c r="L515" s="19"/>
    </row>
    <row r="516" spans="1:12">
      <c r="A516" s="15" t="s">
        <v>45</v>
      </c>
      <c r="B516" s="15" t="s">
        <v>741</v>
      </c>
      <c r="C516" s="15" t="s">
        <v>534</v>
      </c>
      <c r="D516" s="16" t="s">
        <v>1026</v>
      </c>
      <c r="E516" s="17">
        <v>1821</v>
      </c>
      <c r="F516" s="17">
        <v>0</v>
      </c>
      <c r="G516" s="17">
        <v>1821</v>
      </c>
      <c r="H516" s="17" t="s">
        <v>1039</v>
      </c>
      <c r="I516" s="18" t="s">
        <v>56</v>
      </c>
      <c r="J516" s="18"/>
      <c r="L516" s="19"/>
    </row>
    <row r="517" spans="1:12">
      <c r="A517" s="15" t="s">
        <v>45</v>
      </c>
      <c r="B517" s="15" t="s">
        <v>742</v>
      </c>
      <c r="C517" s="15" t="s">
        <v>743</v>
      </c>
      <c r="D517" s="16" t="s">
        <v>1026</v>
      </c>
      <c r="E517" s="17">
        <v>4470</v>
      </c>
      <c r="F517" s="17">
        <v>1491</v>
      </c>
      <c r="G517" s="17">
        <v>2979</v>
      </c>
      <c r="H517" s="17" t="s">
        <v>1039</v>
      </c>
      <c r="I517" s="18" t="s">
        <v>56</v>
      </c>
      <c r="J517" s="18" t="s">
        <v>1040</v>
      </c>
      <c r="L517" s="19"/>
    </row>
    <row r="518" spans="1:12">
      <c r="A518" s="15" t="s">
        <v>45</v>
      </c>
      <c r="B518" s="15" t="s">
        <v>744</v>
      </c>
      <c r="C518" s="15" t="s">
        <v>743</v>
      </c>
      <c r="D518" s="16" t="s">
        <v>1026</v>
      </c>
      <c r="E518" s="17">
        <v>4848</v>
      </c>
      <c r="F518" s="17">
        <v>0</v>
      </c>
      <c r="G518" s="17">
        <v>4848</v>
      </c>
      <c r="H518" s="17" t="s">
        <v>1039</v>
      </c>
      <c r="I518" s="18" t="s">
        <v>56</v>
      </c>
      <c r="J518" s="18" t="s">
        <v>1040</v>
      </c>
      <c r="L518" s="19"/>
    </row>
    <row r="519" spans="1:12">
      <c r="A519" s="15" t="s">
        <v>45</v>
      </c>
      <c r="B519" s="15" t="s">
        <v>745</v>
      </c>
      <c r="C519" s="15" t="s">
        <v>534</v>
      </c>
      <c r="D519" s="16" t="s">
        <v>1026</v>
      </c>
      <c r="E519" s="17">
        <v>110</v>
      </c>
      <c r="F519" s="17">
        <v>0</v>
      </c>
      <c r="G519" s="17">
        <v>110</v>
      </c>
      <c r="H519" s="17" t="s">
        <v>1039</v>
      </c>
      <c r="I519" s="18" t="s">
        <v>56</v>
      </c>
      <c r="J519" s="18"/>
      <c r="L519" s="19"/>
    </row>
    <row r="520" spans="1:12">
      <c r="A520" s="15" t="s">
        <v>45</v>
      </c>
      <c r="B520" s="15" t="s">
        <v>746</v>
      </c>
      <c r="C520" s="15" t="s">
        <v>534</v>
      </c>
      <c r="D520" s="16" t="s">
        <v>1026</v>
      </c>
      <c r="E520" s="17">
        <v>110</v>
      </c>
      <c r="F520" s="17">
        <v>0</v>
      </c>
      <c r="G520" s="17">
        <v>110</v>
      </c>
      <c r="H520" s="17" t="s">
        <v>1039</v>
      </c>
      <c r="I520" s="18" t="s">
        <v>56</v>
      </c>
      <c r="J520" s="18"/>
      <c r="L520" s="19"/>
    </row>
    <row r="521" spans="1:12">
      <c r="A521" s="15" t="s">
        <v>45</v>
      </c>
      <c r="B521" s="15" t="s">
        <v>747</v>
      </c>
      <c r="C521" s="15" t="s">
        <v>534</v>
      </c>
      <c r="D521" s="16" t="s">
        <v>1026</v>
      </c>
      <c r="E521" s="17">
        <v>110</v>
      </c>
      <c r="F521" s="17">
        <v>0</v>
      </c>
      <c r="G521" s="17">
        <v>110</v>
      </c>
      <c r="H521" s="17" t="s">
        <v>1039</v>
      </c>
      <c r="I521" s="18" t="s">
        <v>56</v>
      </c>
      <c r="J521" s="18"/>
      <c r="L521" s="19"/>
    </row>
    <row r="522" spans="1:12">
      <c r="A522" s="15" t="s">
        <v>45</v>
      </c>
      <c r="B522" s="15" t="s">
        <v>748</v>
      </c>
      <c r="C522" s="15" t="s">
        <v>534</v>
      </c>
      <c r="D522" s="16" t="s">
        <v>1026</v>
      </c>
      <c r="E522" s="17">
        <v>550</v>
      </c>
      <c r="F522" s="17">
        <v>0</v>
      </c>
      <c r="G522" s="17">
        <v>550</v>
      </c>
      <c r="H522" s="17" t="s">
        <v>1039</v>
      </c>
      <c r="I522" s="18" t="s">
        <v>56</v>
      </c>
      <c r="J522" s="18"/>
      <c r="L522" s="19"/>
    </row>
    <row r="523" spans="1:12">
      <c r="A523" s="15" t="s">
        <v>45</v>
      </c>
      <c r="B523" s="15" t="s">
        <v>749</v>
      </c>
      <c r="C523" s="15" t="s">
        <v>534</v>
      </c>
      <c r="D523" s="16" t="s">
        <v>1026</v>
      </c>
      <c r="E523" s="17">
        <v>110</v>
      </c>
      <c r="F523" s="17">
        <v>0</v>
      </c>
      <c r="G523" s="17">
        <v>110</v>
      </c>
      <c r="H523" s="17" t="s">
        <v>1039</v>
      </c>
      <c r="I523" s="18" t="s">
        <v>56</v>
      </c>
      <c r="J523" s="18"/>
      <c r="L523" s="19"/>
    </row>
    <row r="524" spans="1:12">
      <c r="A524" s="15" t="s">
        <v>45</v>
      </c>
      <c r="B524" s="15" t="s">
        <v>750</v>
      </c>
      <c r="C524" s="15" t="s">
        <v>534</v>
      </c>
      <c r="D524" s="16" t="s">
        <v>1026</v>
      </c>
      <c r="E524" s="17">
        <v>165</v>
      </c>
      <c r="F524" s="17">
        <v>0</v>
      </c>
      <c r="G524" s="17">
        <v>165</v>
      </c>
      <c r="H524" s="17" t="s">
        <v>1039</v>
      </c>
      <c r="I524" s="18" t="s">
        <v>56</v>
      </c>
      <c r="J524" s="18"/>
      <c r="L524" s="19"/>
    </row>
    <row r="525" spans="1:12">
      <c r="A525" s="15" t="s">
        <v>45</v>
      </c>
      <c r="B525" s="15" t="s">
        <v>751</v>
      </c>
      <c r="C525" s="15" t="s">
        <v>534</v>
      </c>
      <c r="D525" s="16" t="s">
        <v>1026</v>
      </c>
      <c r="E525" s="17">
        <v>313</v>
      </c>
      <c r="F525" s="17">
        <v>0</v>
      </c>
      <c r="G525" s="17">
        <v>313</v>
      </c>
      <c r="H525" s="17" t="s">
        <v>1039</v>
      </c>
      <c r="I525" s="18" t="s">
        <v>56</v>
      </c>
      <c r="J525" s="18"/>
      <c r="L525" s="19"/>
    </row>
    <row r="526" spans="1:12">
      <c r="A526" s="15" t="s">
        <v>45</v>
      </c>
      <c r="B526" s="15" t="s">
        <v>752</v>
      </c>
      <c r="C526" s="15" t="s">
        <v>534</v>
      </c>
      <c r="D526" s="16" t="s">
        <v>1026</v>
      </c>
      <c r="E526" s="17">
        <v>326</v>
      </c>
      <c r="F526" s="17">
        <v>0</v>
      </c>
      <c r="G526" s="17">
        <v>326</v>
      </c>
      <c r="H526" s="17" t="s">
        <v>1039</v>
      </c>
      <c r="I526" s="18" t="s">
        <v>56</v>
      </c>
      <c r="J526" s="18"/>
      <c r="L526" s="19"/>
    </row>
    <row r="527" spans="1:12">
      <c r="A527" s="15" t="s">
        <v>45</v>
      </c>
      <c r="B527" s="15" t="s">
        <v>753</v>
      </c>
      <c r="C527" s="15" t="s">
        <v>534</v>
      </c>
      <c r="D527" s="16" t="s">
        <v>1026</v>
      </c>
      <c r="E527" s="17">
        <v>218</v>
      </c>
      <c r="F527" s="17">
        <v>0</v>
      </c>
      <c r="G527" s="17">
        <v>218</v>
      </c>
      <c r="H527" s="17" t="s">
        <v>1039</v>
      </c>
      <c r="I527" s="18" t="s">
        <v>56</v>
      </c>
      <c r="J527" s="18"/>
      <c r="L527" s="19"/>
    </row>
    <row r="528" spans="1:12">
      <c r="A528" s="15" t="s">
        <v>45</v>
      </c>
      <c r="B528" s="15" t="s">
        <v>754</v>
      </c>
      <c r="C528" s="15" t="s">
        <v>534</v>
      </c>
      <c r="D528" s="16" t="s">
        <v>1026</v>
      </c>
      <c r="E528" s="17">
        <v>347</v>
      </c>
      <c r="F528" s="17">
        <v>0</v>
      </c>
      <c r="G528" s="17">
        <v>347</v>
      </c>
      <c r="H528" s="17" t="s">
        <v>1039</v>
      </c>
      <c r="I528" s="18" t="s">
        <v>56</v>
      </c>
      <c r="J528" s="18"/>
      <c r="L528" s="19"/>
    </row>
    <row r="529" spans="1:12">
      <c r="A529" s="15" t="s">
        <v>45</v>
      </c>
      <c r="B529" s="15" t="s">
        <v>755</v>
      </c>
      <c r="C529" s="15" t="s">
        <v>534</v>
      </c>
      <c r="D529" s="16" t="s">
        <v>1026</v>
      </c>
      <c r="E529" s="17">
        <v>1258</v>
      </c>
      <c r="F529" s="17">
        <v>0</v>
      </c>
      <c r="G529" s="17">
        <v>1258</v>
      </c>
      <c r="H529" s="17" t="s">
        <v>1039</v>
      </c>
      <c r="I529" s="18" t="s">
        <v>56</v>
      </c>
      <c r="J529" s="18"/>
      <c r="L529" s="19"/>
    </row>
    <row r="530" spans="1:12">
      <c r="A530" s="15" t="s">
        <v>45</v>
      </c>
      <c r="B530" s="15" t="s">
        <v>756</v>
      </c>
      <c r="C530" s="15" t="s">
        <v>534</v>
      </c>
      <c r="D530" s="16" t="s">
        <v>1026</v>
      </c>
      <c r="E530" s="17">
        <v>524</v>
      </c>
      <c r="F530" s="17">
        <v>3</v>
      </c>
      <c r="G530" s="17">
        <v>521</v>
      </c>
      <c r="H530" s="17" t="s">
        <v>1039</v>
      </c>
      <c r="I530" s="18" t="s">
        <v>56</v>
      </c>
      <c r="J530" s="18"/>
      <c r="L530" s="19"/>
    </row>
    <row r="531" spans="1:12">
      <c r="A531" s="15" t="s">
        <v>45</v>
      </c>
      <c r="B531" s="15" t="s">
        <v>757</v>
      </c>
      <c r="C531" s="15" t="s">
        <v>743</v>
      </c>
      <c r="D531" s="16" t="s">
        <v>1026</v>
      </c>
      <c r="E531" s="17">
        <v>110</v>
      </c>
      <c r="F531" s="17">
        <v>0</v>
      </c>
      <c r="G531" s="17">
        <v>110</v>
      </c>
      <c r="H531" s="17" t="s">
        <v>1039</v>
      </c>
      <c r="I531" s="18" t="s">
        <v>56</v>
      </c>
      <c r="J531" s="18"/>
      <c r="L531" s="19"/>
    </row>
    <row r="532" spans="1:12">
      <c r="A532" s="15" t="s">
        <v>45</v>
      </c>
      <c r="B532" s="15" t="s">
        <v>758</v>
      </c>
      <c r="C532" s="15" t="s">
        <v>759</v>
      </c>
      <c r="D532" s="16" t="s">
        <v>1026</v>
      </c>
      <c r="E532" s="17">
        <v>2213</v>
      </c>
      <c r="F532" s="17">
        <v>0</v>
      </c>
      <c r="G532" s="17">
        <v>2213</v>
      </c>
      <c r="H532" s="17" t="s">
        <v>1039</v>
      </c>
      <c r="I532" s="18" t="s">
        <v>56</v>
      </c>
      <c r="J532" s="18"/>
      <c r="L532" s="19"/>
    </row>
    <row r="533" spans="1:12">
      <c r="A533" s="15" t="s">
        <v>45</v>
      </c>
      <c r="B533" s="15" t="s">
        <v>760</v>
      </c>
      <c r="C533" s="15" t="s">
        <v>761</v>
      </c>
      <c r="D533" s="16" t="s">
        <v>1023</v>
      </c>
      <c r="E533" s="17">
        <v>55</v>
      </c>
      <c r="F533" s="17">
        <v>0</v>
      </c>
      <c r="G533" s="17">
        <v>55</v>
      </c>
      <c r="H533" s="17" t="s">
        <v>1038</v>
      </c>
      <c r="I533" s="18" t="s">
        <v>57</v>
      </c>
      <c r="J533" s="18"/>
      <c r="L533" s="19"/>
    </row>
    <row r="534" spans="1:12">
      <c r="A534" s="15" t="s">
        <v>45</v>
      </c>
      <c r="B534" s="15" t="s">
        <v>762</v>
      </c>
      <c r="C534" s="15" t="s">
        <v>534</v>
      </c>
      <c r="D534" s="16" t="s">
        <v>1023</v>
      </c>
      <c r="E534" s="17">
        <v>85</v>
      </c>
      <c r="F534" s="17">
        <v>75</v>
      </c>
      <c r="G534" s="17">
        <v>10</v>
      </c>
      <c r="H534" s="17" t="s">
        <v>1038</v>
      </c>
      <c r="I534" s="18" t="s">
        <v>57</v>
      </c>
      <c r="J534" s="18"/>
      <c r="L534" s="19"/>
    </row>
    <row r="535" spans="1:12">
      <c r="A535" s="15" t="s">
        <v>45</v>
      </c>
      <c r="B535" s="15" t="s">
        <v>763</v>
      </c>
      <c r="C535" s="15" t="s">
        <v>743</v>
      </c>
      <c r="D535" s="16" t="s">
        <v>1026</v>
      </c>
      <c r="E535" s="17">
        <v>2695</v>
      </c>
      <c r="F535" s="17">
        <v>0</v>
      </c>
      <c r="G535" s="17">
        <v>2695</v>
      </c>
      <c r="H535" s="17" t="s">
        <v>1039</v>
      </c>
      <c r="I535" s="18" t="s">
        <v>56</v>
      </c>
      <c r="J535" s="18"/>
      <c r="L535" s="19"/>
    </row>
    <row r="536" spans="1:12">
      <c r="A536" s="15" t="s">
        <v>45</v>
      </c>
      <c r="B536" s="15" t="s">
        <v>764</v>
      </c>
      <c r="C536" s="15" t="s">
        <v>765</v>
      </c>
      <c r="D536" s="16" t="s">
        <v>1023</v>
      </c>
      <c r="E536" s="17">
        <v>220</v>
      </c>
      <c r="F536" s="17">
        <v>0</v>
      </c>
      <c r="G536" s="17">
        <v>220</v>
      </c>
      <c r="H536" s="17" t="s">
        <v>1038</v>
      </c>
      <c r="I536" s="18" t="s">
        <v>57</v>
      </c>
      <c r="J536" s="18"/>
      <c r="L536" s="19"/>
    </row>
    <row r="537" spans="1:12">
      <c r="A537" s="15" t="s">
        <v>45</v>
      </c>
      <c r="B537" s="15" t="s">
        <v>766</v>
      </c>
      <c r="C537" s="15" t="s">
        <v>767</v>
      </c>
      <c r="D537" s="16" t="s">
        <v>1022</v>
      </c>
      <c r="E537" s="17">
        <v>385</v>
      </c>
      <c r="F537" s="17">
        <v>150</v>
      </c>
      <c r="G537" s="17">
        <v>235</v>
      </c>
      <c r="H537" s="17" t="s">
        <v>1038</v>
      </c>
      <c r="I537" s="18" t="s">
        <v>57</v>
      </c>
      <c r="J537" s="18"/>
      <c r="L537" s="19"/>
    </row>
    <row r="538" spans="1:12">
      <c r="A538" s="15" t="s">
        <v>45</v>
      </c>
      <c r="B538" s="15" t="s">
        <v>768</v>
      </c>
      <c r="C538" s="15" t="s">
        <v>767</v>
      </c>
      <c r="D538" s="16" t="s">
        <v>1021</v>
      </c>
      <c r="E538" s="17">
        <v>165</v>
      </c>
      <c r="F538" s="17">
        <v>150</v>
      </c>
      <c r="G538" s="17">
        <v>15</v>
      </c>
      <c r="H538" s="17" t="s">
        <v>1038</v>
      </c>
      <c r="I538" s="18" t="s">
        <v>57</v>
      </c>
      <c r="J538" s="18"/>
      <c r="L538" s="19"/>
    </row>
    <row r="539" spans="1:12">
      <c r="A539" s="15" t="s">
        <v>45</v>
      </c>
      <c r="B539" s="15" t="s">
        <v>769</v>
      </c>
      <c r="C539" s="15" t="s">
        <v>770</v>
      </c>
      <c r="D539" s="16" t="s">
        <v>1021</v>
      </c>
      <c r="E539" s="17">
        <v>110</v>
      </c>
      <c r="F539" s="17">
        <v>100</v>
      </c>
      <c r="G539" s="17">
        <v>10</v>
      </c>
      <c r="H539" s="17" t="s">
        <v>1038</v>
      </c>
      <c r="I539" s="18" t="s">
        <v>57</v>
      </c>
      <c r="J539" s="18"/>
      <c r="L539" s="19"/>
    </row>
    <row r="540" spans="1:12">
      <c r="A540" s="15" t="s">
        <v>45</v>
      </c>
      <c r="B540" s="15" t="s">
        <v>771</v>
      </c>
      <c r="C540" s="15" t="s">
        <v>767</v>
      </c>
      <c r="D540" s="16" t="s">
        <v>1022</v>
      </c>
      <c r="E540" s="17">
        <v>414</v>
      </c>
      <c r="F540" s="17">
        <v>0</v>
      </c>
      <c r="G540" s="17">
        <v>414</v>
      </c>
      <c r="H540" s="17" t="s">
        <v>1038</v>
      </c>
      <c r="I540" s="18" t="s">
        <v>57</v>
      </c>
      <c r="J540" s="18"/>
      <c r="L540" s="19"/>
    </row>
    <row r="541" spans="1:12">
      <c r="A541" s="15" t="s">
        <v>45</v>
      </c>
      <c r="B541" s="15" t="s">
        <v>772</v>
      </c>
      <c r="C541" s="15" t="s">
        <v>767</v>
      </c>
      <c r="D541" s="16" t="s">
        <v>1022</v>
      </c>
      <c r="E541" s="17">
        <v>110</v>
      </c>
      <c r="F541" s="17">
        <v>100</v>
      </c>
      <c r="G541" s="17">
        <v>10</v>
      </c>
      <c r="H541" s="17" t="s">
        <v>1038</v>
      </c>
      <c r="I541" s="18" t="s">
        <v>57</v>
      </c>
      <c r="J541" s="18"/>
      <c r="L541" s="19"/>
    </row>
    <row r="542" spans="1:12">
      <c r="A542" s="15" t="s">
        <v>45</v>
      </c>
      <c r="B542" s="15" t="s">
        <v>773</v>
      </c>
      <c r="C542" s="15" t="s">
        <v>774</v>
      </c>
      <c r="D542" s="16" t="s">
        <v>1023</v>
      </c>
      <c r="E542" s="17">
        <v>231</v>
      </c>
      <c r="F542" s="17">
        <v>0</v>
      </c>
      <c r="G542" s="17">
        <v>231</v>
      </c>
      <c r="H542" s="17" t="s">
        <v>1038</v>
      </c>
      <c r="I542" s="18" t="s">
        <v>57</v>
      </c>
      <c r="J542" s="18"/>
      <c r="L542" s="19"/>
    </row>
    <row r="543" spans="1:12">
      <c r="A543" s="15" t="s">
        <v>45</v>
      </c>
      <c r="B543" s="15" t="s">
        <v>775</v>
      </c>
      <c r="C543" s="15" t="s">
        <v>774</v>
      </c>
      <c r="D543" s="16" t="s">
        <v>1023</v>
      </c>
      <c r="E543" s="17">
        <v>991</v>
      </c>
      <c r="F543" s="17">
        <v>0</v>
      </c>
      <c r="G543" s="17">
        <v>991</v>
      </c>
      <c r="H543" s="17" t="s">
        <v>1038</v>
      </c>
      <c r="I543" s="18" t="s">
        <v>57</v>
      </c>
      <c r="J543" s="18"/>
      <c r="L543" s="19"/>
    </row>
    <row r="544" spans="1:12">
      <c r="A544" s="15" t="s">
        <v>45</v>
      </c>
      <c r="B544" s="15" t="s">
        <v>776</v>
      </c>
      <c r="C544" s="15" t="s">
        <v>774</v>
      </c>
      <c r="D544" s="16" t="s">
        <v>1023</v>
      </c>
      <c r="E544" s="17">
        <v>659</v>
      </c>
      <c r="F544" s="17">
        <v>70</v>
      </c>
      <c r="G544" s="17">
        <v>589</v>
      </c>
      <c r="H544" s="17" t="s">
        <v>1038</v>
      </c>
      <c r="I544" s="18" t="s">
        <v>57</v>
      </c>
      <c r="J544" s="18"/>
      <c r="L544" s="19"/>
    </row>
    <row r="545" spans="1:12">
      <c r="A545" s="15" t="s">
        <v>45</v>
      </c>
      <c r="B545" s="15" t="s">
        <v>777</v>
      </c>
      <c r="C545" s="15" t="s">
        <v>774</v>
      </c>
      <c r="D545" s="16" t="s">
        <v>1023</v>
      </c>
      <c r="E545" s="17">
        <v>244</v>
      </c>
      <c r="F545" s="17">
        <v>70</v>
      </c>
      <c r="G545" s="17">
        <v>174</v>
      </c>
      <c r="H545" s="17" t="s">
        <v>1038</v>
      </c>
      <c r="I545" s="18" t="s">
        <v>57</v>
      </c>
      <c r="J545" s="18"/>
      <c r="L545" s="19"/>
    </row>
    <row r="546" spans="1:12">
      <c r="A546" s="15" t="s">
        <v>45</v>
      </c>
      <c r="B546" s="15" t="s">
        <v>778</v>
      </c>
      <c r="C546" s="15" t="s">
        <v>779</v>
      </c>
      <c r="D546" s="16" t="s">
        <v>1028</v>
      </c>
      <c r="E546" s="17">
        <v>220</v>
      </c>
      <c r="F546" s="17">
        <v>200</v>
      </c>
      <c r="G546" s="17">
        <v>20</v>
      </c>
      <c r="H546" s="17" t="s">
        <v>1038</v>
      </c>
      <c r="I546" s="18" t="s">
        <v>57</v>
      </c>
      <c r="J546" s="18"/>
      <c r="L546" s="19"/>
    </row>
    <row r="547" spans="1:12">
      <c r="A547" s="15" t="s">
        <v>45</v>
      </c>
      <c r="B547" s="15" t="s">
        <v>780</v>
      </c>
      <c r="C547" s="15" t="s">
        <v>781</v>
      </c>
      <c r="D547" s="16" t="s">
        <v>1026</v>
      </c>
      <c r="E547" s="17">
        <v>1100</v>
      </c>
      <c r="F547" s="17">
        <v>1000</v>
      </c>
      <c r="G547" s="17">
        <v>100</v>
      </c>
      <c r="H547" s="17" t="s">
        <v>1039</v>
      </c>
      <c r="I547" s="18" t="s">
        <v>56</v>
      </c>
      <c r="J547" s="18"/>
      <c r="L547" s="19"/>
    </row>
    <row r="548" spans="1:12">
      <c r="A548" s="15" t="s">
        <v>45</v>
      </c>
      <c r="B548" s="15" t="s">
        <v>782</v>
      </c>
      <c r="C548" s="15" t="s">
        <v>783</v>
      </c>
      <c r="D548" s="16" t="s">
        <v>1026</v>
      </c>
      <c r="E548" s="17">
        <v>1100</v>
      </c>
      <c r="F548" s="17">
        <v>1000</v>
      </c>
      <c r="G548" s="17">
        <v>100</v>
      </c>
      <c r="H548" s="17" t="s">
        <v>1039</v>
      </c>
      <c r="I548" s="18" t="s">
        <v>56</v>
      </c>
      <c r="J548" s="18"/>
      <c r="L548" s="19"/>
    </row>
    <row r="549" spans="1:12">
      <c r="A549" s="15" t="s">
        <v>45</v>
      </c>
      <c r="B549" s="15" t="s">
        <v>784</v>
      </c>
      <c r="C549" s="15" t="s">
        <v>785</v>
      </c>
      <c r="D549" s="16" t="s">
        <v>1022</v>
      </c>
      <c r="E549" s="17">
        <v>444</v>
      </c>
      <c r="F549" s="17">
        <v>0</v>
      </c>
      <c r="G549" s="17">
        <v>444</v>
      </c>
      <c r="H549" s="17" t="s">
        <v>1038</v>
      </c>
      <c r="I549" s="18" t="s">
        <v>57</v>
      </c>
      <c r="J549" s="18"/>
      <c r="L549" s="19"/>
    </row>
    <row r="550" spans="1:12">
      <c r="A550" s="15" t="s">
        <v>45</v>
      </c>
      <c r="B550" s="15" t="s">
        <v>786</v>
      </c>
      <c r="C550" s="15" t="s">
        <v>787</v>
      </c>
      <c r="D550" s="16" t="s">
        <v>1025</v>
      </c>
      <c r="E550" s="17">
        <v>44</v>
      </c>
      <c r="F550" s="17">
        <v>0</v>
      </c>
      <c r="G550" s="17">
        <v>44</v>
      </c>
      <c r="H550" s="17" t="s">
        <v>1038</v>
      </c>
      <c r="I550" s="18" t="s">
        <v>57</v>
      </c>
      <c r="J550" s="18"/>
      <c r="L550" s="19"/>
    </row>
    <row r="551" spans="1:12">
      <c r="A551" s="15" t="s">
        <v>45</v>
      </c>
      <c r="B551" s="15" t="s">
        <v>788</v>
      </c>
      <c r="C551" s="15" t="s">
        <v>789</v>
      </c>
      <c r="D551" s="16" t="s">
        <v>1026</v>
      </c>
      <c r="E551" s="17">
        <v>220</v>
      </c>
      <c r="F551" s="17">
        <v>200</v>
      </c>
      <c r="G551" s="17">
        <v>20</v>
      </c>
      <c r="H551" s="17" t="s">
        <v>1039</v>
      </c>
      <c r="I551" s="18" t="s">
        <v>56</v>
      </c>
      <c r="J551" s="18"/>
      <c r="L551" s="19"/>
    </row>
    <row r="552" spans="1:12">
      <c r="A552" s="15" t="s">
        <v>45</v>
      </c>
      <c r="B552" s="15" t="s">
        <v>790</v>
      </c>
      <c r="C552" s="15" t="s">
        <v>789</v>
      </c>
      <c r="D552" s="16" t="s">
        <v>1026</v>
      </c>
      <c r="E552" s="17">
        <v>549</v>
      </c>
      <c r="F552" s="17">
        <v>0</v>
      </c>
      <c r="G552" s="17">
        <v>549</v>
      </c>
      <c r="H552" s="17" t="s">
        <v>1039</v>
      </c>
      <c r="I552" s="18" t="s">
        <v>56</v>
      </c>
      <c r="J552" s="18"/>
      <c r="L552" s="19"/>
    </row>
    <row r="553" spans="1:12">
      <c r="A553" s="15" t="s">
        <v>45</v>
      </c>
      <c r="B553" s="15" t="s">
        <v>791</v>
      </c>
      <c r="C553" s="15" t="s">
        <v>789</v>
      </c>
      <c r="D553" s="16" t="s">
        <v>1026</v>
      </c>
      <c r="E553" s="17">
        <v>541</v>
      </c>
      <c r="F553" s="17">
        <v>0</v>
      </c>
      <c r="G553" s="17">
        <v>541</v>
      </c>
      <c r="H553" s="17" t="s">
        <v>1039</v>
      </c>
      <c r="I553" s="18" t="s">
        <v>56</v>
      </c>
      <c r="J553" s="18"/>
      <c r="L553" s="19"/>
    </row>
    <row r="554" spans="1:12">
      <c r="A554" s="15" t="s">
        <v>45</v>
      </c>
      <c r="B554" s="15" t="s">
        <v>792</v>
      </c>
      <c r="C554" s="15" t="s">
        <v>789</v>
      </c>
      <c r="D554" s="16" t="s">
        <v>1026</v>
      </c>
      <c r="E554" s="17">
        <v>419</v>
      </c>
      <c r="F554" s="17">
        <v>0</v>
      </c>
      <c r="G554" s="17">
        <v>419</v>
      </c>
      <c r="H554" s="17" t="s">
        <v>1039</v>
      </c>
      <c r="I554" s="18" t="s">
        <v>56</v>
      </c>
      <c r="J554" s="18"/>
      <c r="L554" s="19"/>
    </row>
    <row r="555" spans="1:12">
      <c r="A555" s="15" t="s">
        <v>45</v>
      </c>
      <c r="B555" s="15" t="s">
        <v>793</v>
      </c>
      <c r="C555" s="15" t="s">
        <v>794</v>
      </c>
      <c r="D555" s="16" t="s">
        <v>1025</v>
      </c>
      <c r="E555" s="17">
        <v>220</v>
      </c>
      <c r="F555" s="17">
        <v>200</v>
      </c>
      <c r="G555" s="17">
        <v>20</v>
      </c>
      <c r="H555" s="17" t="s">
        <v>1038</v>
      </c>
      <c r="I555" s="18" t="s">
        <v>57</v>
      </c>
      <c r="J555" s="18"/>
      <c r="L555" s="19"/>
    </row>
    <row r="556" spans="1:12">
      <c r="A556" s="15" t="s">
        <v>45</v>
      </c>
      <c r="B556" s="15" t="s">
        <v>795</v>
      </c>
      <c r="C556" s="15" t="s">
        <v>796</v>
      </c>
      <c r="D556" s="16" t="s">
        <v>1025</v>
      </c>
      <c r="E556" s="17">
        <v>362</v>
      </c>
      <c r="F556" s="17">
        <v>0</v>
      </c>
      <c r="G556" s="17">
        <v>362</v>
      </c>
      <c r="H556" s="17" t="s">
        <v>1038</v>
      </c>
      <c r="I556" s="18" t="s">
        <v>57</v>
      </c>
      <c r="J556" s="18"/>
      <c r="L556" s="19"/>
    </row>
    <row r="557" spans="1:12">
      <c r="A557" s="15" t="s">
        <v>45</v>
      </c>
      <c r="B557" s="15" t="s">
        <v>797</v>
      </c>
      <c r="C557" s="15" t="s">
        <v>526</v>
      </c>
      <c r="D557" s="16" t="s">
        <v>1029</v>
      </c>
      <c r="E557" s="17">
        <v>1982</v>
      </c>
      <c r="F557" s="17">
        <v>0</v>
      </c>
      <c r="G557" s="17">
        <v>1982</v>
      </c>
      <c r="H557" s="17" t="s">
        <v>1039</v>
      </c>
      <c r="I557" s="18" t="s">
        <v>56</v>
      </c>
      <c r="J557" s="18" t="s">
        <v>1040</v>
      </c>
      <c r="L557" s="19"/>
    </row>
    <row r="558" spans="1:12">
      <c r="A558" s="15" t="s">
        <v>45</v>
      </c>
      <c r="B558" s="15" t="s">
        <v>798</v>
      </c>
      <c r="C558" s="15" t="s">
        <v>526</v>
      </c>
      <c r="D558" s="16" t="s">
        <v>1029</v>
      </c>
      <c r="E558" s="17">
        <v>1157</v>
      </c>
      <c r="F558" s="17">
        <v>0</v>
      </c>
      <c r="G558" s="17">
        <v>1157</v>
      </c>
      <c r="H558" s="17" t="s">
        <v>1039</v>
      </c>
      <c r="I558" s="18" t="s">
        <v>56</v>
      </c>
      <c r="J558" s="18" t="s">
        <v>1040</v>
      </c>
      <c r="L558" s="19"/>
    </row>
    <row r="559" spans="1:12">
      <c r="A559" s="15" t="s">
        <v>45</v>
      </c>
      <c r="B559" s="15" t="s">
        <v>799</v>
      </c>
      <c r="C559" s="15" t="s">
        <v>526</v>
      </c>
      <c r="D559" s="16" t="s">
        <v>1029</v>
      </c>
      <c r="E559" s="17">
        <v>68</v>
      </c>
      <c r="F559" s="17">
        <v>0</v>
      </c>
      <c r="G559" s="17">
        <v>68</v>
      </c>
      <c r="H559" s="17" t="s">
        <v>1039</v>
      </c>
      <c r="I559" s="18" t="s">
        <v>56</v>
      </c>
      <c r="J559" s="18"/>
      <c r="L559" s="19"/>
    </row>
    <row r="560" spans="1:12">
      <c r="A560" s="15" t="s">
        <v>45</v>
      </c>
      <c r="B560" s="15" t="s">
        <v>800</v>
      </c>
      <c r="C560" s="15" t="s">
        <v>7</v>
      </c>
      <c r="D560" s="16" t="s">
        <v>1029</v>
      </c>
      <c r="E560" s="17">
        <v>55</v>
      </c>
      <c r="F560" s="17">
        <v>0</v>
      </c>
      <c r="G560" s="17">
        <v>55</v>
      </c>
      <c r="H560" s="17" t="s">
        <v>1039</v>
      </c>
      <c r="I560" s="18" t="s">
        <v>56</v>
      </c>
      <c r="J560" s="18"/>
      <c r="L560" s="19"/>
    </row>
    <row r="561" spans="1:12">
      <c r="A561" s="15" t="s">
        <v>45</v>
      </c>
      <c r="B561" s="15" t="s">
        <v>801</v>
      </c>
      <c r="C561" s="15" t="s">
        <v>802</v>
      </c>
      <c r="D561" s="16" t="s">
        <v>1025</v>
      </c>
      <c r="E561" s="17">
        <v>42</v>
      </c>
      <c r="F561" s="17">
        <v>0</v>
      </c>
      <c r="G561" s="17">
        <v>42</v>
      </c>
      <c r="H561" s="17" t="s">
        <v>1038</v>
      </c>
      <c r="I561" s="18" t="s">
        <v>57</v>
      </c>
      <c r="J561" s="18"/>
      <c r="L561" s="19"/>
    </row>
    <row r="562" spans="1:12">
      <c r="A562" s="15" t="s">
        <v>45</v>
      </c>
      <c r="B562" s="15" t="s">
        <v>803</v>
      </c>
      <c r="C562" s="15" t="s">
        <v>804</v>
      </c>
      <c r="D562" s="16" t="s">
        <v>1025</v>
      </c>
      <c r="E562" s="17">
        <v>18</v>
      </c>
      <c r="F562" s="17">
        <v>0</v>
      </c>
      <c r="G562" s="17">
        <v>18</v>
      </c>
      <c r="H562" s="17" t="s">
        <v>1038</v>
      </c>
      <c r="I562" s="18" t="s">
        <v>57</v>
      </c>
      <c r="J562" s="18"/>
      <c r="L562" s="19"/>
    </row>
    <row r="563" spans="1:12">
      <c r="A563" s="15" t="s">
        <v>45</v>
      </c>
      <c r="B563" s="15" t="s">
        <v>805</v>
      </c>
      <c r="C563" s="15" t="s">
        <v>806</v>
      </c>
      <c r="D563" s="16" t="s">
        <v>1025</v>
      </c>
      <c r="E563" s="17">
        <v>96</v>
      </c>
      <c r="F563" s="17">
        <v>0</v>
      </c>
      <c r="G563" s="17">
        <v>96</v>
      </c>
      <c r="H563" s="17" t="s">
        <v>1038</v>
      </c>
      <c r="I563" s="18" t="s">
        <v>57</v>
      </c>
      <c r="J563" s="18"/>
      <c r="L563" s="19"/>
    </row>
    <row r="564" spans="1:12">
      <c r="A564" s="15" t="s">
        <v>45</v>
      </c>
      <c r="B564" s="15" t="s">
        <v>807</v>
      </c>
      <c r="C564" s="15" t="s">
        <v>526</v>
      </c>
      <c r="D564" s="16" t="s">
        <v>1029</v>
      </c>
      <c r="E564" s="17">
        <v>48</v>
      </c>
      <c r="F564" s="17">
        <v>0</v>
      </c>
      <c r="G564" s="17">
        <v>48</v>
      </c>
      <c r="H564" s="17" t="s">
        <v>1039</v>
      </c>
      <c r="I564" s="18" t="s">
        <v>56</v>
      </c>
      <c r="J564" s="18"/>
      <c r="L564" s="19"/>
    </row>
    <row r="565" spans="1:12">
      <c r="A565" s="15" t="s">
        <v>45</v>
      </c>
      <c r="B565" s="15" t="s">
        <v>808</v>
      </c>
      <c r="C565" s="15" t="s">
        <v>526</v>
      </c>
      <c r="D565" s="16" t="s">
        <v>1029</v>
      </c>
      <c r="E565" s="17">
        <v>389</v>
      </c>
      <c r="F565" s="17">
        <v>0</v>
      </c>
      <c r="G565" s="17">
        <v>389</v>
      </c>
      <c r="H565" s="17" t="s">
        <v>1039</v>
      </c>
      <c r="I565" s="18" t="s">
        <v>56</v>
      </c>
      <c r="J565" s="18"/>
      <c r="L565" s="19"/>
    </row>
    <row r="566" spans="1:12">
      <c r="A566" s="15" t="s">
        <v>45</v>
      </c>
      <c r="B566" s="15" t="s">
        <v>809</v>
      </c>
      <c r="C566" s="15" t="s">
        <v>526</v>
      </c>
      <c r="D566" s="16" t="s">
        <v>1025</v>
      </c>
      <c r="E566" s="17">
        <v>53</v>
      </c>
      <c r="F566" s="17">
        <v>0</v>
      </c>
      <c r="G566" s="17">
        <v>53</v>
      </c>
      <c r="H566" s="17" t="s">
        <v>1038</v>
      </c>
      <c r="I566" s="18" t="s">
        <v>57</v>
      </c>
      <c r="J566" s="18"/>
      <c r="L566" s="19"/>
    </row>
    <row r="567" spans="1:12">
      <c r="A567" s="15" t="s">
        <v>45</v>
      </c>
      <c r="B567" s="15" t="s">
        <v>810</v>
      </c>
      <c r="C567" s="15" t="s">
        <v>526</v>
      </c>
      <c r="D567" s="16" t="s">
        <v>1029</v>
      </c>
      <c r="E567" s="17">
        <v>450</v>
      </c>
      <c r="F567" s="17">
        <v>0</v>
      </c>
      <c r="G567" s="17">
        <v>450</v>
      </c>
      <c r="H567" s="17" t="s">
        <v>1039</v>
      </c>
      <c r="I567" s="18" t="s">
        <v>56</v>
      </c>
      <c r="J567" s="18" t="s">
        <v>1040</v>
      </c>
      <c r="L567" s="19"/>
    </row>
    <row r="568" spans="1:12">
      <c r="A568" s="15" t="s">
        <v>45</v>
      </c>
      <c r="B568" s="15" t="s">
        <v>811</v>
      </c>
      <c r="C568" s="15" t="s">
        <v>812</v>
      </c>
      <c r="D568" s="16" t="s">
        <v>1025</v>
      </c>
      <c r="E568" s="17">
        <v>86</v>
      </c>
      <c r="F568" s="17">
        <v>0</v>
      </c>
      <c r="G568" s="17">
        <v>86</v>
      </c>
      <c r="H568" s="17" t="s">
        <v>1038</v>
      </c>
      <c r="I568" s="18" t="s">
        <v>57</v>
      </c>
      <c r="J568" s="18"/>
      <c r="L568" s="19"/>
    </row>
    <row r="569" spans="1:12">
      <c r="A569" s="15" t="s">
        <v>45</v>
      </c>
      <c r="B569" s="15" t="s">
        <v>813</v>
      </c>
      <c r="C569" s="15" t="s">
        <v>814</v>
      </c>
      <c r="D569" s="16" t="s">
        <v>1025</v>
      </c>
      <c r="E569" s="17">
        <v>34</v>
      </c>
      <c r="F569" s="17">
        <v>0</v>
      </c>
      <c r="G569" s="17">
        <v>34</v>
      </c>
      <c r="H569" s="17" t="s">
        <v>1038</v>
      </c>
      <c r="I569" s="18" t="s">
        <v>57</v>
      </c>
      <c r="J569" s="18"/>
      <c r="L569" s="19"/>
    </row>
    <row r="570" spans="1:12">
      <c r="A570" s="15" t="s">
        <v>45</v>
      </c>
      <c r="B570" s="15" t="s">
        <v>815</v>
      </c>
      <c r="C570" s="15" t="s">
        <v>526</v>
      </c>
      <c r="D570" s="16" t="s">
        <v>1029</v>
      </c>
      <c r="E570" s="17">
        <v>220</v>
      </c>
      <c r="F570" s="17">
        <v>200</v>
      </c>
      <c r="G570" s="17">
        <v>20</v>
      </c>
      <c r="H570" s="17" t="s">
        <v>1039</v>
      </c>
      <c r="I570" s="18" t="s">
        <v>56</v>
      </c>
      <c r="J570" s="18"/>
      <c r="L570" s="19"/>
    </row>
    <row r="571" spans="1:12">
      <c r="A571" s="15" t="s">
        <v>45</v>
      </c>
      <c r="B571" s="15" t="s">
        <v>816</v>
      </c>
      <c r="C571" s="15" t="s">
        <v>526</v>
      </c>
      <c r="D571" s="16" t="s">
        <v>1029</v>
      </c>
      <c r="E571" s="17">
        <v>66</v>
      </c>
      <c r="F571" s="17">
        <v>0</v>
      </c>
      <c r="G571" s="17">
        <v>66</v>
      </c>
      <c r="H571" s="17" t="s">
        <v>1039</v>
      </c>
      <c r="I571" s="18" t="s">
        <v>56</v>
      </c>
      <c r="J571" s="18"/>
      <c r="L571" s="19"/>
    </row>
    <row r="572" spans="1:12">
      <c r="A572" s="15" t="s">
        <v>45</v>
      </c>
      <c r="B572" s="15" t="s">
        <v>817</v>
      </c>
      <c r="C572" s="15" t="s">
        <v>526</v>
      </c>
      <c r="D572" s="16" t="s">
        <v>1029</v>
      </c>
      <c r="E572" s="17">
        <v>338</v>
      </c>
      <c r="F572" s="17">
        <v>0</v>
      </c>
      <c r="G572" s="17">
        <v>338</v>
      </c>
      <c r="H572" s="17" t="s">
        <v>1039</v>
      </c>
      <c r="I572" s="18" t="s">
        <v>56</v>
      </c>
      <c r="J572" s="18" t="s">
        <v>1040</v>
      </c>
      <c r="L572" s="19"/>
    </row>
    <row r="573" spans="1:12">
      <c r="A573" s="15" t="s">
        <v>45</v>
      </c>
      <c r="B573" s="15" t="s">
        <v>818</v>
      </c>
      <c r="C573" s="15" t="s">
        <v>526</v>
      </c>
      <c r="D573" s="16" t="s">
        <v>1029</v>
      </c>
      <c r="E573" s="17">
        <v>14</v>
      </c>
      <c r="F573" s="17">
        <v>0</v>
      </c>
      <c r="G573" s="17">
        <v>14</v>
      </c>
      <c r="H573" s="17" t="s">
        <v>1039</v>
      </c>
      <c r="I573" s="18" t="s">
        <v>56</v>
      </c>
      <c r="J573" s="18"/>
      <c r="L573" s="19"/>
    </row>
    <row r="574" spans="1:12">
      <c r="A574" s="15" t="s">
        <v>45</v>
      </c>
      <c r="B574" s="15" t="s">
        <v>819</v>
      </c>
      <c r="C574" s="15" t="s">
        <v>820</v>
      </c>
      <c r="D574" s="16" t="s">
        <v>1025</v>
      </c>
      <c r="E574" s="17">
        <v>109</v>
      </c>
      <c r="F574" s="17">
        <v>0</v>
      </c>
      <c r="G574" s="17">
        <v>109</v>
      </c>
      <c r="H574" s="17" t="s">
        <v>1038</v>
      </c>
      <c r="I574" s="18" t="s">
        <v>57</v>
      </c>
      <c r="J574" s="18" t="s">
        <v>1040</v>
      </c>
      <c r="L574" s="19"/>
    </row>
    <row r="575" spans="1:12">
      <c r="A575" s="15" t="s">
        <v>45</v>
      </c>
      <c r="B575" s="15" t="s">
        <v>821</v>
      </c>
      <c r="C575" s="15" t="s">
        <v>822</v>
      </c>
      <c r="D575" s="16" t="s">
        <v>1023</v>
      </c>
      <c r="E575" s="17">
        <v>110</v>
      </c>
      <c r="F575" s="17">
        <v>0</v>
      </c>
      <c r="G575" s="17">
        <v>110</v>
      </c>
      <c r="H575" s="17" t="s">
        <v>1038</v>
      </c>
      <c r="I575" s="18" t="s">
        <v>57</v>
      </c>
      <c r="J575" s="18"/>
      <c r="L575" s="19"/>
    </row>
    <row r="576" spans="1:12">
      <c r="A576" s="15" t="s">
        <v>45</v>
      </c>
      <c r="B576" s="15" t="s">
        <v>823</v>
      </c>
      <c r="C576" s="15" t="s">
        <v>824</v>
      </c>
      <c r="D576" s="16" t="s">
        <v>1029</v>
      </c>
      <c r="E576" s="17">
        <v>25</v>
      </c>
      <c r="F576" s="17">
        <v>0</v>
      </c>
      <c r="G576" s="17">
        <v>25</v>
      </c>
      <c r="H576" s="17" t="s">
        <v>1039</v>
      </c>
      <c r="I576" s="18" t="s">
        <v>56</v>
      </c>
      <c r="J576" s="18"/>
      <c r="L576" s="19"/>
    </row>
    <row r="577" spans="1:12">
      <c r="A577" s="15" t="s">
        <v>45</v>
      </c>
      <c r="B577" s="15" t="s">
        <v>825</v>
      </c>
      <c r="C577" s="15" t="s">
        <v>824</v>
      </c>
      <c r="D577" s="16" t="s">
        <v>1029</v>
      </c>
      <c r="E577" s="17">
        <v>18</v>
      </c>
      <c r="F577" s="17">
        <v>0</v>
      </c>
      <c r="G577" s="17">
        <v>18</v>
      </c>
      <c r="H577" s="17" t="s">
        <v>1039</v>
      </c>
      <c r="I577" s="18" t="s">
        <v>56</v>
      </c>
      <c r="J577" s="18"/>
      <c r="L577" s="19"/>
    </row>
    <row r="578" spans="1:12">
      <c r="A578" s="15" t="s">
        <v>45</v>
      </c>
      <c r="B578" s="15" t="s">
        <v>826</v>
      </c>
      <c r="C578" s="15" t="s">
        <v>827</v>
      </c>
      <c r="D578" s="16" t="s">
        <v>1025</v>
      </c>
      <c r="E578" s="17">
        <v>63</v>
      </c>
      <c r="F578" s="17">
        <v>0</v>
      </c>
      <c r="G578" s="17">
        <v>63</v>
      </c>
      <c r="H578" s="17" t="s">
        <v>1038</v>
      </c>
      <c r="I578" s="18" t="s">
        <v>57</v>
      </c>
      <c r="J578" s="18"/>
      <c r="L578" s="19"/>
    </row>
    <row r="579" spans="1:12">
      <c r="A579" s="15" t="s">
        <v>45</v>
      </c>
      <c r="B579" s="15" t="s">
        <v>828</v>
      </c>
      <c r="C579" s="15" t="s">
        <v>827</v>
      </c>
      <c r="D579" s="16" t="s">
        <v>1029</v>
      </c>
      <c r="E579" s="17">
        <v>4232</v>
      </c>
      <c r="F579" s="17">
        <v>0</v>
      </c>
      <c r="G579" s="17">
        <v>4232</v>
      </c>
      <c r="H579" s="17" t="s">
        <v>1039</v>
      </c>
      <c r="I579" s="18" t="s">
        <v>56</v>
      </c>
      <c r="J579" s="18"/>
      <c r="L579" s="19"/>
    </row>
    <row r="580" spans="1:12">
      <c r="A580" s="15" t="s">
        <v>45</v>
      </c>
      <c r="B580" s="15" t="s">
        <v>829</v>
      </c>
      <c r="C580" s="15" t="s">
        <v>827</v>
      </c>
      <c r="D580" s="16" t="s">
        <v>1029</v>
      </c>
      <c r="E580" s="17">
        <v>147</v>
      </c>
      <c r="F580" s="17">
        <v>0</v>
      </c>
      <c r="G580" s="17">
        <v>147</v>
      </c>
      <c r="H580" s="17" t="s">
        <v>1039</v>
      </c>
      <c r="I580" s="18" t="s">
        <v>56</v>
      </c>
      <c r="J580" s="18"/>
      <c r="L580" s="19"/>
    </row>
    <row r="581" spans="1:12">
      <c r="A581" s="15" t="s">
        <v>45</v>
      </c>
      <c r="B581" s="15" t="s">
        <v>830</v>
      </c>
      <c r="C581" s="15" t="s">
        <v>827</v>
      </c>
      <c r="D581" s="16" t="s">
        <v>1029</v>
      </c>
      <c r="E581" s="17">
        <v>33</v>
      </c>
      <c r="F581" s="17">
        <v>0</v>
      </c>
      <c r="G581" s="17">
        <v>33</v>
      </c>
      <c r="H581" s="17" t="s">
        <v>1039</v>
      </c>
      <c r="I581" s="18" t="s">
        <v>56</v>
      </c>
      <c r="J581" s="18"/>
      <c r="L581" s="19"/>
    </row>
    <row r="582" spans="1:12">
      <c r="A582" s="15" t="s">
        <v>45</v>
      </c>
      <c r="B582" s="15" t="s">
        <v>831</v>
      </c>
      <c r="C582" s="15" t="s">
        <v>827</v>
      </c>
      <c r="D582" s="16" t="s">
        <v>1029</v>
      </c>
      <c r="E582" s="17">
        <v>228</v>
      </c>
      <c r="F582" s="17">
        <v>0</v>
      </c>
      <c r="G582" s="17">
        <v>228</v>
      </c>
      <c r="H582" s="17" t="s">
        <v>1039</v>
      </c>
      <c r="I582" s="18" t="s">
        <v>56</v>
      </c>
      <c r="J582" s="18" t="s">
        <v>1040</v>
      </c>
      <c r="L582" s="19"/>
    </row>
    <row r="583" spans="1:12">
      <c r="A583" s="15" t="s">
        <v>45</v>
      </c>
      <c r="B583" s="15" t="s">
        <v>832</v>
      </c>
      <c r="C583" s="15" t="s">
        <v>827</v>
      </c>
      <c r="D583" s="16" t="s">
        <v>1029</v>
      </c>
      <c r="E583" s="17">
        <v>223</v>
      </c>
      <c r="F583" s="17">
        <v>0</v>
      </c>
      <c r="G583" s="17">
        <v>223</v>
      </c>
      <c r="H583" s="17" t="s">
        <v>1039</v>
      </c>
      <c r="I583" s="18" t="s">
        <v>56</v>
      </c>
      <c r="J583" s="18"/>
      <c r="L583" s="19"/>
    </row>
    <row r="584" spans="1:12">
      <c r="A584" s="15" t="s">
        <v>45</v>
      </c>
      <c r="B584" s="15" t="s">
        <v>833</v>
      </c>
      <c r="C584" s="15" t="s">
        <v>827</v>
      </c>
      <c r="D584" s="16" t="s">
        <v>1029</v>
      </c>
      <c r="E584" s="17">
        <v>367</v>
      </c>
      <c r="F584" s="17">
        <v>0</v>
      </c>
      <c r="G584" s="17">
        <v>367</v>
      </c>
      <c r="H584" s="17" t="s">
        <v>1039</v>
      </c>
      <c r="I584" s="18" t="s">
        <v>56</v>
      </c>
      <c r="J584" s="18"/>
      <c r="L584" s="19"/>
    </row>
    <row r="585" spans="1:12">
      <c r="A585" s="15" t="s">
        <v>45</v>
      </c>
      <c r="B585" s="15" t="s">
        <v>834</v>
      </c>
      <c r="C585" s="15" t="s">
        <v>827</v>
      </c>
      <c r="D585" s="16" t="s">
        <v>1029</v>
      </c>
      <c r="E585" s="17">
        <v>241</v>
      </c>
      <c r="F585" s="17">
        <v>0</v>
      </c>
      <c r="G585" s="17">
        <v>241</v>
      </c>
      <c r="H585" s="17" t="s">
        <v>1039</v>
      </c>
      <c r="I585" s="18" t="s">
        <v>56</v>
      </c>
      <c r="J585" s="18"/>
      <c r="L585" s="19"/>
    </row>
    <row r="586" spans="1:12">
      <c r="A586" s="15" t="s">
        <v>45</v>
      </c>
      <c r="B586" s="15" t="s">
        <v>835</v>
      </c>
      <c r="C586" s="15" t="s">
        <v>836</v>
      </c>
      <c r="D586" s="16" t="s">
        <v>1025</v>
      </c>
      <c r="E586" s="17">
        <v>25</v>
      </c>
      <c r="F586" s="17">
        <v>0</v>
      </c>
      <c r="G586" s="17">
        <v>25</v>
      </c>
      <c r="H586" s="17" t="s">
        <v>1038</v>
      </c>
      <c r="I586" s="18" t="s">
        <v>57</v>
      </c>
      <c r="J586" s="18"/>
      <c r="L586" s="19"/>
    </row>
    <row r="587" spans="1:12">
      <c r="A587" s="15" t="s">
        <v>45</v>
      </c>
      <c r="B587" s="15" t="s">
        <v>837</v>
      </c>
      <c r="C587" s="15" t="s">
        <v>838</v>
      </c>
      <c r="D587" s="16" t="s">
        <v>1023</v>
      </c>
      <c r="E587" s="17">
        <v>47</v>
      </c>
      <c r="F587" s="17">
        <v>0</v>
      </c>
      <c r="G587" s="17">
        <v>47</v>
      </c>
      <c r="H587" s="17" t="s">
        <v>1038</v>
      </c>
      <c r="I587" s="18" t="s">
        <v>57</v>
      </c>
      <c r="J587" s="18"/>
      <c r="L587" s="19"/>
    </row>
    <row r="588" spans="1:12">
      <c r="A588" s="15" t="s">
        <v>45</v>
      </c>
      <c r="B588" s="15" t="s">
        <v>839</v>
      </c>
      <c r="C588" s="15" t="s">
        <v>827</v>
      </c>
      <c r="D588" s="16" t="s">
        <v>1029</v>
      </c>
      <c r="E588" s="17">
        <v>11</v>
      </c>
      <c r="F588" s="17">
        <v>0</v>
      </c>
      <c r="G588" s="17">
        <v>11</v>
      </c>
      <c r="H588" s="17" t="s">
        <v>1039</v>
      </c>
      <c r="I588" s="18" t="s">
        <v>56</v>
      </c>
      <c r="J588" s="18"/>
      <c r="L588" s="19"/>
    </row>
    <row r="589" spans="1:12">
      <c r="A589" s="15" t="s">
        <v>45</v>
      </c>
      <c r="B589" s="15" t="s">
        <v>840</v>
      </c>
      <c r="C589" s="15" t="s">
        <v>827</v>
      </c>
      <c r="D589" s="16" t="s">
        <v>1029</v>
      </c>
      <c r="E589" s="17">
        <v>58</v>
      </c>
      <c r="F589" s="17">
        <v>0</v>
      </c>
      <c r="G589" s="17">
        <v>58</v>
      </c>
      <c r="H589" s="17" t="s">
        <v>1039</v>
      </c>
      <c r="I589" s="18" t="s">
        <v>56</v>
      </c>
      <c r="J589" s="18"/>
      <c r="L589" s="19"/>
    </row>
    <row r="590" spans="1:12">
      <c r="A590" s="15" t="s">
        <v>45</v>
      </c>
      <c r="B590" s="15" t="s">
        <v>841</v>
      </c>
      <c r="C590" s="15" t="s">
        <v>827</v>
      </c>
      <c r="D590" s="16" t="s">
        <v>1029</v>
      </c>
      <c r="E590" s="17">
        <v>21</v>
      </c>
      <c r="F590" s="17">
        <v>0</v>
      </c>
      <c r="G590" s="17">
        <v>21</v>
      </c>
      <c r="H590" s="17" t="s">
        <v>1039</v>
      </c>
      <c r="I590" s="18" t="s">
        <v>56</v>
      </c>
      <c r="J590" s="18"/>
      <c r="L590" s="19"/>
    </row>
    <row r="591" spans="1:12">
      <c r="A591" s="15" t="s">
        <v>45</v>
      </c>
      <c r="B591" s="15" t="s">
        <v>842</v>
      </c>
      <c r="C591" s="15" t="s">
        <v>827</v>
      </c>
      <c r="D591" s="16" t="s">
        <v>1029</v>
      </c>
      <c r="E591" s="17">
        <v>124</v>
      </c>
      <c r="F591" s="17">
        <v>0</v>
      </c>
      <c r="G591" s="17">
        <v>124</v>
      </c>
      <c r="H591" s="17" t="s">
        <v>1039</v>
      </c>
      <c r="I591" s="18" t="s">
        <v>56</v>
      </c>
      <c r="J591" s="18" t="s">
        <v>1040</v>
      </c>
      <c r="L591" s="19"/>
    </row>
    <row r="592" spans="1:12">
      <c r="A592" s="15" t="s">
        <v>45</v>
      </c>
      <c r="B592" s="15" t="s">
        <v>843</v>
      </c>
      <c r="C592" s="15" t="s">
        <v>827</v>
      </c>
      <c r="D592" s="16" t="s">
        <v>1029</v>
      </c>
      <c r="E592" s="17">
        <v>13</v>
      </c>
      <c r="F592" s="17">
        <v>0</v>
      </c>
      <c r="G592" s="17">
        <v>13</v>
      </c>
      <c r="H592" s="17" t="s">
        <v>1039</v>
      </c>
      <c r="I592" s="18" t="s">
        <v>56</v>
      </c>
      <c r="J592" s="18"/>
      <c r="L592" s="19"/>
    </row>
    <row r="593" spans="1:12">
      <c r="A593" s="15" t="s">
        <v>45</v>
      </c>
      <c r="B593" s="15" t="s">
        <v>844</v>
      </c>
      <c r="C593" s="15" t="s">
        <v>827</v>
      </c>
      <c r="D593" s="16" t="s">
        <v>1029</v>
      </c>
      <c r="E593" s="17">
        <v>39</v>
      </c>
      <c r="F593" s="17">
        <v>0</v>
      </c>
      <c r="G593" s="17">
        <v>39</v>
      </c>
      <c r="H593" s="17" t="s">
        <v>1039</v>
      </c>
      <c r="I593" s="18" t="s">
        <v>56</v>
      </c>
      <c r="J593" s="18"/>
      <c r="L593" s="19"/>
    </row>
    <row r="594" spans="1:12">
      <c r="A594" s="15" t="s">
        <v>45</v>
      </c>
      <c r="B594" s="15" t="s">
        <v>845</v>
      </c>
      <c r="C594" s="15" t="s">
        <v>827</v>
      </c>
      <c r="D594" s="16" t="s">
        <v>1029</v>
      </c>
      <c r="E594" s="17">
        <v>150</v>
      </c>
      <c r="F594" s="17">
        <v>0</v>
      </c>
      <c r="G594" s="17">
        <v>150</v>
      </c>
      <c r="H594" s="17" t="s">
        <v>1039</v>
      </c>
      <c r="I594" s="18" t="s">
        <v>56</v>
      </c>
      <c r="J594" s="18" t="s">
        <v>1040</v>
      </c>
      <c r="L594" s="19"/>
    </row>
    <row r="595" spans="1:12">
      <c r="A595" s="15" t="s">
        <v>45</v>
      </c>
      <c r="B595" s="15" t="s">
        <v>846</v>
      </c>
      <c r="C595" s="15" t="s">
        <v>827</v>
      </c>
      <c r="D595" s="16" t="s">
        <v>1029</v>
      </c>
      <c r="E595" s="17">
        <v>1930</v>
      </c>
      <c r="F595" s="17">
        <v>0</v>
      </c>
      <c r="G595" s="17">
        <v>1930</v>
      </c>
      <c r="H595" s="17" t="s">
        <v>1039</v>
      </c>
      <c r="I595" s="18" t="s">
        <v>56</v>
      </c>
      <c r="J595" s="18"/>
      <c r="L595" s="19"/>
    </row>
    <row r="596" spans="1:12">
      <c r="A596" s="15" t="s">
        <v>45</v>
      </c>
      <c r="B596" s="15" t="s">
        <v>847</v>
      </c>
      <c r="C596" s="15" t="s">
        <v>848</v>
      </c>
      <c r="D596" s="16" t="s">
        <v>1029</v>
      </c>
      <c r="E596" s="17">
        <v>814</v>
      </c>
      <c r="F596" s="17">
        <v>0</v>
      </c>
      <c r="G596" s="17">
        <v>814</v>
      </c>
      <c r="H596" s="17" t="s">
        <v>1039</v>
      </c>
      <c r="I596" s="18" t="s">
        <v>56</v>
      </c>
      <c r="J596" s="18" t="s">
        <v>1040</v>
      </c>
      <c r="L596" s="19"/>
    </row>
    <row r="597" spans="1:12">
      <c r="A597" s="15" t="s">
        <v>45</v>
      </c>
      <c r="B597" s="15" t="s">
        <v>849</v>
      </c>
      <c r="C597" s="15" t="s">
        <v>827</v>
      </c>
      <c r="D597" s="16" t="s">
        <v>1029</v>
      </c>
      <c r="E597" s="17">
        <v>395</v>
      </c>
      <c r="F597" s="17">
        <v>0</v>
      </c>
      <c r="G597" s="17">
        <v>395</v>
      </c>
      <c r="H597" s="17" t="s">
        <v>1039</v>
      </c>
      <c r="I597" s="18" t="s">
        <v>56</v>
      </c>
      <c r="J597" s="18"/>
      <c r="L597" s="19"/>
    </row>
    <row r="598" spans="1:12">
      <c r="A598" s="15" t="s">
        <v>45</v>
      </c>
      <c r="B598" s="15" t="s">
        <v>850</v>
      </c>
      <c r="C598" s="15" t="s">
        <v>851</v>
      </c>
      <c r="D598" s="16" t="s">
        <v>1029</v>
      </c>
      <c r="E598" s="17">
        <v>82</v>
      </c>
      <c r="F598" s="17">
        <v>0</v>
      </c>
      <c r="G598" s="17">
        <v>82</v>
      </c>
      <c r="H598" s="17" t="s">
        <v>1039</v>
      </c>
      <c r="I598" s="18" t="s">
        <v>56</v>
      </c>
      <c r="J598" s="18"/>
      <c r="L598" s="19"/>
    </row>
    <row r="599" spans="1:12">
      <c r="A599" s="15" t="s">
        <v>45</v>
      </c>
      <c r="B599" s="15" t="s">
        <v>852</v>
      </c>
      <c r="C599" s="15" t="s">
        <v>827</v>
      </c>
      <c r="D599" s="16" t="s">
        <v>1029</v>
      </c>
      <c r="E599" s="17">
        <v>3137</v>
      </c>
      <c r="F599" s="17">
        <v>0</v>
      </c>
      <c r="G599" s="17">
        <v>3137</v>
      </c>
      <c r="H599" s="17" t="s">
        <v>1039</v>
      </c>
      <c r="I599" s="18" t="s">
        <v>56</v>
      </c>
      <c r="J599" s="18"/>
      <c r="L599" s="19"/>
    </row>
    <row r="600" spans="1:12">
      <c r="A600" s="15" t="s">
        <v>45</v>
      </c>
      <c r="B600" s="15" t="s">
        <v>853</v>
      </c>
      <c r="C600" s="15" t="s">
        <v>827</v>
      </c>
      <c r="D600" s="16" t="s">
        <v>1029</v>
      </c>
      <c r="E600" s="17">
        <v>986</v>
      </c>
      <c r="F600" s="17">
        <v>0</v>
      </c>
      <c r="G600" s="17">
        <v>986</v>
      </c>
      <c r="H600" s="17" t="s">
        <v>1039</v>
      </c>
      <c r="I600" s="18" t="s">
        <v>56</v>
      </c>
      <c r="J600" s="18" t="s">
        <v>1040</v>
      </c>
      <c r="L600" s="19"/>
    </row>
    <row r="601" spans="1:12">
      <c r="A601" s="15" t="s">
        <v>45</v>
      </c>
      <c r="B601" s="15" t="s">
        <v>854</v>
      </c>
      <c r="C601" s="15" t="s">
        <v>827</v>
      </c>
      <c r="D601" s="16" t="s">
        <v>1029</v>
      </c>
      <c r="E601" s="17">
        <v>306</v>
      </c>
      <c r="F601" s="17">
        <v>0</v>
      </c>
      <c r="G601" s="17">
        <v>306</v>
      </c>
      <c r="H601" s="17" t="s">
        <v>1039</v>
      </c>
      <c r="I601" s="18" t="s">
        <v>56</v>
      </c>
      <c r="J601" s="18"/>
      <c r="L601" s="19"/>
    </row>
    <row r="602" spans="1:12">
      <c r="A602" s="15" t="s">
        <v>45</v>
      </c>
      <c r="B602" s="15" t="s">
        <v>855</v>
      </c>
      <c r="C602" s="15" t="s">
        <v>827</v>
      </c>
      <c r="D602" s="16" t="s">
        <v>1029</v>
      </c>
      <c r="E602" s="17">
        <v>53</v>
      </c>
      <c r="F602" s="17">
        <v>0</v>
      </c>
      <c r="G602" s="17">
        <v>53</v>
      </c>
      <c r="H602" s="17" t="s">
        <v>1039</v>
      </c>
      <c r="I602" s="18" t="s">
        <v>56</v>
      </c>
      <c r="J602" s="18"/>
      <c r="L602" s="19"/>
    </row>
    <row r="603" spans="1:12">
      <c r="A603" s="15" t="s">
        <v>45</v>
      </c>
      <c r="B603" s="15" t="s">
        <v>856</v>
      </c>
      <c r="C603" s="15" t="s">
        <v>827</v>
      </c>
      <c r="D603" s="16" t="s">
        <v>1029</v>
      </c>
      <c r="E603" s="17">
        <v>93</v>
      </c>
      <c r="F603" s="17">
        <v>0</v>
      </c>
      <c r="G603" s="17">
        <v>93</v>
      </c>
      <c r="H603" s="17" t="s">
        <v>1039</v>
      </c>
      <c r="I603" s="18" t="s">
        <v>56</v>
      </c>
      <c r="J603" s="18"/>
      <c r="L603" s="19"/>
    </row>
    <row r="604" spans="1:12">
      <c r="A604" s="15" t="s">
        <v>45</v>
      </c>
      <c r="B604" s="15" t="s">
        <v>857</v>
      </c>
      <c r="C604" s="15" t="s">
        <v>827</v>
      </c>
      <c r="D604" s="16" t="s">
        <v>1029</v>
      </c>
      <c r="E604" s="17">
        <v>605</v>
      </c>
      <c r="F604" s="17">
        <v>0</v>
      </c>
      <c r="G604" s="17">
        <v>605</v>
      </c>
      <c r="H604" s="17" t="s">
        <v>1039</v>
      </c>
      <c r="I604" s="18" t="s">
        <v>56</v>
      </c>
      <c r="J604" s="18" t="s">
        <v>1040</v>
      </c>
      <c r="L604" s="19"/>
    </row>
    <row r="605" spans="1:12">
      <c r="A605" s="15" t="s">
        <v>45</v>
      </c>
      <c r="B605" s="15" t="s">
        <v>858</v>
      </c>
      <c r="C605" s="15" t="s">
        <v>827</v>
      </c>
      <c r="D605" s="16" t="s">
        <v>1029</v>
      </c>
      <c r="E605" s="17">
        <v>220</v>
      </c>
      <c r="F605" s="17">
        <v>200</v>
      </c>
      <c r="G605" s="17">
        <v>20</v>
      </c>
      <c r="H605" s="17" t="s">
        <v>1039</v>
      </c>
      <c r="I605" s="18" t="s">
        <v>56</v>
      </c>
      <c r="J605" s="18"/>
      <c r="L605" s="19"/>
    </row>
    <row r="606" spans="1:12">
      <c r="A606" s="15" t="s">
        <v>45</v>
      </c>
      <c r="B606" s="15" t="s">
        <v>859</v>
      </c>
      <c r="C606" s="15" t="s">
        <v>860</v>
      </c>
      <c r="D606" s="16" t="s">
        <v>1025</v>
      </c>
      <c r="E606" s="17">
        <v>24</v>
      </c>
      <c r="F606" s="17">
        <v>0</v>
      </c>
      <c r="G606" s="17">
        <v>24</v>
      </c>
      <c r="H606" s="17" t="s">
        <v>1038</v>
      </c>
      <c r="I606" s="18" t="s">
        <v>57</v>
      </c>
      <c r="J606" s="18"/>
      <c r="L606" s="19"/>
    </row>
    <row r="607" spans="1:12">
      <c r="A607" s="15" t="s">
        <v>45</v>
      </c>
      <c r="B607" s="15" t="s">
        <v>861</v>
      </c>
      <c r="C607" s="15" t="s">
        <v>862</v>
      </c>
      <c r="D607" s="16" t="s">
        <v>1025</v>
      </c>
      <c r="E607" s="17">
        <v>52</v>
      </c>
      <c r="F607" s="17">
        <v>0</v>
      </c>
      <c r="G607" s="17">
        <v>52</v>
      </c>
      <c r="H607" s="17" t="s">
        <v>1038</v>
      </c>
      <c r="I607" s="18" t="s">
        <v>57</v>
      </c>
      <c r="J607" s="18"/>
      <c r="L607" s="19"/>
    </row>
    <row r="608" spans="1:12">
      <c r="A608" s="15" t="s">
        <v>45</v>
      </c>
      <c r="B608" s="15" t="s">
        <v>863</v>
      </c>
      <c r="C608" s="15" t="s">
        <v>864</v>
      </c>
      <c r="D608" s="16" t="s">
        <v>1025</v>
      </c>
      <c r="E608" s="17">
        <v>43</v>
      </c>
      <c r="F608" s="17">
        <v>0</v>
      </c>
      <c r="G608" s="17">
        <v>43</v>
      </c>
      <c r="H608" s="17" t="s">
        <v>1038</v>
      </c>
      <c r="I608" s="18" t="s">
        <v>57</v>
      </c>
      <c r="J608" s="18" t="s">
        <v>1040</v>
      </c>
      <c r="L608" s="19"/>
    </row>
    <row r="609" spans="1:12">
      <c r="A609" s="15" t="s">
        <v>45</v>
      </c>
      <c r="B609" s="15" t="s">
        <v>865</v>
      </c>
      <c r="C609" s="15" t="s">
        <v>866</v>
      </c>
      <c r="D609" s="16" t="s">
        <v>1025</v>
      </c>
      <c r="E609" s="17">
        <v>1202</v>
      </c>
      <c r="F609" s="17">
        <v>0</v>
      </c>
      <c r="G609" s="17">
        <v>1202</v>
      </c>
      <c r="H609" s="17" t="s">
        <v>1038</v>
      </c>
      <c r="I609" s="18" t="s">
        <v>57</v>
      </c>
      <c r="J609" s="18" t="s">
        <v>1040</v>
      </c>
      <c r="L609" s="19"/>
    </row>
    <row r="610" spans="1:12">
      <c r="A610" s="15" t="s">
        <v>45</v>
      </c>
      <c r="B610" s="15" t="s">
        <v>867</v>
      </c>
      <c r="C610" s="15" t="s">
        <v>827</v>
      </c>
      <c r="D610" s="16" t="s">
        <v>1029</v>
      </c>
      <c r="E610" s="17">
        <v>2403</v>
      </c>
      <c r="F610" s="17">
        <v>0</v>
      </c>
      <c r="G610" s="17">
        <v>2403</v>
      </c>
      <c r="H610" s="17" t="s">
        <v>1039</v>
      </c>
      <c r="I610" s="18" t="s">
        <v>56</v>
      </c>
      <c r="J610" s="18" t="s">
        <v>1040</v>
      </c>
      <c r="L610" s="19"/>
    </row>
    <row r="611" spans="1:12">
      <c r="A611" s="15" t="s">
        <v>45</v>
      </c>
      <c r="B611" s="15" t="s">
        <v>868</v>
      </c>
      <c r="C611" s="15" t="s">
        <v>827</v>
      </c>
      <c r="D611" s="16" t="s">
        <v>1029</v>
      </c>
      <c r="E611" s="17">
        <v>1009</v>
      </c>
      <c r="F611" s="17">
        <v>0</v>
      </c>
      <c r="G611" s="17">
        <v>1009</v>
      </c>
      <c r="H611" s="17" t="s">
        <v>1039</v>
      </c>
      <c r="I611" s="18" t="s">
        <v>56</v>
      </c>
      <c r="J611" s="18" t="s">
        <v>1040</v>
      </c>
      <c r="L611" s="19"/>
    </row>
    <row r="612" spans="1:12">
      <c r="A612" s="15" t="s">
        <v>45</v>
      </c>
      <c r="B612" s="15" t="s">
        <v>869</v>
      </c>
      <c r="C612" s="15" t="s">
        <v>870</v>
      </c>
      <c r="D612" s="16" t="s">
        <v>1025</v>
      </c>
      <c r="E612" s="17">
        <v>110</v>
      </c>
      <c r="F612" s="17">
        <v>0</v>
      </c>
      <c r="G612" s="17">
        <v>110</v>
      </c>
      <c r="H612" s="17" t="s">
        <v>1038</v>
      </c>
      <c r="I612" s="18" t="s">
        <v>57</v>
      </c>
      <c r="J612" s="18" t="s">
        <v>1040</v>
      </c>
      <c r="L612" s="19"/>
    </row>
    <row r="613" spans="1:12">
      <c r="A613" s="15" t="s">
        <v>45</v>
      </c>
      <c r="B613" s="15" t="s">
        <v>871</v>
      </c>
      <c r="C613" s="15" t="s">
        <v>872</v>
      </c>
      <c r="D613" s="16" t="s">
        <v>1023</v>
      </c>
      <c r="E613" s="17">
        <v>1673</v>
      </c>
      <c r="F613" s="17">
        <v>0</v>
      </c>
      <c r="G613" s="17">
        <v>1673</v>
      </c>
      <c r="H613" s="17" t="s">
        <v>1038</v>
      </c>
      <c r="I613" s="18" t="s">
        <v>57</v>
      </c>
      <c r="J613" s="18" t="s">
        <v>1040</v>
      </c>
      <c r="L613" s="19"/>
    </row>
    <row r="614" spans="1:12">
      <c r="A614" s="15" t="s">
        <v>45</v>
      </c>
      <c r="B614" s="15" t="s">
        <v>873</v>
      </c>
      <c r="C614" s="15" t="s">
        <v>874</v>
      </c>
      <c r="D614" s="16" t="s">
        <v>1025</v>
      </c>
      <c r="E614" s="17">
        <v>51</v>
      </c>
      <c r="F614" s="17">
        <v>0</v>
      </c>
      <c r="G614" s="17">
        <v>51</v>
      </c>
      <c r="H614" s="17" t="s">
        <v>1038</v>
      </c>
      <c r="I614" s="18" t="s">
        <v>57</v>
      </c>
      <c r="J614" s="18"/>
      <c r="L614" s="19"/>
    </row>
    <row r="615" spans="1:12">
      <c r="A615" s="15" t="s">
        <v>45</v>
      </c>
      <c r="B615" s="15" t="s">
        <v>875</v>
      </c>
      <c r="C615" s="15" t="s">
        <v>876</v>
      </c>
      <c r="D615" s="16" t="s">
        <v>1023</v>
      </c>
      <c r="E615" s="17">
        <v>65</v>
      </c>
      <c r="F615" s="17">
        <v>0</v>
      </c>
      <c r="G615" s="17">
        <v>65</v>
      </c>
      <c r="H615" s="17" t="s">
        <v>1038</v>
      </c>
      <c r="I615" s="18" t="s">
        <v>57</v>
      </c>
      <c r="J615" s="18"/>
      <c r="L615" s="19"/>
    </row>
    <row r="616" spans="1:12">
      <c r="A616" s="15" t="s">
        <v>45</v>
      </c>
      <c r="B616" s="15" t="s">
        <v>877</v>
      </c>
      <c r="C616" s="15" t="s">
        <v>878</v>
      </c>
      <c r="D616" s="16" t="s">
        <v>1023</v>
      </c>
      <c r="E616" s="17">
        <v>23</v>
      </c>
      <c r="F616" s="17">
        <v>0</v>
      </c>
      <c r="G616" s="17">
        <v>23</v>
      </c>
      <c r="H616" s="17" t="s">
        <v>1038</v>
      </c>
      <c r="I616" s="18" t="s">
        <v>57</v>
      </c>
      <c r="J616" s="18"/>
      <c r="L616" s="19"/>
    </row>
    <row r="617" spans="1:12">
      <c r="A617" s="15" t="s">
        <v>45</v>
      </c>
      <c r="B617" s="15" t="s">
        <v>879</v>
      </c>
      <c r="C617" s="15" t="s">
        <v>774</v>
      </c>
      <c r="D617" s="16" t="s">
        <v>1023</v>
      </c>
      <c r="E617" s="17">
        <v>618</v>
      </c>
      <c r="F617" s="17">
        <v>0</v>
      </c>
      <c r="G617" s="17">
        <v>618</v>
      </c>
      <c r="H617" s="17" t="s">
        <v>1038</v>
      </c>
      <c r="I617" s="18" t="s">
        <v>57</v>
      </c>
      <c r="J617" s="18"/>
      <c r="L617" s="19"/>
    </row>
    <row r="618" spans="1:12">
      <c r="A618" s="15" t="s">
        <v>45</v>
      </c>
      <c r="B618" s="15" t="s">
        <v>880</v>
      </c>
      <c r="C618" s="15" t="s">
        <v>774</v>
      </c>
      <c r="D618" s="16" t="s">
        <v>1023</v>
      </c>
      <c r="E618" s="17">
        <v>511</v>
      </c>
      <c r="F618" s="17">
        <v>0</v>
      </c>
      <c r="G618" s="17">
        <v>511</v>
      </c>
      <c r="H618" s="17" t="s">
        <v>1038</v>
      </c>
      <c r="I618" s="18" t="s">
        <v>57</v>
      </c>
      <c r="J618" s="18"/>
      <c r="L618" s="19"/>
    </row>
    <row r="619" spans="1:12">
      <c r="A619" s="15" t="s">
        <v>45</v>
      </c>
      <c r="B619" s="15" t="s">
        <v>881</v>
      </c>
      <c r="C619" s="15" t="s">
        <v>882</v>
      </c>
      <c r="D619" s="16" t="s">
        <v>1023</v>
      </c>
      <c r="E619" s="17">
        <v>303</v>
      </c>
      <c r="F619" s="17">
        <v>152</v>
      </c>
      <c r="G619" s="17">
        <v>151</v>
      </c>
      <c r="H619" s="17" t="s">
        <v>1038</v>
      </c>
      <c r="I619" s="18" t="s">
        <v>57</v>
      </c>
      <c r="J619" s="18"/>
      <c r="L619" s="19"/>
    </row>
    <row r="620" spans="1:12">
      <c r="A620" s="15" t="s">
        <v>45</v>
      </c>
      <c r="B620" s="15" t="s">
        <v>883</v>
      </c>
      <c r="C620" s="15" t="s">
        <v>882</v>
      </c>
      <c r="D620" s="16" t="s">
        <v>1023</v>
      </c>
      <c r="E620" s="17">
        <v>234</v>
      </c>
      <c r="F620" s="17">
        <v>152</v>
      </c>
      <c r="G620" s="17">
        <v>82</v>
      </c>
      <c r="H620" s="17" t="s">
        <v>1038</v>
      </c>
      <c r="I620" s="18" t="s">
        <v>57</v>
      </c>
      <c r="J620" s="18"/>
      <c r="L620" s="19"/>
    </row>
    <row r="621" spans="1:12">
      <c r="A621" s="15" t="s">
        <v>45</v>
      </c>
      <c r="B621" s="15" t="s">
        <v>884</v>
      </c>
      <c r="C621" s="15" t="s">
        <v>885</v>
      </c>
      <c r="D621" s="16" t="s">
        <v>1023</v>
      </c>
      <c r="E621" s="17">
        <v>574</v>
      </c>
      <c r="F621" s="17">
        <v>428</v>
      </c>
      <c r="G621" s="17">
        <v>146</v>
      </c>
      <c r="H621" s="17" t="s">
        <v>1038</v>
      </c>
      <c r="I621" s="18" t="s">
        <v>57</v>
      </c>
      <c r="J621" s="18"/>
      <c r="L621" s="19"/>
    </row>
    <row r="622" spans="1:12">
      <c r="A622" s="15" t="s">
        <v>45</v>
      </c>
      <c r="B622" s="15" t="s">
        <v>886</v>
      </c>
      <c r="C622" s="15" t="s">
        <v>887</v>
      </c>
      <c r="D622" s="16" t="s">
        <v>1023</v>
      </c>
      <c r="E622" s="17">
        <v>438</v>
      </c>
      <c r="F622" s="17">
        <v>428</v>
      </c>
      <c r="G622" s="17">
        <v>10</v>
      </c>
      <c r="H622" s="17" t="s">
        <v>1038</v>
      </c>
      <c r="I622" s="18" t="s">
        <v>57</v>
      </c>
      <c r="J622" s="18"/>
      <c r="L622" s="19"/>
    </row>
    <row r="623" spans="1:12">
      <c r="A623" s="15" t="s">
        <v>45</v>
      </c>
      <c r="B623" s="15" t="s">
        <v>888</v>
      </c>
      <c r="C623" s="15" t="s">
        <v>47</v>
      </c>
      <c r="D623" s="16" t="s">
        <v>53</v>
      </c>
      <c r="E623" s="17">
        <v>660</v>
      </c>
      <c r="F623" s="17">
        <v>600</v>
      </c>
      <c r="G623" s="17">
        <v>60</v>
      </c>
      <c r="H623" s="17" t="s">
        <v>1039</v>
      </c>
      <c r="I623" s="18" t="s">
        <v>56</v>
      </c>
      <c r="J623" s="18"/>
      <c r="L623" s="19"/>
    </row>
    <row r="624" spans="1:12">
      <c r="A624" s="15" t="s">
        <v>45</v>
      </c>
      <c r="B624" s="15" t="s">
        <v>889</v>
      </c>
      <c r="C624" s="15" t="s">
        <v>47</v>
      </c>
      <c r="D624" s="16" t="s">
        <v>53</v>
      </c>
      <c r="E624" s="17">
        <v>11</v>
      </c>
      <c r="F624" s="17">
        <v>0</v>
      </c>
      <c r="G624" s="17">
        <v>11</v>
      </c>
      <c r="H624" s="17" t="s">
        <v>1038</v>
      </c>
      <c r="I624" s="18" t="s">
        <v>57</v>
      </c>
      <c r="J624" s="18"/>
      <c r="L624" s="19"/>
    </row>
    <row r="625" spans="1:12">
      <c r="A625" s="15" t="s">
        <v>45</v>
      </c>
      <c r="B625" s="15" t="s">
        <v>890</v>
      </c>
      <c r="C625" s="15" t="s">
        <v>47</v>
      </c>
      <c r="D625" s="16" t="s">
        <v>53</v>
      </c>
      <c r="E625" s="17">
        <v>112</v>
      </c>
      <c r="F625" s="17">
        <v>108</v>
      </c>
      <c r="G625" s="17">
        <v>4</v>
      </c>
      <c r="H625" s="17" t="s">
        <v>1038</v>
      </c>
      <c r="I625" s="18" t="s">
        <v>57</v>
      </c>
      <c r="J625" s="18"/>
      <c r="L625" s="19"/>
    </row>
    <row r="626" spans="1:12">
      <c r="A626" s="15" t="s">
        <v>45</v>
      </c>
      <c r="B626" s="15" t="s">
        <v>891</v>
      </c>
      <c r="C626" s="15" t="s">
        <v>47</v>
      </c>
      <c r="D626" s="16" t="s">
        <v>53</v>
      </c>
      <c r="E626" s="17">
        <v>33</v>
      </c>
      <c r="F626" s="17">
        <v>30</v>
      </c>
      <c r="G626" s="17">
        <v>3</v>
      </c>
      <c r="H626" s="17" t="s">
        <v>1038</v>
      </c>
      <c r="I626" s="18" t="s">
        <v>57</v>
      </c>
      <c r="J626" s="18"/>
      <c r="L626" s="19"/>
    </row>
    <row r="627" spans="1:12">
      <c r="A627" s="15" t="s">
        <v>45</v>
      </c>
      <c r="B627" s="15" t="s">
        <v>892</v>
      </c>
      <c r="C627" s="15" t="s">
        <v>47</v>
      </c>
      <c r="D627" s="16" t="s">
        <v>53</v>
      </c>
      <c r="E627" s="17">
        <v>112</v>
      </c>
      <c r="F627" s="17">
        <v>100</v>
      </c>
      <c r="G627" s="17">
        <v>12</v>
      </c>
      <c r="H627" s="17" t="s">
        <v>1038</v>
      </c>
      <c r="I627" s="18" t="s">
        <v>57</v>
      </c>
      <c r="J627" s="18"/>
      <c r="L627" s="19"/>
    </row>
    <row r="628" spans="1:12">
      <c r="A628" s="15" t="s">
        <v>45</v>
      </c>
      <c r="B628" s="15" t="s">
        <v>893</v>
      </c>
      <c r="C628" s="15" t="s">
        <v>47</v>
      </c>
      <c r="D628" s="16" t="s">
        <v>53</v>
      </c>
      <c r="E628" s="17">
        <v>110</v>
      </c>
      <c r="F628" s="17">
        <v>100</v>
      </c>
      <c r="G628" s="17">
        <v>10</v>
      </c>
      <c r="H628" s="17" t="s">
        <v>1038</v>
      </c>
      <c r="I628" s="18" t="s">
        <v>57</v>
      </c>
      <c r="J628" s="18"/>
      <c r="L628" s="19"/>
    </row>
    <row r="629" spans="1:12">
      <c r="A629" s="15" t="s">
        <v>45</v>
      </c>
      <c r="B629" s="15" t="s">
        <v>894</v>
      </c>
      <c r="C629" s="15" t="s">
        <v>47</v>
      </c>
      <c r="D629" s="16" t="s">
        <v>53</v>
      </c>
      <c r="E629" s="17">
        <v>316</v>
      </c>
      <c r="F629" s="17">
        <v>310</v>
      </c>
      <c r="G629" s="17">
        <v>6</v>
      </c>
      <c r="H629" s="17" t="s">
        <v>1038</v>
      </c>
      <c r="I629" s="18" t="s">
        <v>57</v>
      </c>
      <c r="J629" s="18"/>
      <c r="L629" s="19"/>
    </row>
    <row r="630" spans="1:12">
      <c r="A630" s="15" t="s">
        <v>45</v>
      </c>
      <c r="B630" s="15" t="s">
        <v>895</v>
      </c>
      <c r="C630" s="15" t="s">
        <v>47</v>
      </c>
      <c r="D630" s="16" t="s">
        <v>53</v>
      </c>
      <c r="E630" s="17">
        <v>564</v>
      </c>
      <c r="F630" s="17">
        <v>50</v>
      </c>
      <c r="G630" s="17">
        <v>514</v>
      </c>
      <c r="H630" s="17" t="s">
        <v>1038</v>
      </c>
      <c r="I630" s="18" t="s">
        <v>57</v>
      </c>
      <c r="J630" s="18"/>
      <c r="L630" s="19"/>
    </row>
    <row r="631" spans="1:12">
      <c r="A631" s="15" t="s">
        <v>45</v>
      </c>
      <c r="B631" s="15" t="s">
        <v>896</v>
      </c>
      <c r="C631" s="15" t="s">
        <v>47</v>
      </c>
      <c r="D631" s="16" t="s">
        <v>53</v>
      </c>
      <c r="E631" s="17">
        <v>112</v>
      </c>
      <c r="F631" s="17">
        <v>100</v>
      </c>
      <c r="G631" s="17">
        <v>12</v>
      </c>
      <c r="H631" s="17" t="s">
        <v>1038</v>
      </c>
      <c r="I631" s="18" t="s">
        <v>57</v>
      </c>
      <c r="J631" s="18" t="s">
        <v>1040</v>
      </c>
      <c r="L631" s="19"/>
    </row>
    <row r="632" spans="1:12">
      <c r="A632" s="15" t="s">
        <v>45</v>
      </c>
      <c r="B632" s="15" t="s">
        <v>897</v>
      </c>
      <c r="C632" s="15" t="s">
        <v>47</v>
      </c>
      <c r="D632" s="16" t="s">
        <v>53</v>
      </c>
      <c r="E632" s="17">
        <v>2213</v>
      </c>
      <c r="F632" s="17">
        <v>1343</v>
      </c>
      <c r="G632" s="17">
        <v>870</v>
      </c>
      <c r="H632" s="17" t="s">
        <v>1039</v>
      </c>
      <c r="I632" s="18" t="s">
        <v>56</v>
      </c>
      <c r="J632" s="18"/>
      <c r="L632" s="19"/>
    </row>
    <row r="633" spans="1:12">
      <c r="A633" s="15" t="s">
        <v>45</v>
      </c>
      <c r="B633" s="15" t="s">
        <v>898</v>
      </c>
      <c r="C633" s="15" t="s">
        <v>47</v>
      </c>
      <c r="D633" s="16" t="s">
        <v>53</v>
      </c>
      <c r="E633" s="17">
        <v>386</v>
      </c>
      <c r="F633" s="17">
        <v>214</v>
      </c>
      <c r="G633" s="17">
        <v>172</v>
      </c>
      <c r="H633" s="17" t="s">
        <v>1038</v>
      </c>
      <c r="I633" s="18" t="s">
        <v>57</v>
      </c>
      <c r="J633" s="18"/>
      <c r="L633" s="19"/>
    </row>
    <row r="634" spans="1:12">
      <c r="A634" s="15" t="s">
        <v>45</v>
      </c>
      <c r="B634" s="15" t="s">
        <v>899</v>
      </c>
      <c r="C634" s="15" t="s">
        <v>47</v>
      </c>
      <c r="D634" s="16" t="s">
        <v>53</v>
      </c>
      <c r="E634" s="17">
        <v>1912</v>
      </c>
      <c r="F634" s="17">
        <v>1888</v>
      </c>
      <c r="G634" s="17">
        <v>24</v>
      </c>
      <c r="H634" s="17" t="s">
        <v>1038</v>
      </c>
      <c r="I634" s="18" t="s">
        <v>57</v>
      </c>
      <c r="J634" s="18"/>
      <c r="L634" s="19"/>
    </row>
    <row r="635" spans="1:12">
      <c r="A635" s="15" t="s">
        <v>45</v>
      </c>
      <c r="B635" s="15" t="s">
        <v>900</v>
      </c>
      <c r="C635" s="15" t="s">
        <v>47</v>
      </c>
      <c r="D635" s="16" t="s">
        <v>53</v>
      </c>
      <c r="E635" s="17">
        <v>312</v>
      </c>
      <c r="F635" s="17">
        <v>176</v>
      </c>
      <c r="G635" s="17">
        <v>136</v>
      </c>
      <c r="H635" s="17" t="s">
        <v>1038</v>
      </c>
      <c r="I635" s="18" t="s">
        <v>57</v>
      </c>
      <c r="J635" s="18"/>
      <c r="L635" s="19"/>
    </row>
    <row r="636" spans="1:12">
      <c r="A636" s="15" t="s">
        <v>45</v>
      </c>
      <c r="B636" s="15" t="s">
        <v>901</v>
      </c>
      <c r="C636" s="15" t="s">
        <v>47</v>
      </c>
      <c r="D636" s="16" t="s">
        <v>53</v>
      </c>
      <c r="E636" s="17">
        <v>216</v>
      </c>
      <c r="F636" s="17">
        <v>81</v>
      </c>
      <c r="G636" s="17">
        <v>135</v>
      </c>
      <c r="H636" s="17" t="s">
        <v>1038</v>
      </c>
      <c r="I636" s="18" t="s">
        <v>57</v>
      </c>
      <c r="J636" s="18"/>
      <c r="L636" s="19"/>
    </row>
    <row r="637" spans="1:12">
      <c r="A637" s="15" t="s">
        <v>45</v>
      </c>
      <c r="B637" s="15" t="s">
        <v>902</v>
      </c>
      <c r="C637" s="15" t="s">
        <v>47</v>
      </c>
      <c r="D637" s="16" t="s">
        <v>53</v>
      </c>
      <c r="E637" s="17">
        <v>712</v>
      </c>
      <c r="F637" s="17">
        <v>568</v>
      </c>
      <c r="G637" s="17">
        <v>144</v>
      </c>
      <c r="H637" s="17" t="s">
        <v>1038</v>
      </c>
      <c r="I637" s="18" t="s">
        <v>57</v>
      </c>
      <c r="J637" s="18"/>
      <c r="L637" s="19"/>
    </row>
    <row r="638" spans="1:12">
      <c r="A638" s="15" t="s">
        <v>45</v>
      </c>
      <c r="B638" s="15" t="s">
        <v>903</v>
      </c>
      <c r="C638" s="15" t="s">
        <v>47</v>
      </c>
      <c r="D638" s="16" t="s">
        <v>53</v>
      </c>
      <c r="E638" s="17">
        <v>164</v>
      </c>
      <c r="F638" s="17">
        <v>150</v>
      </c>
      <c r="G638" s="17">
        <v>14</v>
      </c>
      <c r="H638" s="17" t="s">
        <v>1038</v>
      </c>
      <c r="I638" s="18" t="s">
        <v>57</v>
      </c>
      <c r="J638" s="18"/>
      <c r="L638" s="19"/>
    </row>
    <row r="639" spans="1:12">
      <c r="A639" s="15" t="s">
        <v>45</v>
      </c>
      <c r="B639" s="15" t="s">
        <v>904</v>
      </c>
      <c r="C639" s="15" t="s">
        <v>47</v>
      </c>
      <c r="D639" s="16" t="s">
        <v>53</v>
      </c>
      <c r="E639" s="17">
        <v>7796</v>
      </c>
      <c r="F639" s="17">
        <v>7706</v>
      </c>
      <c r="G639" s="17">
        <v>90</v>
      </c>
      <c r="H639" s="17" t="s">
        <v>1038</v>
      </c>
      <c r="I639" s="18" t="s">
        <v>57</v>
      </c>
      <c r="J639" s="18"/>
      <c r="L639" s="19"/>
    </row>
    <row r="640" spans="1:12">
      <c r="A640" s="15" t="s">
        <v>45</v>
      </c>
      <c r="B640" s="15" t="s">
        <v>905</v>
      </c>
      <c r="C640" s="15" t="s">
        <v>47</v>
      </c>
      <c r="D640" s="16" t="s">
        <v>53</v>
      </c>
      <c r="E640" s="17">
        <v>314</v>
      </c>
      <c r="F640" s="17">
        <v>0</v>
      </c>
      <c r="G640" s="17">
        <v>314</v>
      </c>
      <c r="H640" s="17" t="s">
        <v>1038</v>
      </c>
      <c r="I640" s="18" t="s">
        <v>57</v>
      </c>
      <c r="J640" s="18"/>
      <c r="L640" s="19"/>
    </row>
    <row r="641" spans="1:12">
      <c r="A641" s="15" t="s">
        <v>45</v>
      </c>
      <c r="B641" s="15" t="s">
        <v>906</v>
      </c>
      <c r="C641" s="15" t="s">
        <v>47</v>
      </c>
      <c r="D641" s="16" t="s">
        <v>53</v>
      </c>
      <c r="E641" s="17">
        <v>2616</v>
      </c>
      <c r="F641" s="17">
        <v>0</v>
      </c>
      <c r="G641" s="17">
        <v>2616</v>
      </c>
      <c r="H641" s="17" t="s">
        <v>1038</v>
      </c>
      <c r="I641" s="18" t="s">
        <v>57</v>
      </c>
      <c r="J641" s="18"/>
      <c r="L641" s="19"/>
    </row>
    <row r="642" spans="1:12">
      <c r="A642" s="15" t="s">
        <v>45</v>
      </c>
      <c r="B642" s="15" t="s">
        <v>907</v>
      </c>
      <c r="C642" s="15" t="s">
        <v>47</v>
      </c>
      <c r="D642" s="16" t="s">
        <v>53</v>
      </c>
      <c r="E642" s="17">
        <v>108</v>
      </c>
      <c r="F642" s="17">
        <v>100</v>
      </c>
      <c r="G642" s="17">
        <v>8</v>
      </c>
      <c r="H642" s="17" t="s">
        <v>1038</v>
      </c>
      <c r="I642" s="18" t="s">
        <v>57</v>
      </c>
      <c r="J642" s="18"/>
      <c r="L642" s="19"/>
    </row>
    <row r="643" spans="1:12">
      <c r="A643" s="15" t="s">
        <v>45</v>
      </c>
      <c r="B643" s="15" t="s">
        <v>908</v>
      </c>
      <c r="C643" s="15" t="s">
        <v>47</v>
      </c>
      <c r="D643" s="16" t="s">
        <v>53</v>
      </c>
      <c r="E643" s="17">
        <v>16</v>
      </c>
      <c r="F643" s="17">
        <v>10</v>
      </c>
      <c r="G643" s="17">
        <v>6</v>
      </c>
      <c r="H643" s="17" t="s">
        <v>1038</v>
      </c>
      <c r="I643" s="18" t="s">
        <v>57</v>
      </c>
      <c r="J643" s="18"/>
      <c r="L643" s="19"/>
    </row>
    <row r="644" spans="1:12">
      <c r="A644" s="15" t="s">
        <v>45</v>
      </c>
      <c r="B644" s="15" t="s">
        <v>909</v>
      </c>
      <c r="C644" s="15" t="s">
        <v>47</v>
      </c>
      <c r="D644" s="16" t="s">
        <v>53</v>
      </c>
      <c r="E644" s="17">
        <v>567</v>
      </c>
      <c r="F644" s="17">
        <v>0</v>
      </c>
      <c r="G644" s="17">
        <v>567</v>
      </c>
      <c r="H644" s="17" t="s">
        <v>1038</v>
      </c>
      <c r="I644" s="18" t="s">
        <v>57</v>
      </c>
      <c r="J644" s="18"/>
      <c r="L644" s="19"/>
    </row>
    <row r="645" spans="1:12">
      <c r="A645" s="15" t="s">
        <v>45</v>
      </c>
      <c r="B645" s="15" t="s">
        <v>910</v>
      </c>
      <c r="C645" s="15" t="s">
        <v>911</v>
      </c>
      <c r="D645" s="16" t="s">
        <v>53</v>
      </c>
      <c r="E645" s="17">
        <v>170</v>
      </c>
      <c r="F645" s="17">
        <v>0</v>
      </c>
      <c r="G645" s="17">
        <v>170</v>
      </c>
      <c r="H645" s="17" t="s">
        <v>1038</v>
      </c>
      <c r="I645" s="18" t="s">
        <v>57</v>
      </c>
      <c r="J645" s="18"/>
      <c r="L645" s="19"/>
    </row>
    <row r="646" spans="1:12">
      <c r="A646" s="15" t="s">
        <v>45</v>
      </c>
      <c r="B646" s="15" t="s">
        <v>912</v>
      </c>
      <c r="C646" s="15" t="s">
        <v>47</v>
      </c>
      <c r="D646" s="16" t="s">
        <v>53</v>
      </c>
      <c r="E646" s="17">
        <v>11</v>
      </c>
      <c r="F646" s="17">
        <v>0</v>
      </c>
      <c r="G646" s="17">
        <v>11</v>
      </c>
      <c r="H646" s="17" t="s">
        <v>1038</v>
      </c>
      <c r="I646" s="18" t="s">
        <v>57</v>
      </c>
      <c r="J646" s="18"/>
      <c r="L646" s="19"/>
    </row>
    <row r="647" spans="1:12">
      <c r="A647" s="15" t="s">
        <v>45</v>
      </c>
      <c r="B647" s="15" t="s">
        <v>913</v>
      </c>
      <c r="C647" s="15" t="s">
        <v>47</v>
      </c>
      <c r="D647" s="16" t="s">
        <v>53</v>
      </c>
      <c r="E647" s="17">
        <v>107</v>
      </c>
      <c r="F647" s="17">
        <v>87</v>
      </c>
      <c r="G647" s="17">
        <v>20</v>
      </c>
      <c r="H647" s="17" t="s">
        <v>1038</v>
      </c>
      <c r="I647" s="18" t="s">
        <v>57</v>
      </c>
      <c r="J647" s="18"/>
      <c r="L647" s="19"/>
    </row>
    <row r="648" spans="1:12">
      <c r="A648" s="15" t="s">
        <v>45</v>
      </c>
      <c r="B648" s="15" t="s">
        <v>914</v>
      </c>
      <c r="C648" s="15" t="s">
        <v>47</v>
      </c>
      <c r="D648" s="16" t="s">
        <v>53</v>
      </c>
      <c r="E648" s="17">
        <v>110</v>
      </c>
      <c r="F648" s="17">
        <v>100</v>
      </c>
      <c r="G648" s="17">
        <v>10</v>
      </c>
      <c r="H648" s="17" t="s">
        <v>1038</v>
      </c>
      <c r="I648" s="18" t="s">
        <v>57</v>
      </c>
      <c r="J648" s="18" t="s">
        <v>1040</v>
      </c>
      <c r="L648" s="19"/>
    </row>
    <row r="649" spans="1:12">
      <c r="A649" s="15" t="s">
        <v>45</v>
      </c>
      <c r="B649" s="15" t="s">
        <v>915</v>
      </c>
      <c r="C649" s="15" t="s">
        <v>47</v>
      </c>
      <c r="D649" s="16" t="s">
        <v>53</v>
      </c>
      <c r="E649" s="17">
        <v>550</v>
      </c>
      <c r="F649" s="17">
        <v>500</v>
      </c>
      <c r="G649" s="17">
        <v>50</v>
      </c>
      <c r="H649" s="17" t="s">
        <v>1038</v>
      </c>
      <c r="I649" s="18" t="s">
        <v>57</v>
      </c>
      <c r="J649" s="18"/>
      <c r="L649" s="19"/>
    </row>
    <row r="650" spans="1:12">
      <c r="A650" s="15" t="s">
        <v>45</v>
      </c>
      <c r="B650" s="15" t="s">
        <v>916</v>
      </c>
      <c r="C650" s="15" t="s">
        <v>47</v>
      </c>
      <c r="D650" s="16" t="s">
        <v>53</v>
      </c>
      <c r="E650" s="17">
        <v>1896</v>
      </c>
      <c r="F650" s="17">
        <v>1292</v>
      </c>
      <c r="G650" s="17">
        <v>604</v>
      </c>
      <c r="H650" s="17" t="s">
        <v>1038</v>
      </c>
      <c r="I650" s="18" t="s">
        <v>57</v>
      </c>
      <c r="J650" s="18"/>
      <c r="L650" s="19"/>
    </row>
    <row r="651" spans="1:12">
      <c r="A651" s="15" t="s">
        <v>45</v>
      </c>
      <c r="B651" s="15" t="s">
        <v>917</v>
      </c>
      <c r="C651" s="15" t="s">
        <v>47</v>
      </c>
      <c r="D651" s="16" t="s">
        <v>53</v>
      </c>
      <c r="E651" s="17">
        <v>1236</v>
      </c>
      <c r="F651" s="17">
        <v>392</v>
      </c>
      <c r="G651" s="17">
        <v>844</v>
      </c>
      <c r="H651" s="17" t="s">
        <v>1038</v>
      </c>
      <c r="I651" s="18" t="s">
        <v>57</v>
      </c>
      <c r="J651" s="18"/>
      <c r="L651" s="19"/>
    </row>
    <row r="652" spans="1:12">
      <c r="A652" s="15" t="s">
        <v>45</v>
      </c>
      <c r="B652" s="15" t="s">
        <v>918</v>
      </c>
      <c r="C652" s="15" t="s">
        <v>47</v>
      </c>
      <c r="D652" s="16" t="s">
        <v>53</v>
      </c>
      <c r="E652" s="17">
        <v>110</v>
      </c>
      <c r="F652" s="17">
        <v>100</v>
      </c>
      <c r="G652" s="17">
        <v>10</v>
      </c>
      <c r="H652" s="17" t="s">
        <v>1038</v>
      </c>
      <c r="I652" s="18" t="s">
        <v>57</v>
      </c>
      <c r="J652" s="18"/>
      <c r="L652" s="19"/>
    </row>
    <row r="653" spans="1:12">
      <c r="A653" s="15" t="s">
        <v>45</v>
      </c>
      <c r="B653" s="15" t="s">
        <v>919</v>
      </c>
      <c r="C653" s="15" t="s">
        <v>47</v>
      </c>
      <c r="D653" s="16" t="s">
        <v>53</v>
      </c>
      <c r="E653" s="17">
        <v>142</v>
      </c>
      <c r="F653" s="17">
        <v>122</v>
      </c>
      <c r="G653" s="17">
        <v>20</v>
      </c>
      <c r="H653" s="17" t="s">
        <v>1038</v>
      </c>
      <c r="I653" s="18" t="s">
        <v>57</v>
      </c>
      <c r="J653" s="18"/>
      <c r="L653" s="19"/>
    </row>
    <row r="654" spans="1:12">
      <c r="A654" s="15" t="s">
        <v>45</v>
      </c>
      <c r="B654" s="15" t="s">
        <v>920</v>
      </c>
      <c r="C654" s="15" t="s">
        <v>47</v>
      </c>
      <c r="D654" s="16" t="s">
        <v>53</v>
      </c>
      <c r="E654" s="17">
        <v>110</v>
      </c>
      <c r="F654" s="17">
        <v>100</v>
      </c>
      <c r="G654" s="17">
        <v>10</v>
      </c>
      <c r="H654" s="17" t="s">
        <v>1038</v>
      </c>
      <c r="I654" s="18" t="s">
        <v>57</v>
      </c>
      <c r="J654" s="18"/>
      <c r="L654" s="19"/>
    </row>
    <row r="655" spans="1:12">
      <c r="A655" s="15" t="s">
        <v>45</v>
      </c>
      <c r="B655" s="15" t="s">
        <v>921</v>
      </c>
      <c r="C655" s="15" t="s">
        <v>47</v>
      </c>
      <c r="D655" s="16" t="s">
        <v>53</v>
      </c>
      <c r="E655" s="17">
        <v>418</v>
      </c>
      <c r="F655" s="17">
        <v>378</v>
      </c>
      <c r="G655" s="17">
        <v>40</v>
      </c>
      <c r="H655" s="17" t="s">
        <v>1038</v>
      </c>
      <c r="I655" s="18" t="s">
        <v>57</v>
      </c>
      <c r="J655" s="18"/>
      <c r="L655" s="19"/>
    </row>
    <row r="656" spans="1:12">
      <c r="A656" s="15" t="s">
        <v>45</v>
      </c>
      <c r="B656" s="15" t="s">
        <v>922</v>
      </c>
      <c r="C656" s="15" t="s">
        <v>47</v>
      </c>
      <c r="D656" s="16" t="s">
        <v>53</v>
      </c>
      <c r="E656" s="17">
        <v>132</v>
      </c>
      <c r="F656" s="17">
        <v>120</v>
      </c>
      <c r="G656" s="17">
        <v>12</v>
      </c>
      <c r="H656" s="17" t="s">
        <v>1038</v>
      </c>
      <c r="I656" s="18" t="s">
        <v>57</v>
      </c>
      <c r="J656" s="18"/>
      <c r="L656" s="19"/>
    </row>
    <row r="657" spans="1:12">
      <c r="A657" s="15" t="s">
        <v>45</v>
      </c>
      <c r="B657" s="15" t="s">
        <v>923</v>
      </c>
      <c r="C657" s="15" t="s">
        <v>47</v>
      </c>
      <c r="D657" s="16" t="s">
        <v>53</v>
      </c>
      <c r="E657" s="17">
        <v>63</v>
      </c>
      <c r="F657" s="17">
        <v>0</v>
      </c>
      <c r="G657" s="17">
        <v>63</v>
      </c>
      <c r="H657" s="17" t="s">
        <v>1038</v>
      </c>
      <c r="I657" s="18" t="s">
        <v>57</v>
      </c>
      <c r="J657" s="18"/>
      <c r="L657" s="19"/>
    </row>
    <row r="658" spans="1:12">
      <c r="A658" s="15" t="s">
        <v>45</v>
      </c>
      <c r="B658" s="15" t="s">
        <v>924</v>
      </c>
      <c r="C658" s="15" t="s">
        <v>47</v>
      </c>
      <c r="D658" s="16" t="s">
        <v>53</v>
      </c>
      <c r="E658" s="17">
        <v>10</v>
      </c>
      <c r="F658" s="17">
        <v>0</v>
      </c>
      <c r="G658" s="17">
        <v>10</v>
      </c>
      <c r="H658" s="17" t="s">
        <v>1038</v>
      </c>
      <c r="I658" s="18" t="s">
        <v>57</v>
      </c>
      <c r="J658" s="18"/>
      <c r="L658" s="19"/>
    </row>
    <row r="659" spans="1:12">
      <c r="A659" s="15" t="s">
        <v>45</v>
      </c>
      <c r="B659" s="15" t="s">
        <v>925</v>
      </c>
      <c r="C659" s="15" t="s">
        <v>926</v>
      </c>
      <c r="D659" s="16" t="s">
        <v>1028</v>
      </c>
      <c r="E659" s="17">
        <v>98</v>
      </c>
      <c r="F659" s="17">
        <v>0</v>
      </c>
      <c r="G659" s="17">
        <v>98</v>
      </c>
      <c r="H659" s="17" t="s">
        <v>1038</v>
      </c>
      <c r="I659" s="18" t="s">
        <v>57</v>
      </c>
      <c r="J659" s="18"/>
      <c r="L659" s="19"/>
    </row>
    <row r="660" spans="1:12">
      <c r="A660" s="15" t="s">
        <v>45</v>
      </c>
      <c r="B660" s="15" t="s">
        <v>927</v>
      </c>
      <c r="C660" s="15" t="s">
        <v>926</v>
      </c>
      <c r="D660" s="16" t="s">
        <v>1030</v>
      </c>
      <c r="E660" s="17">
        <v>4271</v>
      </c>
      <c r="F660" s="17">
        <v>3720</v>
      </c>
      <c r="G660" s="17">
        <v>551</v>
      </c>
      <c r="H660" s="17" t="s">
        <v>1039</v>
      </c>
      <c r="I660" s="18" t="s">
        <v>56</v>
      </c>
      <c r="J660" s="18"/>
      <c r="L660" s="19"/>
    </row>
    <row r="661" spans="1:12">
      <c r="A661" s="15" t="s">
        <v>45</v>
      </c>
      <c r="B661" s="15" t="s">
        <v>928</v>
      </c>
      <c r="C661" s="15" t="s">
        <v>528</v>
      </c>
      <c r="D661" s="16" t="s">
        <v>53</v>
      </c>
      <c r="E661" s="17">
        <v>2197</v>
      </c>
      <c r="F661" s="17">
        <v>2000</v>
      </c>
      <c r="G661" s="17">
        <v>197</v>
      </c>
      <c r="H661" s="17" t="s">
        <v>1038</v>
      </c>
      <c r="I661" s="18" t="s">
        <v>57</v>
      </c>
      <c r="J661" s="18"/>
      <c r="L661" s="19"/>
    </row>
    <row r="662" spans="1:12">
      <c r="A662" s="15" t="s">
        <v>45</v>
      </c>
      <c r="B662" s="15" t="s">
        <v>929</v>
      </c>
      <c r="C662" s="15" t="s">
        <v>930</v>
      </c>
      <c r="D662" s="16" t="s">
        <v>53</v>
      </c>
      <c r="E662" s="17">
        <v>150</v>
      </c>
      <c r="F662" s="17">
        <v>0</v>
      </c>
      <c r="G662" s="17">
        <v>150</v>
      </c>
      <c r="H662" s="17" t="s">
        <v>1038</v>
      </c>
      <c r="I662" s="18" t="s">
        <v>57</v>
      </c>
      <c r="J662" s="18"/>
      <c r="L662" s="19"/>
    </row>
    <row r="663" spans="1:12">
      <c r="A663" s="15" t="s">
        <v>45</v>
      </c>
      <c r="B663" s="15" t="s">
        <v>931</v>
      </c>
      <c r="C663" s="15" t="s">
        <v>932</v>
      </c>
      <c r="D663" s="16" t="s">
        <v>1025</v>
      </c>
      <c r="E663" s="17">
        <v>77</v>
      </c>
      <c r="F663" s="17">
        <v>70</v>
      </c>
      <c r="G663" s="17">
        <v>7</v>
      </c>
      <c r="H663" s="17" t="s">
        <v>1038</v>
      </c>
      <c r="I663" s="18" t="s">
        <v>57</v>
      </c>
      <c r="J663" s="18"/>
      <c r="L663" s="19"/>
    </row>
    <row r="664" spans="1:12">
      <c r="A664" s="15" t="s">
        <v>45</v>
      </c>
      <c r="B664" s="15" t="s">
        <v>933</v>
      </c>
      <c r="C664" s="15" t="s">
        <v>934</v>
      </c>
      <c r="D664" s="16" t="s">
        <v>1025</v>
      </c>
      <c r="E664" s="17">
        <v>77</v>
      </c>
      <c r="F664" s="17">
        <v>70</v>
      </c>
      <c r="G664" s="17">
        <v>7</v>
      </c>
      <c r="H664" s="17" t="s">
        <v>1038</v>
      </c>
      <c r="I664" s="18" t="s">
        <v>57</v>
      </c>
      <c r="J664" s="18"/>
      <c r="L664" s="19"/>
    </row>
    <row r="665" spans="1:12">
      <c r="A665" s="15" t="s">
        <v>45</v>
      </c>
      <c r="B665" s="15" t="s">
        <v>935</v>
      </c>
      <c r="C665" s="15" t="s">
        <v>936</v>
      </c>
      <c r="D665" s="16" t="s">
        <v>1023</v>
      </c>
      <c r="E665" s="17">
        <v>757</v>
      </c>
      <c r="F665" s="17">
        <v>0</v>
      </c>
      <c r="G665" s="17">
        <v>757</v>
      </c>
      <c r="H665" s="17" t="s">
        <v>1038</v>
      </c>
      <c r="I665" s="18" t="s">
        <v>57</v>
      </c>
      <c r="J665" s="18"/>
      <c r="L665" s="19"/>
    </row>
    <row r="666" spans="1:12">
      <c r="A666" s="15" t="s">
        <v>45</v>
      </c>
      <c r="B666" s="15" t="s">
        <v>937</v>
      </c>
      <c r="C666" s="15" t="s">
        <v>640</v>
      </c>
      <c r="D666" s="16" t="s">
        <v>1022</v>
      </c>
      <c r="E666" s="17">
        <v>123</v>
      </c>
      <c r="F666" s="17">
        <v>0</v>
      </c>
      <c r="G666" s="17">
        <v>123</v>
      </c>
      <c r="H666" s="17" t="s">
        <v>1038</v>
      </c>
      <c r="I666" s="18" t="s">
        <v>57</v>
      </c>
      <c r="J666" s="18"/>
      <c r="L666" s="19"/>
    </row>
    <row r="667" spans="1:12">
      <c r="A667" s="15" t="s">
        <v>45</v>
      </c>
      <c r="B667" s="15" t="s">
        <v>938</v>
      </c>
      <c r="C667" s="15" t="s">
        <v>939</v>
      </c>
      <c r="D667" s="16" t="s">
        <v>1023</v>
      </c>
      <c r="E667" s="17">
        <v>250</v>
      </c>
      <c r="F667" s="17">
        <v>0</v>
      </c>
      <c r="G667" s="17">
        <v>250</v>
      </c>
      <c r="H667" s="17" t="s">
        <v>1038</v>
      </c>
      <c r="I667" s="18" t="s">
        <v>57</v>
      </c>
      <c r="J667" s="18"/>
      <c r="L667" s="19"/>
    </row>
    <row r="668" spans="1:12">
      <c r="A668" s="15" t="s">
        <v>45</v>
      </c>
      <c r="B668" s="15" t="s">
        <v>940</v>
      </c>
      <c r="C668" s="15" t="s">
        <v>941</v>
      </c>
      <c r="D668" s="16" t="s">
        <v>1023</v>
      </c>
      <c r="E668" s="17">
        <v>50</v>
      </c>
      <c r="F668" s="17">
        <v>0</v>
      </c>
      <c r="G668" s="17">
        <v>50</v>
      </c>
      <c r="H668" s="17" t="s">
        <v>1038</v>
      </c>
      <c r="I668" s="18" t="s">
        <v>57</v>
      </c>
      <c r="J668" s="18" t="s">
        <v>1040</v>
      </c>
      <c r="L668" s="19"/>
    </row>
    <row r="669" spans="1:12">
      <c r="A669" s="15" t="s">
        <v>45</v>
      </c>
      <c r="B669" s="15" t="s">
        <v>942</v>
      </c>
      <c r="C669" s="15" t="s">
        <v>943</v>
      </c>
      <c r="D669" s="16" t="s">
        <v>1023</v>
      </c>
      <c r="E669" s="17">
        <v>275</v>
      </c>
      <c r="F669" s="17">
        <v>250</v>
      </c>
      <c r="G669" s="17">
        <v>25</v>
      </c>
      <c r="H669" s="17" t="s">
        <v>1038</v>
      </c>
      <c r="I669" s="18" t="s">
        <v>57</v>
      </c>
      <c r="J669" s="18"/>
      <c r="L669" s="19"/>
    </row>
    <row r="670" spans="1:12">
      <c r="A670" s="15" t="s">
        <v>45</v>
      </c>
      <c r="B670" s="15" t="s">
        <v>944</v>
      </c>
      <c r="C670" s="15" t="s">
        <v>945</v>
      </c>
      <c r="D670" s="16" t="s">
        <v>1023</v>
      </c>
      <c r="E670" s="17">
        <v>50</v>
      </c>
      <c r="F670" s="17">
        <v>0</v>
      </c>
      <c r="G670" s="17">
        <v>50</v>
      </c>
      <c r="H670" s="17" t="s">
        <v>1038</v>
      </c>
      <c r="I670" s="18" t="s">
        <v>57</v>
      </c>
      <c r="J670" s="18" t="s">
        <v>1040</v>
      </c>
      <c r="L670" s="19"/>
    </row>
    <row r="671" spans="1:12">
      <c r="A671" s="15" t="s">
        <v>45</v>
      </c>
      <c r="B671" s="15" t="s">
        <v>946</v>
      </c>
      <c r="C671" s="15" t="s">
        <v>947</v>
      </c>
      <c r="D671" s="16" t="s">
        <v>1023</v>
      </c>
      <c r="E671" s="17">
        <v>268</v>
      </c>
      <c r="F671" s="17">
        <v>0</v>
      </c>
      <c r="G671" s="17">
        <v>268</v>
      </c>
      <c r="H671" s="17" t="s">
        <v>1038</v>
      </c>
      <c r="I671" s="18" t="s">
        <v>57</v>
      </c>
      <c r="J671" s="18" t="s">
        <v>1040</v>
      </c>
      <c r="L671" s="19"/>
    </row>
    <row r="672" spans="1:12">
      <c r="A672" s="15" t="s">
        <v>45</v>
      </c>
      <c r="B672" s="15" t="s">
        <v>948</v>
      </c>
      <c r="C672" s="15" t="s">
        <v>947</v>
      </c>
      <c r="D672" s="16" t="s">
        <v>1023</v>
      </c>
      <c r="E672" s="17">
        <v>18</v>
      </c>
      <c r="F672" s="17">
        <v>0</v>
      </c>
      <c r="G672" s="17">
        <v>18</v>
      </c>
      <c r="H672" s="17" t="s">
        <v>1038</v>
      </c>
      <c r="I672" s="18" t="s">
        <v>57</v>
      </c>
      <c r="J672" s="18"/>
      <c r="L672" s="19"/>
    </row>
    <row r="673" spans="1:12">
      <c r="A673" s="15" t="s">
        <v>45</v>
      </c>
      <c r="B673" s="15" t="s">
        <v>949</v>
      </c>
      <c r="C673" s="15" t="s">
        <v>945</v>
      </c>
      <c r="D673" s="16" t="s">
        <v>1023</v>
      </c>
      <c r="E673" s="17">
        <v>286</v>
      </c>
      <c r="F673" s="17">
        <v>0</v>
      </c>
      <c r="G673" s="17">
        <v>286</v>
      </c>
      <c r="H673" s="17" t="s">
        <v>1038</v>
      </c>
      <c r="I673" s="18" t="s">
        <v>57</v>
      </c>
      <c r="J673" s="18"/>
      <c r="L673" s="19"/>
    </row>
    <row r="674" spans="1:12">
      <c r="A674" s="15" t="s">
        <v>45</v>
      </c>
      <c r="B674" s="15" t="s">
        <v>950</v>
      </c>
      <c r="C674" s="15" t="s">
        <v>951</v>
      </c>
      <c r="D674" s="16" t="s">
        <v>53</v>
      </c>
      <c r="E674" s="17">
        <v>550</v>
      </c>
      <c r="F674" s="17">
        <v>500</v>
      </c>
      <c r="G674" s="17">
        <v>50</v>
      </c>
      <c r="H674" s="17" t="s">
        <v>1038</v>
      </c>
      <c r="I674" s="18" t="s">
        <v>57</v>
      </c>
      <c r="J674" s="18"/>
      <c r="L674" s="19"/>
    </row>
    <row r="675" spans="1:12">
      <c r="A675" s="15" t="s">
        <v>45</v>
      </c>
      <c r="B675" s="15" t="s">
        <v>952</v>
      </c>
      <c r="C675" s="15" t="s">
        <v>941</v>
      </c>
      <c r="D675" s="16" t="s">
        <v>1023</v>
      </c>
      <c r="E675" s="17">
        <v>1311</v>
      </c>
      <c r="F675" s="17">
        <v>3</v>
      </c>
      <c r="G675" s="17">
        <v>1308</v>
      </c>
      <c r="H675" s="17" t="s">
        <v>1038</v>
      </c>
      <c r="I675" s="18" t="s">
        <v>57</v>
      </c>
      <c r="J675" s="18" t="s">
        <v>1040</v>
      </c>
      <c r="L675" s="19"/>
    </row>
    <row r="676" spans="1:12">
      <c r="A676" s="15" t="s">
        <v>45</v>
      </c>
      <c r="B676" s="15" t="s">
        <v>953</v>
      </c>
      <c r="C676" s="15" t="s">
        <v>954</v>
      </c>
      <c r="D676" s="16" t="s">
        <v>1023</v>
      </c>
      <c r="E676" s="17">
        <v>330</v>
      </c>
      <c r="F676" s="17">
        <v>300</v>
      </c>
      <c r="G676" s="17">
        <v>30</v>
      </c>
      <c r="H676" s="17" t="s">
        <v>1038</v>
      </c>
      <c r="I676" s="18" t="s">
        <v>57</v>
      </c>
      <c r="J676" s="18"/>
      <c r="L676" s="19"/>
    </row>
    <row r="677" spans="1:12">
      <c r="A677" s="15" t="s">
        <v>45</v>
      </c>
      <c r="B677" s="15" t="s">
        <v>955</v>
      </c>
      <c r="C677" s="15" t="s">
        <v>956</v>
      </c>
      <c r="D677" s="16" t="s">
        <v>1026</v>
      </c>
      <c r="E677" s="17">
        <v>8976</v>
      </c>
      <c r="F677" s="17">
        <v>0</v>
      </c>
      <c r="G677" s="17">
        <v>8976</v>
      </c>
      <c r="H677" s="17" t="s">
        <v>1039</v>
      </c>
      <c r="I677" s="18" t="s">
        <v>56</v>
      </c>
      <c r="J677" s="18"/>
      <c r="L677" s="19"/>
    </row>
    <row r="678" spans="1:12">
      <c r="A678" s="15" t="s">
        <v>45</v>
      </c>
      <c r="B678" s="15" t="s">
        <v>957</v>
      </c>
      <c r="C678" s="15" t="s">
        <v>958</v>
      </c>
      <c r="D678" s="16" t="s">
        <v>1023</v>
      </c>
      <c r="E678" s="17">
        <v>110</v>
      </c>
      <c r="F678" s="17">
        <v>100</v>
      </c>
      <c r="G678" s="17">
        <v>10</v>
      </c>
      <c r="H678" s="17" t="s">
        <v>1038</v>
      </c>
      <c r="I678" s="18" t="s">
        <v>57</v>
      </c>
      <c r="J678" s="18"/>
      <c r="L678" s="19"/>
    </row>
    <row r="679" spans="1:12">
      <c r="A679" s="15" t="s">
        <v>45</v>
      </c>
      <c r="B679" s="15" t="s">
        <v>959</v>
      </c>
      <c r="C679" s="15" t="s">
        <v>960</v>
      </c>
      <c r="D679" s="16" t="s">
        <v>1022</v>
      </c>
      <c r="E679" s="17">
        <v>55</v>
      </c>
      <c r="F679" s="17">
        <v>0</v>
      </c>
      <c r="G679" s="17">
        <v>55</v>
      </c>
      <c r="H679" s="17" t="s">
        <v>1038</v>
      </c>
      <c r="I679" s="18" t="s">
        <v>57</v>
      </c>
      <c r="J679" s="18"/>
      <c r="L679" s="19"/>
    </row>
    <row r="680" spans="1:12">
      <c r="A680" s="15" t="s">
        <v>45</v>
      </c>
      <c r="B680" s="15" t="s">
        <v>67</v>
      </c>
      <c r="C680" s="15" t="s">
        <v>48</v>
      </c>
      <c r="D680" s="16" t="s">
        <v>54</v>
      </c>
      <c r="E680" s="17">
        <v>58</v>
      </c>
      <c r="F680" s="17">
        <v>0</v>
      </c>
      <c r="G680" s="17">
        <v>58</v>
      </c>
      <c r="H680" s="17" t="s">
        <v>1039</v>
      </c>
      <c r="I680" s="18" t="s">
        <v>56</v>
      </c>
      <c r="J680" s="18"/>
      <c r="L680" s="19"/>
    </row>
    <row r="681" spans="1:12">
      <c r="A681" s="15" t="s">
        <v>45</v>
      </c>
      <c r="B681" s="15" t="s">
        <v>68</v>
      </c>
      <c r="C681" s="15" t="s">
        <v>48</v>
      </c>
      <c r="D681" s="16" t="s">
        <v>54</v>
      </c>
      <c r="E681" s="17">
        <v>83</v>
      </c>
      <c r="F681" s="17">
        <v>0</v>
      </c>
      <c r="G681" s="17">
        <v>83</v>
      </c>
      <c r="H681" s="17" t="s">
        <v>1039</v>
      </c>
      <c r="I681" s="18" t="s">
        <v>56</v>
      </c>
      <c r="J681" s="18"/>
      <c r="L681" s="19"/>
    </row>
    <row r="682" spans="1:12">
      <c r="A682" s="15" t="s">
        <v>45</v>
      </c>
      <c r="B682" s="15" t="s">
        <v>961</v>
      </c>
      <c r="C682" s="15" t="s">
        <v>962</v>
      </c>
      <c r="D682" s="16" t="s">
        <v>1023</v>
      </c>
      <c r="E682" s="17">
        <v>3</v>
      </c>
      <c r="F682" s="17">
        <v>0</v>
      </c>
      <c r="G682" s="17">
        <v>3</v>
      </c>
      <c r="H682" s="17" t="s">
        <v>1038</v>
      </c>
      <c r="I682" s="18" t="s">
        <v>57</v>
      </c>
      <c r="J682" s="18"/>
      <c r="L682" s="19"/>
    </row>
    <row r="683" spans="1:12">
      <c r="A683" s="15" t="s">
        <v>45</v>
      </c>
      <c r="B683" s="15" t="s">
        <v>963</v>
      </c>
      <c r="C683" s="15" t="s">
        <v>964</v>
      </c>
      <c r="D683" s="16" t="s">
        <v>1031</v>
      </c>
      <c r="E683" s="17">
        <v>18587</v>
      </c>
      <c r="F683" s="17">
        <v>1792</v>
      </c>
      <c r="G683" s="17">
        <v>16795</v>
      </c>
      <c r="H683" s="17" t="s">
        <v>1039</v>
      </c>
      <c r="I683" s="18" t="s">
        <v>56</v>
      </c>
      <c r="J683" s="18" t="s">
        <v>1040</v>
      </c>
      <c r="L683" s="19"/>
    </row>
    <row r="684" spans="1:12">
      <c r="A684" s="15" t="s">
        <v>45</v>
      </c>
      <c r="B684" s="15" t="s">
        <v>965</v>
      </c>
      <c r="C684" s="15" t="s">
        <v>767</v>
      </c>
      <c r="D684" s="16" t="s">
        <v>1022</v>
      </c>
      <c r="E684" s="17">
        <v>842</v>
      </c>
      <c r="F684" s="17">
        <v>105</v>
      </c>
      <c r="G684" s="17">
        <v>737</v>
      </c>
      <c r="H684" s="17" t="s">
        <v>1038</v>
      </c>
      <c r="I684" s="18" t="s">
        <v>57</v>
      </c>
      <c r="J684" s="18"/>
      <c r="L684" s="19"/>
    </row>
    <row r="685" spans="1:12">
      <c r="A685" s="15" t="s">
        <v>45</v>
      </c>
      <c r="B685" s="15" t="s">
        <v>966</v>
      </c>
      <c r="C685" s="15" t="s">
        <v>767</v>
      </c>
      <c r="D685" s="16" t="s">
        <v>1022</v>
      </c>
      <c r="E685" s="17">
        <v>789</v>
      </c>
      <c r="F685" s="17">
        <v>105</v>
      </c>
      <c r="G685" s="17">
        <v>684</v>
      </c>
      <c r="H685" s="17" t="s">
        <v>1038</v>
      </c>
      <c r="I685" s="18" t="s">
        <v>57</v>
      </c>
      <c r="J685" s="18"/>
      <c r="L685" s="19"/>
    </row>
    <row r="686" spans="1:12">
      <c r="A686" s="15" t="s">
        <v>45</v>
      </c>
      <c r="B686" s="15" t="s">
        <v>967</v>
      </c>
      <c r="C686" s="15" t="s">
        <v>968</v>
      </c>
      <c r="D686" s="16" t="s">
        <v>1021</v>
      </c>
      <c r="E686" s="17">
        <v>110</v>
      </c>
      <c r="F686" s="17">
        <v>100</v>
      </c>
      <c r="G686" s="17">
        <v>10</v>
      </c>
      <c r="H686" s="17" t="s">
        <v>1038</v>
      </c>
      <c r="I686" s="18" t="s">
        <v>57</v>
      </c>
      <c r="J686" s="18"/>
      <c r="L686" s="19"/>
    </row>
    <row r="687" spans="1:12">
      <c r="A687" s="15" t="s">
        <v>45</v>
      </c>
      <c r="B687" s="15" t="s">
        <v>969</v>
      </c>
      <c r="C687" s="15" t="s">
        <v>968</v>
      </c>
      <c r="D687" s="16" t="s">
        <v>1021</v>
      </c>
      <c r="E687" s="17">
        <v>110</v>
      </c>
      <c r="F687" s="17">
        <v>100</v>
      </c>
      <c r="G687" s="17">
        <v>10</v>
      </c>
      <c r="H687" s="17" t="s">
        <v>1038</v>
      </c>
      <c r="I687" s="18" t="s">
        <v>57</v>
      </c>
      <c r="J687" s="18"/>
      <c r="L687" s="19"/>
    </row>
    <row r="688" spans="1:12">
      <c r="A688" s="15" t="s">
        <v>45</v>
      </c>
      <c r="B688" s="15" t="s">
        <v>970</v>
      </c>
      <c r="C688" s="15" t="s">
        <v>767</v>
      </c>
      <c r="D688" s="16" t="s">
        <v>1021</v>
      </c>
      <c r="E688" s="17">
        <v>26</v>
      </c>
      <c r="F688" s="17">
        <v>0</v>
      </c>
      <c r="G688" s="17">
        <v>26</v>
      </c>
      <c r="H688" s="17" t="s">
        <v>1038</v>
      </c>
      <c r="I688" s="18" t="s">
        <v>57</v>
      </c>
      <c r="J688" s="18"/>
      <c r="L688" s="19"/>
    </row>
    <row r="689" spans="1:12">
      <c r="A689" s="15" t="s">
        <v>45</v>
      </c>
      <c r="B689" s="15" t="s">
        <v>971</v>
      </c>
      <c r="C689" s="15" t="s">
        <v>767</v>
      </c>
      <c r="D689" s="16" t="s">
        <v>1022</v>
      </c>
      <c r="E689" s="17">
        <v>350</v>
      </c>
      <c r="F689" s="17">
        <v>325</v>
      </c>
      <c r="G689" s="17">
        <v>25</v>
      </c>
      <c r="H689" s="17" t="s">
        <v>1038</v>
      </c>
      <c r="I689" s="18" t="s">
        <v>57</v>
      </c>
      <c r="J689" s="18"/>
      <c r="L689" s="19"/>
    </row>
    <row r="690" spans="1:12">
      <c r="A690" s="15" t="s">
        <v>45</v>
      </c>
      <c r="B690" s="15" t="s">
        <v>972</v>
      </c>
      <c r="C690" s="15" t="s">
        <v>767</v>
      </c>
      <c r="D690" s="16" t="s">
        <v>1021</v>
      </c>
      <c r="E690" s="17">
        <v>320</v>
      </c>
      <c r="F690" s="17">
        <v>295</v>
      </c>
      <c r="G690" s="17">
        <v>25</v>
      </c>
      <c r="H690" s="17" t="s">
        <v>1038</v>
      </c>
      <c r="I690" s="18" t="s">
        <v>57</v>
      </c>
      <c r="J690" s="18"/>
      <c r="L690" s="19"/>
    </row>
    <row r="691" spans="1:12">
      <c r="A691" s="15" t="s">
        <v>45</v>
      </c>
      <c r="B691" s="15" t="s">
        <v>973</v>
      </c>
      <c r="C691" s="15" t="s">
        <v>767</v>
      </c>
      <c r="D691" s="16" t="s">
        <v>1021</v>
      </c>
      <c r="E691" s="17">
        <v>6239</v>
      </c>
      <c r="F691" s="17">
        <v>2809</v>
      </c>
      <c r="G691" s="17">
        <v>3430</v>
      </c>
      <c r="H691" s="17" t="s">
        <v>1038</v>
      </c>
      <c r="I691" s="18" t="s">
        <v>57</v>
      </c>
      <c r="J691" s="18"/>
      <c r="L691" s="19"/>
    </row>
    <row r="692" spans="1:12">
      <c r="A692" s="15" t="s">
        <v>45</v>
      </c>
      <c r="B692" s="15" t="s">
        <v>974</v>
      </c>
      <c r="C692" s="15" t="s">
        <v>975</v>
      </c>
      <c r="D692" s="16" t="s">
        <v>1023</v>
      </c>
      <c r="E692" s="17">
        <v>37</v>
      </c>
      <c r="F692" s="17">
        <v>0</v>
      </c>
      <c r="G692" s="17">
        <v>37</v>
      </c>
      <c r="H692" s="17" t="s">
        <v>1038</v>
      </c>
      <c r="I692" s="18" t="s">
        <v>57</v>
      </c>
      <c r="J692" s="18"/>
      <c r="L692" s="19"/>
    </row>
    <row r="693" spans="1:12">
      <c r="A693" s="15" t="s">
        <v>45</v>
      </c>
      <c r="B693" s="15" t="s">
        <v>976</v>
      </c>
      <c r="C693" s="15" t="s">
        <v>977</v>
      </c>
      <c r="D693" s="16" t="s">
        <v>1029</v>
      </c>
      <c r="E693" s="17">
        <v>28</v>
      </c>
      <c r="F693" s="17">
        <v>0</v>
      </c>
      <c r="G693" s="17">
        <v>28</v>
      </c>
      <c r="H693" s="17" t="s">
        <v>1039</v>
      </c>
      <c r="I693" s="18" t="s">
        <v>56</v>
      </c>
      <c r="J693" s="18"/>
      <c r="L693" s="19"/>
    </row>
    <row r="694" spans="1:12">
      <c r="A694" s="15" t="s">
        <v>45</v>
      </c>
      <c r="B694" s="15" t="s">
        <v>978</v>
      </c>
      <c r="C694" s="15" t="s">
        <v>977</v>
      </c>
      <c r="D694" s="16" t="s">
        <v>1029</v>
      </c>
      <c r="E694" s="17">
        <v>123</v>
      </c>
      <c r="F694" s="17">
        <v>0</v>
      </c>
      <c r="G694" s="17">
        <v>123</v>
      </c>
      <c r="H694" s="17" t="s">
        <v>1039</v>
      </c>
      <c r="I694" s="18" t="s">
        <v>56</v>
      </c>
      <c r="J694" s="18"/>
      <c r="L694" s="19"/>
    </row>
    <row r="695" spans="1:12">
      <c r="A695" s="15" t="s">
        <v>45</v>
      </c>
      <c r="B695" s="15" t="s">
        <v>979</v>
      </c>
      <c r="C695" s="15" t="s">
        <v>980</v>
      </c>
      <c r="D695" s="16" t="s">
        <v>1029</v>
      </c>
      <c r="E695" s="17">
        <v>30</v>
      </c>
      <c r="F695" s="17">
        <v>0</v>
      </c>
      <c r="G695" s="17">
        <v>30</v>
      </c>
      <c r="H695" s="17" t="s">
        <v>1039</v>
      </c>
      <c r="I695" s="18" t="s">
        <v>56</v>
      </c>
      <c r="J695" s="18"/>
      <c r="L695" s="19"/>
    </row>
    <row r="696" spans="1:12">
      <c r="A696" s="15" t="s">
        <v>45</v>
      </c>
      <c r="B696" s="15" t="s">
        <v>981</v>
      </c>
      <c r="C696" s="15" t="s">
        <v>827</v>
      </c>
      <c r="D696" s="16" t="s">
        <v>1029</v>
      </c>
      <c r="E696" s="17">
        <v>2060</v>
      </c>
      <c r="F696" s="17">
        <v>0</v>
      </c>
      <c r="G696" s="17">
        <v>2060</v>
      </c>
      <c r="H696" s="17" t="s">
        <v>1039</v>
      </c>
      <c r="I696" s="18" t="s">
        <v>56</v>
      </c>
      <c r="J696" s="18" t="s">
        <v>1040</v>
      </c>
      <c r="L696" s="19"/>
    </row>
    <row r="697" spans="1:12">
      <c r="A697" s="15" t="s">
        <v>45</v>
      </c>
      <c r="B697" s="15" t="s">
        <v>982</v>
      </c>
      <c r="C697" s="15" t="s">
        <v>827</v>
      </c>
      <c r="D697" s="16" t="s">
        <v>1029</v>
      </c>
      <c r="E697" s="17">
        <v>438</v>
      </c>
      <c r="F697" s="17">
        <v>0</v>
      </c>
      <c r="G697" s="17">
        <v>438</v>
      </c>
      <c r="H697" s="17" t="s">
        <v>1039</v>
      </c>
      <c r="I697" s="18" t="s">
        <v>56</v>
      </c>
      <c r="J697" s="18" t="s">
        <v>1040</v>
      </c>
      <c r="L697" s="19"/>
    </row>
    <row r="698" spans="1:12">
      <c r="A698" s="15" t="s">
        <v>45</v>
      </c>
      <c r="B698" s="15" t="s">
        <v>983</v>
      </c>
      <c r="C698" s="15" t="s">
        <v>827</v>
      </c>
      <c r="D698" s="16" t="s">
        <v>1029</v>
      </c>
      <c r="E698" s="17">
        <v>69</v>
      </c>
      <c r="F698" s="17">
        <v>0</v>
      </c>
      <c r="G698" s="17">
        <v>69</v>
      </c>
      <c r="H698" s="17" t="s">
        <v>1039</v>
      </c>
      <c r="I698" s="18" t="s">
        <v>56</v>
      </c>
      <c r="J698" s="18"/>
      <c r="L698" s="19"/>
    </row>
    <row r="699" spans="1:12">
      <c r="A699" s="15" t="s">
        <v>45</v>
      </c>
      <c r="B699" s="15" t="s">
        <v>984</v>
      </c>
      <c r="C699" s="15" t="s">
        <v>827</v>
      </c>
      <c r="D699" s="16" t="s">
        <v>1029</v>
      </c>
      <c r="E699" s="17">
        <v>764</v>
      </c>
      <c r="F699" s="17">
        <v>0</v>
      </c>
      <c r="G699" s="17">
        <v>764</v>
      </c>
      <c r="H699" s="17" t="s">
        <v>1039</v>
      </c>
      <c r="I699" s="18" t="s">
        <v>56</v>
      </c>
      <c r="J699" s="18" t="s">
        <v>1040</v>
      </c>
      <c r="L699" s="19"/>
    </row>
    <row r="700" spans="1:12">
      <c r="A700" s="15" t="s">
        <v>45</v>
      </c>
      <c r="B700" s="15" t="s">
        <v>985</v>
      </c>
      <c r="C700" s="15" t="s">
        <v>986</v>
      </c>
      <c r="D700" s="16" t="s">
        <v>1025</v>
      </c>
      <c r="E700" s="17">
        <v>31</v>
      </c>
      <c r="F700" s="17">
        <v>28</v>
      </c>
      <c r="G700" s="17">
        <v>3</v>
      </c>
      <c r="H700" s="17" t="s">
        <v>1038</v>
      </c>
      <c r="I700" s="18" t="s">
        <v>57</v>
      </c>
      <c r="J700" s="18"/>
      <c r="L700" s="19"/>
    </row>
    <row r="701" spans="1:12">
      <c r="A701" s="15" t="s">
        <v>45</v>
      </c>
      <c r="B701" s="15" t="s">
        <v>987</v>
      </c>
      <c r="C701" s="15" t="s">
        <v>988</v>
      </c>
      <c r="D701" s="16" t="s">
        <v>1026</v>
      </c>
      <c r="E701" s="17">
        <v>110</v>
      </c>
      <c r="F701" s="17">
        <v>100</v>
      </c>
      <c r="G701" s="17">
        <v>10</v>
      </c>
      <c r="H701" s="17" t="s">
        <v>1039</v>
      </c>
      <c r="I701" s="18" t="s">
        <v>56</v>
      </c>
      <c r="J701" s="18"/>
      <c r="L701" s="19"/>
    </row>
    <row r="702" spans="1:12">
      <c r="A702" s="15" t="s">
        <v>45</v>
      </c>
      <c r="B702" s="15" t="s">
        <v>989</v>
      </c>
      <c r="C702" s="15" t="s">
        <v>960</v>
      </c>
      <c r="D702" s="16" t="s">
        <v>1023</v>
      </c>
      <c r="E702" s="17">
        <v>200</v>
      </c>
      <c r="F702" s="17">
        <v>0</v>
      </c>
      <c r="G702" s="17">
        <v>200</v>
      </c>
      <c r="H702" s="17" t="s">
        <v>1038</v>
      </c>
      <c r="I702" s="18" t="s">
        <v>57</v>
      </c>
      <c r="J702" s="18"/>
      <c r="L702" s="19"/>
    </row>
    <row r="703" spans="1:12">
      <c r="A703" s="15" t="s">
        <v>45</v>
      </c>
      <c r="B703" s="15" t="s">
        <v>990</v>
      </c>
      <c r="C703" s="15" t="s">
        <v>991</v>
      </c>
      <c r="D703" s="16" t="s">
        <v>1023</v>
      </c>
      <c r="E703" s="17">
        <v>30</v>
      </c>
      <c r="F703" s="17">
        <v>0</v>
      </c>
      <c r="G703" s="17">
        <v>30</v>
      </c>
      <c r="H703" s="17" t="s">
        <v>1038</v>
      </c>
      <c r="I703" s="18" t="s">
        <v>57</v>
      </c>
      <c r="J703" s="18"/>
      <c r="L703" s="19"/>
    </row>
    <row r="704" spans="1:12">
      <c r="A704" s="15" t="s">
        <v>45</v>
      </c>
      <c r="B704" s="15" t="s">
        <v>992</v>
      </c>
      <c r="C704" s="15" t="s">
        <v>993</v>
      </c>
      <c r="D704" s="16" t="s">
        <v>1022</v>
      </c>
      <c r="E704" s="17">
        <v>220</v>
      </c>
      <c r="F704" s="17">
        <v>200</v>
      </c>
      <c r="G704" s="17">
        <v>20</v>
      </c>
      <c r="H704" s="17" t="s">
        <v>1038</v>
      </c>
      <c r="I704" s="18" t="s">
        <v>57</v>
      </c>
      <c r="J704" s="18"/>
      <c r="L704" s="19"/>
    </row>
    <row r="705" spans="1:13">
      <c r="A705" s="15" t="s">
        <v>45</v>
      </c>
      <c r="B705" s="15" t="s">
        <v>994</v>
      </c>
      <c r="C705" s="15" t="s">
        <v>993</v>
      </c>
      <c r="D705" s="16" t="s">
        <v>1022</v>
      </c>
      <c r="E705" s="17">
        <v>220</v>
      </c>
      <c r="F705" s="17">
        <v>200</v>
      </c>
      <c r="G705" s="17">
        <v>20</v>
      </c>
      <c r="H705" s="17" t="s">
        <v>1038</v>
      </c>
      <c r="I705" s="18" t="s">
        <v>57</v>
      </c>
      <c r="J705" s="18"/>
      <c r="L705" s="19"/>
    </row>
    <row r="706" spans="1:13">
      <c r="A706" s="15" t="s">
        <v>45</v>
      </c>
      <c r="B706" s="15" t="s">
        <v>995</v>
      </c>
      <c r="C706" s="15" t="s">
        <v>69</v>
      </c>
      <c r="D706" s="16" t="s">
        <v>53</v>
      </c>
      <c r="E706" s="17">
        <v>550</v>
      </c>
      <c r="F706" s="17">
        <v>500</v>
      </c>
      <c r="G706" s="17">
        <v>50</v>
      </c>
      <c r="H706" s="17" t="s">
        <v>1038</v>
      </c>
      <c r="I706" s="18" t="s">
        <v>57</v>
      </c>
      <c r="J706" s="18" t="s">
        <v>1040</v>
      </c>
      <c r="L706" s="19"/>
    </row>
    <row r="707" spans="1:13">
      <c r="A707" s="15" t="s">
        <v>45</v>
      </c>
      <c r="B707" s="15" t="s">
        <v>996</v>
      </c>
      <c r="C707" s="15" t="s">
        <v>69</v>
      </c>
      <c r="D707" s="16" t="s">
        <v>53</v>
      </c>
      <c r="E707" s="17">
        <v>550</v>
      </c>
      <c r="F707" s="17">
        <v>500</v>
      </c>
      <c r="G707" s="17">
        <v>50</v>
      </c>
      <c r="H707" s="17" t="s">
        <v>1038</v>
      </c>
      <c r="I707" s="18" t="s">
        <v>57</v>
      </c>
      <c r="J707" s="18"/>
      <c r="L707" s="19"/>
    </row>
    <row r="708" spans="1:13">
      <c r="A708" s="15" t="s">
        <v>45</v>
      </c>
      <c r="B708" s="15" t="s">
        <v>997</v>
      </c>
      <c r="C708" s="15" t="s">
        <v>69</v>
      </c>
      <c r="D708" s="16" t="s">
        <v>53</v>
      </c>
      <c r="E708" s="17">
        <v>550</v>
      </c>
      <c r="F708" s="17">
        <v>500</v>
      </c>
      <c r="G708" s="17">
        <v>50</v>
      </c>
      <c r="H708" s="17" t="s">
        <v>1038</v>
      </c>
      <c r="I708" s="18" t="s">
        <v>57</v>
      </c>
      <c r="J708" s="18"/>
      <c r="L708" s="19"/>
    </row>
    <row r="709" spans="1:13">
      <c r="A709" s="15" t="s">
        <v>45</v>
      </c>
      <c r="B709" s="15" t="s">
        <v>998</v>
      </c>
      <c r="C709" s="15" t="s">
        <v>69</v>
      </c>
      <c r="D709" s="16" t="s">
        <v>53</v>
      </c>
      <c r="E709" s="17">
        <v>550</v>
      </c>
      <c r="F709" s="17">
        <v>500</v>
      </c>
      <c r="G709" s="17">
        <v>50</v>
      </c>
      <c r="H709" s="17" t="s">
        <v>1038</v>
      </c>
      <c r="I709" s="18" t="s">
        <v>57</v>
      </c>
      <c r="J709" s="18"/>
      <c r="L709" s="19"/>
    </row>
    <row r="710" spans="1:13">
      <c r="A710" s="15" t="s">
        <v>45</v>
      </c>
      <c r="B710" s="15" t="s">
        <v>999</v>
      </c>
      <c r="C710" s="15" t="s">
        <v>1000</v>
      </c>
      <c r="D710" s="16" t="s">
        <v>53</v>
      </c>
      <c r="E710" s="17">
        <v>550</v>
      </c>
      <c r="F710" s="17">
        <v>500</v>
      </c>
      <c r="G710" s="17">
        <v>50</v>
      </c>
      <c r="H710" s="17" t="s">
        <v>1038</v>
      </c>
      <c r="I710" s="18" t="s">
        <v>57</v>
      </c>
      <c r="J710" s="18"/>
      <c r="L710" s="19"/>
    </row>
    <row r="711" spans="1:13">
      <c r="A711" s="15" t="s">
        <v>45</v>
      </c>
      <c r="B711" s="15" t="s">
        <v>1001</v>
      </c>
      <c r="C711" s="15" t="s">
        <v>1002</v>
      </c>
      <c r="D711" s="16" t="s">
        <v>1026</v>
      </c>
      <c r="E711" s="17">
        <v>34324</v>
      </c>
      <c r="F711" s="17">
        <v>0</v>
      </c>
      <c r="G711" s="17">
        <v>34324</v>
      </c>
      <c r="H711" s="17" t="s">
        <v>1039</v>
      </c>
      <c r="I711" s="18" t="s">
        <v>56</v>
      </c>
      <c r="J711" s="18"/>
      <c r="L711" s="19"/>
    </row>
    <row r="712" spans="1:13">
      <c r="A712" s="15" t="s">
        <v>45</v>
      </c>
      <c r="B712" s="15" t="s">
        <v>1003</v>
      </c>
      <c r="C712" s="15" t="s">
        <v>539</v>
      </c>
      <c r="D712" s="16" t="s">
        <v>1023</v>
      </c>
      <c r="E712" s="17">
        <v>220</v>
      </c>
      <c r="F712" s="17">
        <v>0</v>
      </c>
      <c r="G712" s="17">
        <v>220</v>
      </c>
      <c r="H712" s="17" t="s">
        <v>1038</v>
      </c>
      <c r="I712" s="18" t="s">
        <v>57</v>
      </c>
      <c r="J712" s="18"/>
      <c r="L712" s="19"/>
    </row>
    <row r="713" spans="1:13">
      <c r="A713" s="15" t="s">
        <v>45</v>
      </c>
      <c r="B713" s="15" t="s">
        <v>1004</v>
      </c>
      <c r="C713" s="15" t="s">
        <v>539</v>
      </c>
      <c r="D713" s="16" t="s">
        <v>1023</v>
      </c>
      <c r="E713" s="17">
        <v>30</v>
      </c>
      <c r="F713" s="17">
        <v>0</v>
      </c>
      <c r="G713" s="17">
        <v>30</v>
      </c>
      <c r="H713" s="17" t="s">
        <v>1038</v>
      </c>
      <c r="I713" s="18" t="s">
        <v>57</v>
      </c>
      <c r="J713" s="18"/>
      <c r="L713" s="19"/>
    </row>
    <row r="714" spans="1:13">
      <c r="A714" s="15" t="s">
        <v>45</v>
      </c>
      <c r="B714" s="15" t="s">
        <v>1005</v>
      </c>
      <c r="C714" s="15" t="s">
        <v>539</v>
      </c>
      <c r="D714" s="16" t="s">
        <v>1023</v>
      </c>
      <c r="E714" s="17">
        <v>1100</v>
      </c>
      <c r="F714" s="17">
        <v>0</v>
      </c>
      <c r="G714" s="17">
        <v>1100</v>
      </c>
      <c r="H714" s="17" t="s">
        <v>1038</v>
      </c>
      <c r="I714" s="18" t="s">
        <v>57</v>
      </c>
      <c r="J714" s="18"/>
      <c r="L714" s="19"/>
    </row>
    <row r="715" spans="1:13">
      <c r="A715" s="15" t="s">
        <v>45</v>
      </c>
      <c r="B715" s="15" t="s">
        <v>1006</v>
      </c>
      <c r="C715" s="15" t="s">
        <v>1007</v>
      </c>
      <c r="D715" s="16" t="s">
        <v>1023</v>
      </c>
      <c r="E715" s="17">
        <v>550</v>
      </c>
      <c r="F715" s="17">
        <v>500</v>
      </c>
      <c r="G715" s="17">
        <v>50</v>
      </c>
      <c r="H715" s="17" t="s">
        <v>1038</v>
      </c>
      <c r="I715" s="18" t="s">
        <v>57</v>
      </c>
      <c r="J715" s="18"/>
      <c r="L715" s="19"/>
    </row>
    <row r="716" spans="1:13">
      <c r="A716" s="15" t="s">
        <v>45</v>
      </c>
      <c r="B716" s="15" t="s">
        <v>1008</v>
      </c>
      <c r="C716" s="15" t="s">
        <v>539</v>
      </c>
      <c r="D716" s="16" t="s">
        <v>1023</v>
      </c>
      <c r="E716" s="17">
        <v>30</v>
      </c>
      <c r="F716" s="17">
        <v>0</v>
      </c>
      <c r="G716" s="17">
        <v>30</v>
      </c>
      <c r="H716" s="17" t="s">
        <v>1038</v>
      </c>
      <c r="I716" s="18" t="s">
        <v>57</v>
      </c>
      <c r="J716" s="18"/>
      <c r="L716" s="19"/>
    </row>
    <row r="717" spans="1:13">
      <c r="A717" s="15" t="s">
        <v>45</v>
      </c>
      <c r="B717" s="15" t="s">
        <v>1009</v>
      </c>
      <c r="C717" s="15" t="s">
        <v>539</v>
      </c>
      <c r="D717" s="16" t="s">
        <v>1023</v>
      </c>
      <c r="E717" s="17">
        <v>171</v>
      </c>
      <c r="F717" s="17">
        <v>0</v>
      </c>
      <c r="G717" s="17">
        <v>171</v>
      </c>
      <c r="H717" s="17" t="s">
        <v>1038</v>
      </c>
      <c r="I717" s="18" t="s">
        <v>57</v>
      </c>
      <c r="J717" s="18"/>
      <c r="L717" s="19"/>
    </row>
    <row r="718" spans="1:13">
      <c r="A718" s="15" t="s">
        <v>45</v>
      </c>
      <c r="B718" s="15" t="s">
        <v>1010</v>
      </c>
      <c r="C718" s="15" t="s">
        <v>1011</v>
      </c>
      <c r="D718" s="16" t="s">
        <v>1032</v>
      </c>
      <c r="E718" s="17">
        <v>85400</v>
      </c>
      <c r="F718" s="17">
        <v>7649.3000000000029</v>
      </c>
      <c r="G718" s="17">
        <v>77750.7</v>
      </c>
      <c r="H718" s="17" t="s">
        <v>1038</v>
      </c>
      <c r="I718" s="18" t="s">
        <v>57</v>
      </c>
      <c r="J718" s="18"/>
      <c r="L718" s="19"/>
      <c r="M718" s="19"/>
    </row>
    <row r="719" spans="1:13">
      <c r="A719" s="15" t="s">
        <v>45</v>
      </c>
      <c r="B719" s="15" t="s">
        <v>1012</v>
      </c>
      <c r="C719" s="15" t="s">
        <v>1013</v>
      </c>
      <c r="D719" s="16" t="s">
        <v>1032</v>
      </c>
      <c r="E719" s="17">
        <v>7000</v>
      </c>
      <c r="F719" s="17">
        <v>0</v>
      </c>
      <c r="G719" s="17">
        <v>7000</v>
      </c>
      <c r="H719" s="17" t="s">
        <v>1038</v>
      </c>
      <c r="I719" s="18" t="s">
        <v>57</v>
      </c>
      <c r="J719" s="18"/>
      <c r="L719" s="19"/>
    </row>
    <row r="720" spans="1:13">
      <c r="A720" s="15" t="s">
        <v>45</v>
      </c>
      <c r="B720" s="15" t="s">
        <v>1014</v>
      </c>
      <c r="C720" s="15" t="s">
        <v>1015</v>
      </c>
      <c r="D720" s="16" t="s">
        <v>1032</v>
      </c>
      <c r="E720" s="17">
        <v>65000</v>
      </c>
      <c r="F720" s="17">
        <v>0</v>
      </c>
      <c r="G720" s="17">
        <v>65000</v>
      </c>
      <c r="H720" s="17" t="s">
        <v>1038</v>
      </c>
      <c r="I720" s="18" t="s">
        <v>57</v>
      </c>
      <c r="J720" s="18"/>
      <c r="L720" s="19"/>
    </row>
  </sheetData>
  <autoFilter ref="A1:AE847" xr:uid="{48B9DC4C-9F45-4701-8501-7829BC69AEFE}"/>
  <phoneticPr fontId="20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Scrap list 24.12</vt:lpstr>
      <vt:lpstr>zmv022</vt:lpstr>
      <vt:lpstr>zmv032</vt:lpstr>
      <vt:lpstr>Sheet1</vt:lpstr>
      <vt:lpstr>Summary</vt:lpstr>
      <vt:lpstr>Transfer 311</vt:lpstr>
      <vt:lpstr>'Scrap list 24.12'!Print_Area</vt:lpstr>
      <vt:lpstr>Summary!Print_Area</vt:lpstr>
      <vt:lpstr>'Scrap list 24.12'!Print_Titles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THI_Hong</dc:creator>
  <cp:lastModifiedBy>MINH NGUYEN NHU</cp:lastModifiedBy>
  <cp:lastPrinted>2026-01-23T06:02:08Z</cp:lastPrinted>
  <dcterms:created xsi:type="dcterms:W3CDTF">2024-11-07T03:19:08Z</dcterms:created>
  <dcterms:modified xsi:type="dcterms:W3CDTF">2026-01-23T08:57:37Z</dcterms:modified>
</cp:coreProperties>
</file>