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apers\code_master_thesis_final\dataset\"/>
    </mc:Choice>
  </mc:AlternateContent>
  <bookViews>
    <workbookView xWindow="0" yWindow="0" windowWidth="17256" windowHeight="5196" activeTab="7"/>
  </bookViews>
  <sheets>
    <sheet name="WOA" sheetId="1" r:id="rId1"/>
    <sheet name="TLO" sheetId="12" r:id="rId2"/>
    <sheet name="SMA" sheetId="11" r:id="rId3"/>
    <sheet name="SCA" sheetId="10" r:id="rId4"/>
    <sheet name="PSO" sheetId="9" r:id="rId5"/>
    <sheet name="OTWO" sheetId="8" r:id="rId6"/>
    <sheet name="OCRO" sheetId="7" r:id="rId7"/>
    <sheet name="IAEO" sheetId="6" r:id="rId8"/>
    <sheet name="HS" sheetId="5" r:id="rId9"/>
    <sheet name="AEO" sheetId="2" r:id="rId10"/>
    <sheet name="EO" sheetId="3" r:id="rId11"/>
    <sheet name="GA" sheetId="4" r:id="rId12"/>
  </sheets>
  <calcPr calcId="0"/>
</workbook>
</file>

<file path=xl/calcChain.xml><?xml version="1.0" encoding="utf-8"?>
<calcChain xmlns="http://schemas.openxmlformats.org/spreadsheetml/2006/main">
  <c r="U35" i="1" l="1"/>
  <c r="T35" i="1"/>
  <c r="S35" i="1"/>
  <c r="R35" i="1"/>
  <c r="Q35" i="1"/>
  <c r="P35" i="1"/>
  <c r="O35" i="1"/>
  <c r="N35" i="1"/>
  <c r="M35" i="1"/>
  <c r="L35" i="1"/>
  <c r="K35" i="1"/>
  <c r="J35" i="1"/>
  <c r="U34" i="1"/>
  <c r="T34" i="1"/>
  <c r="S34" i="1"/>
  <c r="R34" i="1"/>
  <c r="Q34" i="1"/>
  <c r="P34" i="1"/>
  <c r="O34" i="1"/>
  <c r="N34" i="1"/>
  <c r="M34" i="1"/>
  <c r="L34" i="1"/>
  <c r="K34" i="1"/>
  <c r="J34" i="1"/>
  <c r="U33" i="1"/>
  <c r="T33" i="1"/>
  <c r="S33" i="1"/>
  <c r="R33" i="1"/>
  <c r="Q33" i="1"/>
  <c r="P33" i="1"/>
  <c r="O33" i="1"/>
  <c r="N33" i="1"/>
  <c r="M33" i="1"/>
  <c r="L33" i="1"/>
  <c r="K33" i="1"/>
  <c r="J33" i="1"/>
  <c r="U35" i="12"/>
  <c r="T35" i="12"/>
  <c r="S35" i="12"/>
  <c r="R35" i="12"/>
  <c r="Q35" i="12"/>
  <c r="P35" i="12"/>
  <c r="O35" i="12"/>
  <c r="N35" i="12"/>
  <c r="M35" i="12"/>
  <c r="L35" i="12"/>
  <c r="K35" i="12"/>
  <c r="J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U35" i="11"/>
  <c r="T35" i="11"/>
  <c r="S35" i="11"/>
  <c r="R35" i="11"/>
  <c r="Q35" i="11"/>
  <c r="P35" i="11"/>
  <c r="O35" i="11"/>
  <c r="N35" i="11"/>
  <c r="M35" i="11"/>
  <c r="L35" i="11"/>
  <c r="K35" i="11"/>
  <c r="J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U35" i="10"/>
  <c r="T35" i="10"/>
  <c r="S35" i="10"/>
  <c r="R35" i="10"/>
  <c r="Q35" i="10"/>
  <c r="P35" i="10"/>
  <c r="O35" i="10"/>
  <c r="N35" i="10"/>
  <c r="M35" i="10"/>
  <c r="L35" i="10"/>
  <c r="K35" i="10"/>
  <c r="J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U35" i="9"/>
  <c r="T35" i="9"/>
  <c r="S35" i="9"/>
  <c r="R35" i="9"/>
  <c r="Q35" i="9"/>
  <c r="P35" i="9"/>
  <c r="O35" i="9"/>
  <c r="N35" i="9"/>
  <c r="M35" i="9"/>
  <c r="L35" i="9"/>
  <c r="K35" i="9"/>
  <c r="J35" i="9"/>
  <c r="U34" i="9"/>
  <c r="T34" i="9"/>
  <c r="S34" i="9"/>
  <c r="R34" i="9"/>
  <c r="Q34" i="9"/>
  <c r="P34" i="9"/>
  <c r="O34" i="9"/>
  <c r="N34" i="9"/>
  <c r="M34" i="9"/>
  <c r="L34" i="9"/>
  <c r="K34" i="9"/>
  <c r="J34" i="9"/>
  <c r="U33" i="9"/>
  <c r="T33" i="9"/>
  <c r="S33" i="9"/>
  <c r="R33" i="9"/>
  <c r="Q33" i="9"/>
  <c r="P33" i="9"/>
  <c r="O33" i="9"/>
  <c r="N33" i="9"/>
  <c r="M33" i="9"/>
  <c r="L33" i="9"/>
  <c r="K33" i="9"/>
  <c r="J33" i="9"/>
  <c r="U35" i="8"/>
  <c r="T35" i="8"/>
  <c r="S35" i="8"/>
  <c r="R35" i="8"/>
  <c r="Q35" i="8"/>
  <c r="P35" i="8"/>
  <c r="O35" i="8"/>
  <c r="N35" i="8"/>
  <c r="M35" i="8"/>
  <c r="L35" i="8"/>
  <c r="K35" i="8"/>
  <c r="J35" i="8"/>
  <c r="U34" i="8"/>
  <c r="T34" i="8"/>
  <c r="S34" i="8"/>
  <c r="R34" i="8"/>
  <c r="Q34" i="8"/>
  <c r="P34" i="8"/>
  <c r="O34" i="8"/>
  <c r="N34" i="8"/>
  <c r="M34" i="8"/>
  <c r="L34" i="8"/>
  <c r="K34" i="8"/>
  <c r="J34" i="8"/>
  <c r="U33" i="8"/>
  <c r="T33" i="8"/>
  <c r="S33" i="8"/>
  <c r="R33" i="8"/>
  <c r="Q33" i="8"/>
  <c r="P33" i="8"/>
  <c r="O33" i="8"/>
  <c r="N33" i="8"/>
  <c r="M33" i="8"/>
  <c r="L33" i="8"/>
  <c r="K33" i="8"/>
  <c r="J33" i="8"/>
  <c r="U35" i="7"/>
  <c r="T35" i="7"/>
  <c r="S35" i="7"/>
  <c r="R35" i="7"/>
  <c r="Q35" i="7"/>
  <c r="P35" i="7"/>
  <c r="O35" i="7"/>
  <c r="N35" i="7"/>
  <c r="M35" i="7"/>
  <c r="L35" i="7"/>
  <c r="K35" i="7"/>
  <c r="J35" i="7"/>
  <c r="U34" i="7"/>
  <c r="T34" i="7"/>
  <c r="S34" i="7"/>
  <c r="R34" i="7"/>
  <c r="Q34" i="7"/>
  <c r="P34" i="7"/>
  <c r="O34" i="7"/>
  <c r="N34" i="7"/>
  <c r="M34" i="7"/>
  <c r="L34" i="7"/>
  <c r="K34" i="7"/>
  <c r="J34" i="7"/>
  <c r="U33" i="7"/>
  <c r="T33" i="7"/>
  <c r="S33" i="7"/>
  <c r="R33" i="7"/>
  <c r="Q33" i="7"/>
  <c r="P33" i="7"/>
  <c r="O33" i="7"/>
  <c r="N33" i="7"/>
  <c r="M33" i="7"/>
  <c r="L33" i="7"/>
  <c r="K33" i="7"/>
  <c r="J33" i="7"/>
  <c r="U35" i="6"/>
  <c r="T35" i="6"/>
  <c r="S35" i="6"/>
  <c r="R35" i="6"/>
  <c r="Q35" i="6"/>
  <c r="P35" i="6"/>
  <c r="O35" i="6"/>
  <c r="N35" i="6"/>
  <c r="M35" i="6"/>
  <c r="L35" i="6"/>
  <c r="K35" i="6"/>
  <c r="J35" i="6"/>
  <c r="U34" i="6"/>
  <c r="T34" i="6"/>
  <c r="S34" i="6"/>
  <c r="R34" i="6"/>
  <c r="Q34" i="6"/>
  <c r="P34" i="6"/>
  <c r="O34" i="6"/>
  <c r="N34" i="6"/>
  <c r="M34" i="6"/>
  <c r="L34" i="6"/>
  <c r="K34" i="6"/>
  <c r="J34" i="6"/>
  <c r="U33" i="6"/>
  <c r="T33" i="6"/>
  <c r="S33" i="6"/>
  <c r="R33" i="6"/>
  <c r="Q33" i="6"/>
  <c r="P33" i="6"/>
  <c r="O33" i="6"/>
  <c r="N33" i="6"/>
  <c r="M33" i="6"/>
  <c r="L33" i="6"/>
  <c r="K33" i="6"/>
  <c r="J33" i="6"/>
  <c r="U35" i="5"/>
  <c r="T35" i="5"/>
  <c r="S35" i="5"/>
  <c r="R35" i="5"/>
  <c r="Q35" i="5"/>
  <c r="P35" i="5"/>
  <c r="O35" i="5"/>
  <c r="N35" i="5"/>
  <c r="M35" i="5"/>
  <c r="L35" i="5"/>
  <c r="K35" i="5"/>
  <c r="J35" i="5"/>
  <c r="U34" i="5"/>
  <c r="T34" i="5"/>
  <c r="S34" i="5"/>
  <c r="R34" i="5"/>
  <c r="Q34" i="5"/>
  <c r="P34" i="5"/>
  <c r="O34" i="5"/>
  <c r="N34" i="5"/>
  <c r="M34" i="5"/>
  <c r="L34" i="5"/>
  <c r="K34" i="5"/>
  <c r="J34" i="5"/>
  <c r="U33" i="5"/>
  <c r="T33" i="5"/>
  <c r="S33" i="5"/>
  <c r="R33" i="5"/>
  <c r="Q33" i="5"/>
  <c r="P33" i="5"/>
  <c r="O33" i="5"/>
  <c r="N33" i="5"/>
  <c r="M33" i="5"/>
  <c r="L33" i="5"/>
  <c r="K33" i="5"/>
  <c r="J33" i="5"/>
  <c r="U35" i="2"/>
  <c r="T35" i="2"/>
  <c r="S35" i="2"/>
  <c r="R35" i="2"/>
  <c r="Q35" i="2"/>
  <c r="P35" i="2"/>
  <c r="O35" i="2"/>
  <c r="N35" i="2"/>
  <c r="M35" i="2"/>
  <c r="L35" i="2"/>
  <c r="K35" i="2"/>
  <c r="J35" i="2"/>
  <c r="U34" i="2"/>
  <c r="T34" i="2"/>
  <c r="S34" i="2"/>
  <c r="R34" i="2"/>
  <c r="Q34" i="2"/>
  <c r="P34" i="2"/>
  <c r="O34" i="2"/>
  <c r="N34" i="2"/>
  <c r="M34" i="2"/>
  <c r="L34" i="2"/>
  <c r="K34" i="2"/>
  <c r="J34" i="2"/>
  <c r="U33" i="2"/>
  <c r="T33" i="2"/>
  <c r="S33" i="2"/>
  <c r="R33" i="2"/>
  <c r="Q33" i="2"/>
  <c r="P33" i="2"/>
  <c r="O33" i="2"/>
  <c r="N33" i="2"/>
  <c r="M33" i="2"/>
  <c r="L33" i="2"/>
  <c r="K33" i="2"/>
  <c r="J33" i="2"/>
  <c r="U35" i="3"/>
  <c r="T35" i="3"/>
  <c r="S35" i="3"/>
  <c r="R35" i="3"/>
  <c r="Q35" i="3"/>
  <c r="P35" i="3"/>
  <c r="O35" i="3"/>
  <c r="N35" i="3"/>
  <c r="M35" i="3"/>
  <c r="L35" i="3"/>
  <c r="K35" i="3"/>
  <c r="J35" i="3"/>
  <c r="U34" i="3"/>
  <c r="T34" i="3"/>
  <c r="S34" i="3"/>
  <c r="R34" i="3"/>
  <c r="Q34" i="3"/>
  <c r="P34" i="3"/>
  <c r="O34" i="3"/>
  <c r="N34" i="3"/>
  <c r="M34" i="3"/>
  <c r="L34" i="3"/>
  <c r="K34" i="3"/>
  <c r="J34" i="3"/>
  <c r="U33" i="3"/>
  <c r="T33" i="3"/>
  <c r="S33" i="3"/>
  <c r="R33" i="3"/>
  <c r="Q33" i="3"/>
  <c r="P33" i="3"/>
  <c r="O33" i="3"/>
  <c r="N33" i="3"/>
  <c r="M33" i="3"/>
  <c r="L33" i="3"/>
  <c r="K33" i="3"/>
  <c r="J33" i="3"/>
  <c r="K33" i="4"/>
  <c r="L33" i="4"/>
  <c r="M33" i="4"/>
  <c r="N33" i="4"/>
  <c r="O33" i="4"/>
  <c r="P33" i="4"/>
  <c r="Q33" i="4"/>
  <c r="R33" i="4"/>
  <c r="S33" i="4"/>
  <c r="T33" i="4"/>
  <c r="U33" i="4"/>
  <c r="K34" i="4"/>
  <c r="L34" i="4"/>
  <c r="M34" i="4"/>
  <c r="N34" i="4"/>
  <c r="O34" i="4"/>
  <c r="P34" i="4"/>
  <c r="Q34" i="4"/>
  <c r="R34" i="4"/>
  <c r="S34" i="4"/>
  <c r="T34" i="4"/>
  <c r="U34" i="4"/>
  <c r="K35" i="4"/>
  <c r="L35" i="4"/>
  <c r="M35" i="4"/>
  <c r="N35" i="4"/>
  <c r="O35" i="4"/>
  <c r="P35" i="4"/>
  <c r="Q35" i="4"/>
  <c r="R35" i="4"/>
  <c r="S35" i="4"/>
  <c r="T35" i="4"/>
  <c r="U35" i="4"/>
  <c r="J35" i="4"/>
  <c r="J34" i="4"/>
  <c r="J33" i="4"/>
</calcChain>
</file>

<file path=xl/sharedStrings.xml><?xml version="1.0" encoding="utf-8"?>
<sst xmlns="http://schemas.openxmlformats.org/spreadsheetml/2006/main" count="1116" uniqueCount="69">
  <si>
    <t>windows</t>
  </si>
  <si>
    <t>train_rate</t>
  </si>
  <si>
    <t>trial</t>
  </si>
  <si>
    <t>model</t>
  </si>
  <si>
    <t>model_name</t>
  </si>
  <si>
    <t>time_train</t>
  </si>
  <si>
    <t>time_predict</t>
  </si>
  <si>
    <t>time_total</t>
  </si>
  <si>
    <t>n_clusters</t>
  </si>
  <si>
    <t>silhouette</t>
  </si>
  <si>
    <t>calinski</t>
  </si>
  <si>
    <t>davies</t>
  </si>
  <si>
    <t>MAE_test</t>
  </si>
  <si>
    <t>RMSE_test</t>
  </si>
  <si>
    <t>MAPE_test</t>
  </si>
  <si>
    <t>EVS_test</t>
  </si>
  <si>
    <t>R2_test</t>
  </si>
  <si>
    <t>NSE_test</t>
  </si>
  <si>
    <t>R_test</t>
  </si>
  <si>
    <t>WI_test</t>
  </si>
  <si>
    <t>CI_test</t>
  </si>
  <si>
    <t>GA-SSNN</t>
  </si>
  <si>
    <t>mse-elu_elu-0.15-0.01-0.5-1000-0-1000-50-0.85-0.025</t>
  </si>
  <si>
    <t>mse-elu_elu-0.25-0.01-0.5-1000-0-1000-50-0.85-0.025</t>
  </si>
  <si>
    <t>OCRO-SSNN</t>
  </si>
  <si>
    <t>mse-elu_elu-0.15-0.01-0.5-1000-0-1000-50-0.4-0.9-0.1-0.1-0.1-(0.02, 0.2)-0.1</t>
  </si>
  <si>
    <t>mse-elu_elu-0.25-0.01-0.5-1000-0-1000-50-0.4-0.9-0.1-0.1-0.1-(0.02, 0.2)-0.1</t>
  </si>
  <si>
    <t>PSO-SSNN</t>
  </si>
  <si>
    <t>mse-elu_elu-0.15-0.01-0.5-1000-0-1000-50-1.2-1.2-0.4-0.9</t>
  </si>
  <si>
    <t>mse-elu_elu-0.25-0.01-0.5-1000-0-1000-50-1.2-1.2-0.4-0.9</t>
  </si>
  <si>
    <t>WOA-SSNN</t>
  </si>
  <si>
    <t>mse-elu_elu-0.15-0.01-0.5-1000-0-1000-50</t>
  </si>
  <si>
    <t>mse-elu_elu-0.25-0.01-0.5-1000-0-1000-50</t>
  </si>
  <si>
    <t>OTWO-SSNN</t>
  </si>
  <si>
    <t>EO-SSNN</t>
  </si>
  <si>
    <t>TLO-SSNN</t>
  </si>
  <si>
    <t>SMA-SSNN</t>
  </si>
  <si>
    <t>mse-elu_elu-0.15-0.01-0.5-1000-0-1000-50-0.03</t>
  </si>
  <si>
    <t>mse-elu_elu-0.25-0.01-0.5-1000-0-1000-50-0.03</t>
  </si>
  <si>
    <t>SCA-SSNN</t>
  </si>
  <si>
    <t>HS-SSNN</t>
  </si>
  <si>
    <t>mse-elu_elu-0.15-0.01-0.5-1000-0-1000-50-20-0.95-0.05</t>
  </si>
  <si>
    <t>mse-elu_elu-0.25-0.01-0.5-1000-0-1000-50-20-0.95-0.05</t>
  </si>
  <si>
    <t>AEO-SSNN</t>
  </si>
  <si>
    <t>IAEO-SSNN</t>
  </si>
  <si>
    <t>mse-elu_elu-0.21-0.01-0.5-1000-0-1000-50-0.85-0.025</t>
  </si>
  <si>
    <t>mse-elu_elu-0.35-0.01-0.5-1000-0-1000-50-0.85-0.025</t>
  </si>
  <si>
    <t>mse-elu_elu-0.21-0.01-0.5-1000-0-1000-50-0.4-0.9-0.1-0.1-0.1-(0.02, 0.2)-0.1</t>
  </si>
  <si>
    <t>mse-elu_elu-0.35-0.01-0.5-1000-0-1000-50-0.4-0.9-0.1-0.1-0.1-(0.02, 0.2)-0.1</t>
  </si>
  <si>
    <t>mse-elu_elu-0.21-0.01-0.5-1000-0-1000-50-1.2-1.2-0.4-0.9</t>
  </si>
  <si>
    <t>mse-elu_elu-0.35-0.01-0.5-1000-0-1000-50-1.2-1.2-0.4-0.9</t>
  </si>
  <si>
    <t>mse-elu_elu-0.21-0.01-0.5-1000-0-1000-50</t>
  </si>
  <si>
    <t>mse-elu_elu-0.35-0.01-0.5-1000-0-1000-50</t>
  </si>
  <si>
    <t>mse-elu_elu-0.21-0.01-0.5-1000-0-1000-50-0.03</t>
  </si>
  <si>
    <t>mse-elu_elu-0.35-0.01-0.5-1000-0-1000-50-0.03</t>
  </si>
  <si>
    <t>mse-elu_elu-0.21-0.01-0.5-1000-0-1000-50-20-0.95-0.05</t>
  </si>
  <si>
    <t>mse-elu_elu-0.35-0.01-0.5-1000-0-1000-50-20-0.95-0.05</t>
  </si>
  <si>
    <t>mse-elu_elu-0.26-0.01-0.5-1000-0-1000-50-0.85-0.025</t>
  </si>
  <si>
    <t>mse-elu_elu-0.43-0.01-0.5-1000-0-1000-50-0.85-0.025</t>
  </si>
  <si>
    <t>mse-elu_elu-0.26-0.01-0.5-1000-0-1000-50-0.4-0.9-0.1-0.1-0.1-(0.02, 0.2)-0.1</t>
  </si>
  <si>
    <t>mse-elu_elu-0.43-0.01-0.5-1000-0-1000-50-0.4-0.9-0.1-0.1-0.1-(0.02, 0.2)-0.1</t>
  </si>
  <si>
    <t>mse-elu_elu-0.26-0.01-0.5-1000-0-1000-50-1.2-1.2-0.4-0.9</t>
  </si>
  <si>
    <t>mse-elu_elu-0.43-0.01-0.5-1000-0-1000-50-1.2-1.2-0.4-0.9</t>
  </si>
  <si>
    <t>mse-elu_elu-0.26-0.01-0.5-1000-0-1000-50</t>
  </si>
  <si>
    <t>mse-elu_elu-0.43-0.01-0.5-1000-0-1000-50</t>
  </si>
  <si>
    <t>mse-elu_elu-0.26-0.01-0.5-1000-0-1000-50-0.03</t>
  </si>
  <si>
    <t>mse-elu_elu-0.43-0.01-0.5-1000-0-1000-50-0.03</t>
  </si>
  <si>
    <t>mse-elu_elu-0.26-0.01-0.5-1000-0-1000-50-20-0.95-0.05</t>
  </si>
  <si>
    <t>mse-elu_elu-0.43-0.01-0.5-1000-0-1000-50-20-0.95-0.05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</si>
</sst>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C31" workbookViewId="0">
      <selection activeCell="J33" sqref="J33:U36"/>
    </sheetView>
  </sheetViews>
  <sheetFormatPr defaultRowHeight="14.4" x14ac:dyDescent="0.3"/>
  <cols>
    <col min="4" max="4" width="16.109375" customWidth="1"/>
    <col min="5" max="5" width="39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30</v>
      </c>
      <c r="E2" t="s">
        <v>31</v>
      </c>
      <c r="F2">
        <v>444.41739999999999</v>
      </c>
      <c r="G2">
        <v>8.3169899999999998E-3</v>
      </c>
      <c r="H2">
        <v>445.320999999999</v>
      </c>
      <c r="I2">
        <v>7</v>
      </c>
      <c r="J2">
        <v>0.32899999999999902</v>
      </c>
      <c r="K2">
        <v>10233.642</v>
      </c>
      <c r="L2">
        <v>0.52300000000000002</v>
      </c>
      <c r="M2">
        <v>0.38700000000000001</v>
      </c>
      <c r="N2">
        <v>0.61099999999999999</v>
      </c>
      <c r="O2">
        <v>46.741999999999997</v>
      </c>
      <c r="P2">
        <v>-0.34899999999999998</v>
      </c>
      <c r="Q2">
        <v>-0.377</v>
      </c>
      <c r="R2">
        <v>-0.377</v>
      </c>
      <c r="S2">
        <v>0.49399999999999999</v>
      </c>
      <c r="T2">
        <v>0.40200000000000002</v>
      </c>
      <c r="U2">
        <v>0.19899999999999901</v>
      </c>
    </row>
    <row r="3" spans="1:21" x14ac:dyDescent="0.3">
      <c r="A3">
        <v>1</v>
      </c>
      <c r="B3">
        <v>0.8</v>
      </c>
      <c r="C3">
        <v>0</v>
      </c>
      <c r="D3" t="s">
        <v>30</v>
      </c>
      <c r="E3" t="s">
        <v>32</v>
      </c>
      <c r="F3">
        <v>427.27229999999997</v>
      </c>
      <c r="G3">
        <v>8.8236300000000007E-3</v>
      </c>
      <c r="H3">
        <v>428.9436</v>
      </c>
      <c r="I3">
        <v>6</v>
      </c>
      <c r="J3">
        <v>0.35899999999999999</v>
      </c>
      <c r="K3">
        <v>8954.1679999999997</v>
      </c>
      <c r="L3">
        <v>0.623</v>
      </c>
      <c r="M3">
        <v>0.36099999999999999</v>
      </c>
      <c r="N3">
        <v>0.53100000000000003</v>
      </c>
      <c r="O3">
        <v>48.853999999999999</v>
      </c>
      <c r="P3">
        <v>-2.1999999999999999E-2</v>
      </c>
      <c r="Q3">
        <v>-3.9E-2</v>
      </c>
      <c r="R3">
        <v>-3.9E-2</v>
      </c>
      <c r="S3">
        <v>0.49299999999999999</v>
      </c>
      <c r="T3">
        <v>0.23799999999999999</v>
      </c>
      <c r="U3">
        <v>0.11699999999999899</v>
      </c>
    </row>
    <row r="4" spans="1:21" x14ac:dyDescent="0.3">
      <c r="A4">
        <v>1</v>
      </c>
      <c r="B4">
        <v>0.8</v>
      </c>
      <c r="C4">
        <v>1</v>
      </c>
      <c r="D4" t="s">
        <v>30</v>
      </c>
      <c r="E4" t="s">
        <v>31</v>
      </c>
      <c r="F4">
        <v>442.31610000000001</v>
      </c>
      <c r="G4">
        <v>9.6764599999999996E-3</v>
      </c>
      <c r="H4">
        <v>443.82979999999998</v>
      </c>
      <c r="I4">
        <v>7</v>
      </c>
      <c r="J4">
        <v>0.32600000000000001</v>
      </c>
      <c r="K4">
        <v>10215.339</v>
      </c>
      <c r="L4">
        <v>0.52300000000000002</v>
      </c>
      <c r="M4">
        <v>0.371</v>
      </c>
      <c r="N4">
        <v>0.504</v>
      </c>
      <c r="O4">
        <v>50.314999999999998</v>
      </c>
      <c r="P4">
        <v>0.19500000000000001</v>
      </c>
      <c r="Q4">
        <v>6.6000000000000003E-2</v>
      </c>
      <c r="R4">
        <v>6.6000000000000003E-2</v>
      </c>
      <c r="S4">
        <v>0.64900000000000002</v>
      </c>
      <c r="T4">
        <v>0.55100000000000005</v>
      </c>
      <c r="U4">
        <v>0.35799999999999998</v>
      </c>
    </row>
    <row r="5" spans="1:21" x14ac:dyDescent="0.3">
      <c r="A5">
        <v>1</v>
      </c>
      <c r="B5">
        <v>0.8</v>
      </c>
      <c r="C5">
        <v>1</v>
      </c>
      <c r="D5" t="s">
        <v>30</v>
      </c>
      <c r="E5" t="s">
        <v>32</v>
      </c>
      <c r="F5">
        <v>431.17099999999999</v>
      </c>
      <c r="G5">
        <v>9.9453900000000001E-3</v>
      </c>
      <c r="H5">
        <v>432.62959999999998</v>
      </c>
      <c r="I5">
        <v>6</v>
      </c>
      <c r="J5">
        <v>0.35899999999999999</v>
      </c>
      <c r="K5">
        <v>8954.8439999999991</v>
      </c>
      <c r="L5">
        <v>0.623</v>
      </c>
      <c r="M5">
        <v>0.32400000000000001</v>
      </c>
      <c r="N5">
        <v>0.55899999999999905</v>
      </c>
      <c r="O5">
        <v>33.959000000000003</v>
      </c>
      <c r="P5">
        <v>-0.13100000000000001</v>
      </c>
      <c r="Q5">
        <v>-0.151</v>
      </c>
      <c r="R5">
        <v>-0.151</v>
      </c>
      <c r="S5">
        <v>0.54200000000000004</v>
      </c>
      <c r="T5">
        <v>0.63</v>
      </c>
      <c r="U5">
        <v>0.34100000000000003</v>
      </c>
    </row>
    <row r="6" spans="1:21" x14ac:dyDescent="0.3">
      <c r="A6">
        <v>1</v>
      </c>
      <c r="B6">
        <v>0.8</v>
      </c>
      <c r="C6">
        <v>2</v>
      </c>
      <c r="D6" t="s">
        <v>30</v>
      </c>
      <c r="E6" t="s">
        <v>31</v>
      </c>
      <c r="F6">
        <v>458.47789999999998</v>
      </c>
      <c r="G6">
        <v>4.1615999999999997E-3</v>
      </c>
      <c r="H6">
        <v>460.176999999999</v>
      </c>
      <c r="I6">
        <v>7</v>
      </c>
      <c r="J6">
        <v>0.33399999999999902</v>
      </c>
      <c r="K6">
        <v>10264.669</v>
      </c>
      <c r="L6">
        <v>0.52300000000000002</v>
      </c>
      <c r="M6">
        <v>0.32899999999999902</v>
      </c>
      <c r="N6">
        <v>0.501</v>
      </c>
      <c r="O6">
        <v>40.025999999999897</v>
      </c>
      <c r="P6">
        <v>0.1</v>
      </c>
      <c r="Q6">
        <v>7.5999999999999998E-2</v>
      </c>
      <c r="R6">
        <v>7.5999999999999998E-2</v>
      </c>
      <c r="S6">
        <v>0.60899999999999999</v>
      </c>
      <c r="T6">
        <v>0.64599999999999902</v>
      </c>
      <c r="U6">
        <v>0.39299999999999902</v>
      </c>
    </row>
    <row r="7" spans="1:21" x14ac:dyDescent="0.3">
      <c r="A7">
        <v>1</v>
      </c>
      <c r="B7">
        <v>0.8</v>
      </c>
      <c r="C7">
        <v>2</v>
      </c>
      <c r="D7" t="s">
        <v>30</v>
      </c>
      <c r="E7" t="s">
        <v>32</v>
      </c>
      <c r="F7">
        <v>472.51580000000001</v>
      </c>
      <c r="G7">
        <v>5.7830800000000003E-3</v>
      </c>
      <c r="H7">
        <v>473.94040000000001</v>
      </c>
      <c r="I7">
        <v>6</v>
      </c>
      <c r="J7">
        <v>0.36</v>
      </c>
      <c r="K7">
        <v>8960.93</v>
      </c>
      <c r="L7">
        <v>0.623</v>
      </c>
      <c r="M7">
        <v>0.42099999999999999</v>
      </c>
      <c r="N7">
        <v>0.59199999999999997</v>
      </c>
      <c r="O7">
        <v>50.361999999999902</v>
      </c>
      <c r="P7">
        <v>-0.222</v>
      </c>
      <c r="Q7">
        <v>-0.28999999999999998</v>
      </c>
      <c r="R7">
        <v>-0.28999999999999998</v>
      </c>
      <c r="S7">
        <v>0.64700000000000002</v>
      </c>
      <c r="T7">
        <v>0.66099999999999903</v>
      </c>
      <c r="U7">
        <v>0.42799999999999999</v>
      </c>
    </row>
    <row r="8" spans="1:21" x14ac:dyDescent="0.3">
      <c r="A8">
        <v>1</v>
      </c>
      <c r="B8">
        <v>0.8</v>
      </c>
      <c r="C8">
        <v>3</v>
      </c>
      <c r="D8" t="s">
        <v>30</v>
      </c>
      <c r="E8" t="s">
        <v>31</v>
      </c>
      <c r="F8">
        <v>438.89749999999998</v>
      </c>
      <c r="G8">
        <v>3.2727699999999999E-3</v>
      </c>
      <c r="H8">
        <v>440.935</v>
      </c>
      <c r="I8">
        <v>7</v>
      </c>
      <c r="J8">
        <v>0.32799999999999901</v>
      </c>
      <c r="K8">
        <v>10224.477999999999</v>
      </c>
      <c r="L8">
        <v>0.52300000000000002</v>
      </c>
      <c r="M8">
        <v>0.32700000000000001</v>
      </c>
      <c r="N8">
        <v>0.496</v>
      </c>
      <c r="O8">
        <v>43.12</v>
      </c>
      <c r="P8">
        <v>9.9000000000000005E-2</v>
      </c>
      <c r="Q8">
        <v>9.2999999999999999E-2</v>
      </c>
      <c r="R8">
        <v>9.2999999999999999E-2</v>
      </c>
      <c r="S8">
        <v>0.432</v>
      </c>
      <c r="T8">
        <v>0.28599999999999998</v>
      </c>
      <c r="U8">
        <v>0.124</v>
      </c>
    </row>
    <row r="9" spans="1:21" x14ac:dyDescent="0.3">
      <c r="A9">
        <v>1</v>
      </c>
      <c r="B9">
        <v>0.8</v>
      </c>
      <c r="C9">
        <v>3</v>
      </c>
      <c r="D9" t="s">
        <v>30</v>
      </c>
      <c r="E9" t="s">
        <v>32</v>
      </c>
      <c r="F9">
        <v>445.48160000000001</v>
      </c>
      <c r="G9">
        <v>5.8489319999999997E-2</v>
      </c>
      <c r="H9">
        <v>447.18880000000001</v>
      </c>
      <c r="I9">
        <v>6</v>
      </c>
      <c r="J9">
        <v>0.35899999999999999</v>
      </c>
      <c r="K9">
        <v>8954.8439999999991</v>
      </c>
      <c r="L9">
        <v>0.623</v>
      </c>
      <c r="M9">
        <v>0.34</v>
      </c>
      <c r="N9">
        <v>0.53600000000000003</v>
      </c>
      <c r="O9">
        <v>39.411999999999999</v>
      </c>
      <c r="P9">
        <v>-4.7E-2</v>
      </c>
      <c r="Q9">
        <v>-5.7999999999999899E-2</v>
      </c>
      <c r="R9">
        <v>-5.7999999999999899E-2</v>
      </c>
      <c r="S9">
        <v>0.6</v>
      </c>
      <c r="T9">
        <v>0.65599999999999903</v>
      </c>
      <c r="U9">
        <v>0.39399999999999902</v>
      </c>
    </row>
    <row r="10" spans="1:21" x14ac:dyDescent="0.3">
      <c r="A10">
        <v>1</v>
      </c>
      <c r="B10">
        <v>0.8</v>
      </c>
      <c r="C10">
        <v>4</v>
      </c>
      <c r="D10" t="s">
        <v>30</v>
      </c>
      <c r="E10" t="s">
        <v>31</v>
      </c>
      <c r="F10">
        <v>453.27440000000001</v>
      </c>
      <c r="G10">
        <v>1.112199E-2</v>
      </c>
      <c r="H10">
        <v>455.19729999999998</v>
      </c>
      <c r="I10">
        <v>7</v>
      </c>
      <c r="J10">
        <v>0.32799999999999901</v>
      </c>
      <c r="K10">
        <v>10223.646999999901</v>
      </c>
      <c r="L10">
        <v>0.52300000000000002</v>
      </c>
      <c r="M10">
        <v>0.39899999999999902</v>
      </c>
      <c r="N10">
        <v>0.60099999999999998</v>
      </c>
      <c r="O10">
        <v>51.2</v>
      </c>
      <c r="P10">
        <v>-0.32899999999999902</v>
      </c>
      <c r="Q10">
        <v>-0.33</v>
      </c>
      <c r="R10">
        <v>-0.33</v>
      </c>
      <c r="S10">
        <v>0.52400000000000002</v>
      </c>
      <c r="T10">
        <v>0.34599999999999997</v>
      </c>
      <c r="U10">
        <v>0.18099999999999999</v>
      </c>
    </row>
    <row r="11" spans="1:21" x14ac:dyDescent="0.3">
      <c r="A11">
        <v>1</v>
      </c>
      <c r="B11">
        <v>0.8</v>
      </c>
      <c r="C11">
        <v>4</v>
      </c>
      <c r="D11" t="s">
        <v>30</v>
      </c>
      <c r="E11" t="s">
        <v>32</v>
      </c>
      <c r="F11">
        <v>427.01179999999999</v>
      </c>
      <c r="G11">
        <v>9.3891600000000006E-3</v>
      </c>
      <c r="H11">
        <v>428.47179999999997</v>
      </c>
      <c r="I11">
        <v>6</v>
      </c>
      <c r="J11">
        <v>0.35899999999999999</v>
      </c>
      <c r="K11">
        <v>8953.4920000000002</v>
      </c>
      <c r="L11">
        <v>0.623</v>
      </c>
      <c r="M11">
        <v>0.35399999999999998</v>
      </c>
      <c r="N11">
        <v>0.51800000000000002</v>
      </c>
      <c r="O11">
        <v>48.515999999999998</v>
      </c>
      <c r="P11">
        <v>5.0999999999999997E-2</v>
      </c>
      <c r="Q11">
        <v>1.0999999999999999E-2</v>
      </c>
      <c r="R11">
        <v>1.0999999999999999E-2</v>
      </c>
      <c r="S11">
        <v>0.40100000000000002</v>
      </c>
      <c r="T11">
        <v>0.40899999999999997</v>
      </c>
      <c r="U11">
        <v>0.16399999999999901</v>
      </c>
    </row>
    <row r="12" spans="1:21" x14ac:dyDescent="0.3">
      <c r="A12">
        <v>12</v>
      </c>
      <c r="B12">
        <v>0.8</v>
      </c>
      <c r="C12">
        <v>0</v>
      </c>
      <c r="D12" t="s">
        <v>30</v>
      </c>
      <c r="E12" t="s">
        <v>51</v>
      </c>
      <c r="F12">
        <v>481.69499999999999</v>
      </c>
      <c r="G12">
        <v>8.4009199999999992E-3</v>
      </c>
      <c r="H12">
        <v>483.29250000000002</v>
      </c>
      <c r="I12">
        <v>14</v>
      </c>
      <c r="J12">
        <v>0.115</v>
      </c>
      <c r="K12">
        <v>4159.5590000000002</v>
      </c>
      <c r="L12">
        <v>0.58599999999999997</v>
      </c>
      <c r="M12">
        <v>0.35299999999999998</v>
      </c>
      <c r="N12">
        <v>0.55000000000000004</v>
      </c>
      <c r="O12">
        <v>35.167999999999999</v>
      </c>
      <c r="P12">
        <v>0.02</v>
      </c>
      <c r="Q12">
        <v>-0.114</v>
      </c>
      <c r="R12">
        <v>-0.114</v>
      </c>
      <c r="S12">
        <v>0.56599999999999995</v>
      </c>
      <c r="T12">
        <v>0.61899999999999999</v>
      </c>
      <c r="U12">
        <v>0.35</v>
      </c>
    </row>
    <row r="13" spans="1:21" x14ac:dyDescent="0.3">
      <c r="A13">
        <v>12</v>
      </c>
      <c r="B13">
        <v>0.8</v>
      </c>
      <c r="C13">
        <v>0</v>
      </c>
      <c r="D13" t="s">
        <v>30</v>
      </c>
      <c r="E13" t="s">
        <v>52</v>
      </c>
      <c r="F13">
        <v>434.88099999999997</v>
      </c>
      <c r="G13">
        <v>9.2279900000000002E-3</v>
      </c>
      <c r="H13">
        <v>436.3537</v>
      </c>
      <c r="I13">
        <v>7</v>
      </c>
      <c r="J13">
        <v>0.33799999999999902</v>
      </c>
      <c r="K13">
        <v>3918.837</v>
      </c>
      <c r="L13">
        <v>0.79299999999999904</v>
      </c>
      <c r="M13">
        <v>0.54100000000000004</v>
      </c>
      <c r="N13">
        <v>0.79200000000000004</v>
      </c>
      <c r="O13">
        <v>61.978000000000002</v>
      </c>
      <c r="P13">
        <v>-1.2370000000000001</v>
      </c>
      <c r="Q13">
        <v>-1.3119999999999901</v>
      </c>
      <c r="R13">
        <v>-1.3119999999999901</v>
      </c>
      <c r="S13">
        <v>0.56599999999999995</v>
      </c>
      <c r="T13">
        <v>0.57499999999999996</v>
      </c>
      <c r="U13">
        <v>0.32500000000000001</v>
      </c>
    </row>
    <row r="14" spans="1:21" x14ac:dyDescent="0.3">
      <c r="A14">
        <v>12</v>
      </c>
      <c r="B14">
        <v>0.8</v>
      </c>
      <c r="C14">
        <v>1</v>
      </c>
      <c r="D14" t="s">
        <v>30</v>
      </c>
      <c r="E14" t="s">
        <v>51</v>
      </c>
      <c r="F14">
        <v>488.84710000000001</v>
      </c>
      <c r="G14">
        <v>9.32646E-3</v>
      </c>
      <c r="H14">
        <v>490.87220000000002</v>
      </c>
      <c r="I14">
        <v>14</v>
      </c>
      <c r="J14">
        <v>0.115</v>
      </c>
      <c r="K14">
        <v>4159.5590000000002</v>
      </c>
      <c r="L14">
        <v>0.58599999999999997</v>
      </c>
      <c r="M14">
        <v>0.45600000000000002</v>
      </c>
      <c r="N14">
        <v>0.64300000000000002</v>
      </c>
      <c r="O14">
        <v>60.301000000000002</v>
      </c>
      <c r="P14">
        <v>-0.50900000000000001</v>
      </c>
      <c r="Q14">
        <v>-0.52</v>
      </c>
      <c r="R14">
        <v>-0.52</v>
      </c>
      <c r="S14">
        <v>0.53100000000000003</v>
      </c>
      <c r="T14">
        <v>0.32500000000000001</v>
      </c>
      <c r="U14">
        <v>0.17299999999999999</v>
      </c>
    </row>
    <row r="15" spans="1:21" x14ac:dyDescent="0.3">
      <c r="A15">
        <v>12</v>
      </c>
      <c r="B15">
        <v>0.8</v>
      </c>
      <c r="C15">
        <v>1</v>
      </c>
      <c r="D15" t="s">
        <v>30</v>
      </c>
      <c r="E15" t="s">
        <v>52</v>
      </c>
      <c r="F15">
        <v>438.10899999999998</v>
      </c>
      <c r="G15">
        <v>8.6579299999999994E-3</v>
      </c>
      <c r="H15">
        <v>439.99110000000002</v>
      </c>
      <c r="I15">
        <v>6</v>
      </c>
      <c r="J15">
        <v>0.216</v>
      </c>
      <c r="K15">
        <v>4820.3609999999999</v>
      </c>
      <c r="L15">
        <v>0.80799999999999905</v>
      </c>
      <c r="M15">
        <v>0.53500000000000003</v>
      </c>
      <c r="N15">
        <v>0.76400000000000001</v>
      </c>
      <c r="O15">
        <v>69.575000000000003</v>
      </c>
      <c r="P15">
        <v>-1.147</v>
      </c>
      <c r="Q15">
        <v>-1.147</v>
      </c>
      <c r="R15">
        <v>-1.147</v>
      </c>
      <c r="S15">
        <v>0.58899999999999997</v>
      </c>
      <c r="T15">
        <v>0.14099999999999999</v>
      </c>
      <c r="U15">
        <v>8.3000000000000004E-2</v>
      </c>
    </row>
    <row r="16" spans="1:21" x14ac:dyDescent="0.3">
      <c r="A16">
        <v>12</v>
      </c>
      <c r="B16">
        <v>0.8</v>
      </c>
      <c r="C16">
        <v>2</v>
      </c>
      <c r="D16" t="s">
        <v>30</v>
      </c>
      <c r="E16" t="s">
        <v>51</v>
      </c>
      <c r="F16">
        <v>467.56459999999998</v>
      </c>
      <c r="G16">
        <v>6.2947300000000001E-3</v>
      </c>
      <c r="H16">
        <v>469.17959999999999</v>
      </c>
      <c r="I16">
        <v>14</v>
      </c>
      <c r="J16">
        <v>0.115</v>
      </c>
      <c r="K16">
        <v>4159.5590000000002</v>
      </c>
      <c r="L16">
        <v>0.58599999999999997</v>
      </c>
      <c r="M16">
        <v>0.30599999999999999</v>
      </c>
      <c r="N16">
        <v>0.48099999999999998</v>
      </c>
      <c r="O16">
        <v>35.586999999999897</v>
      </c>
      <c r="P16">
        <v>0.14899999999999999</v>
      </c>
      <c r="Q16">
        <v>0.14899999999999999</v>
      </c>
      <c r="R16">
        <v>0.14899999999999999</v>
      </c>
      <c r="S16">
        <v>0.60199999999999998</v>
      </c>
      <c r="T16">
        <v>0.63400000000000001</v>
      </c>
      <c r="U16">
        <v>0.38200000000000001</v>
      </c>
    </row>
    <row r="17" spans="1:21" x14ac:dyDescent="0.3">
      <c r="A17">
        <v>12</v>
      </c>
      <c r="B17">
        <v>0.8</v>
      </c>
      <c r="C17">
        <v>2</v>
      </c>
      <c r="D17" t="s">
        <v>30</v>
      </c>
      <c r="E17" t="s">
        <v>52</v>
      </c>
      <c r="F17">
        <v>458.06020000000001</v>
      </c>
      <c r="G17">
        <v>1.4722819999999999E-2</v>
      </c>
      <c r="H17">
        <v>459.9511</v>
      </c>
      <c r="I17">
        <v>9</v>
      </c>
      <c r="J17">
        <v>0.23899999999999999</v>
      </c>
      <c r="K17">
        <v>4097.6270000000004</v>
      </c>
      <c r="L17">
        <v>0.82099999999999995</v>
      </c>
      <c r="M17">
        <v>0.318</v>
      </c>
      <c r="N17">
        <v>0.48199999999999998</v>
      </c>
      <c r="O17">
        <v>41.763999999999903</v>
      </c>
      <c r="P17">
        <v>0.154</v>
      </c>
      <c r="Q17">
        <v>0.14299999999999999</v>
      </c>
      <c r="R17">
        <v>0.14299999999999999</v>
      </c>
      <c r="S17">
        <v>0.501</v>
      </c>
      <c r="T17">
        <v>0.41099999999999998</v>
      </c>
      <c r="U17">
        <v>0.20599999999999999</v>
      </c>
    </row>
    <row r="18" spans="1:21" x14ac:dyDescent="0.3">
      <c r="A18">
        <v>12</v>
      </c>
      <c r="B18">
        <v>0.8</v>
      </c>
      <c r="C18">
        <v>3</v>
      </c>
      <c r="D18" t="s">
        <v>30</v>
      </c>
      <c r="E18" t="s">
        <v>51</v>
      </c>
      <c r="F18">
        <v>458.39890000000003</v>
      </c>
      <c r="G18">
        <v>9.6418900000000002E-3</v>
      </c>
      <c r="H18">
        <v>460.34809999999999</v>
      </c>
      <c r="I18">
        <v>14</v>
      </c>
      <c r="J18">
        <v>0.115</v>
      </c>
      <c r="K18">
        <v>4159.5590000000002</v>
      </c>
      <c r="L18">
        <v>0.58599999999999997</v>
      </c>
      <c r="M18">
        <v>0.72599999999999998</v>
      </c>
      <c r="N18">
        <v>1.1040000000000001</v>
      </c>
      <c r="O18">
        <v>81.043000000000006</v>
      </c>
      <c r="P18">
        <v>-3.1469999999999998</v>
      </c>
      <c r="Q18">
        <v>-3.4910000000000001</v>
      </c>
      <c r="R18">
        <v>-3.4910000000000001</v>
      </c>
      <c r="S18">
        <v>0.50900000000000001</v>
      </c>
      <c r="T18">
        <v>0.47699999999999998</v>
      </c>
      <c r="U18">
        <v>0.24299999999999999</v>
      </c>
    </row>
    <row r="19" spans="1:21" x14ac:dyDescent="0.3">
      <c r="A19">
        <v>12</v>
      </c>
      <c r="B19">
        <v>0.8</v>
      </c>
      <c r="C19">
        <v>3</v>
      </c>
      <c r="D19" t="s">
        <v>30</v>
      </c>
      <c r="E19" t="s">
        <v>52</v>
      </c>
      <c r="F19">
        <v>469.33069999999998</v>
      </c>
      <c r="G19">
        <v>5.9952699999999996E-3</v>
      </c>
      <c r="H19">
        <v>471.464</v>
      </c>
      <c r="I19">
        <v>9</v>
      </c>
      <c r="J19">
        <v>0.23899999999999999</v>
      </c>
      <c r="K19">
        <v>4097.8779999999997</v>
      </c>
      <c r="L19">
        <v>0.82099999999999995</v>
      </c>
      <c r="M19">
        <v>0.48899999999999999</v>
      </c>
      <c r="N19">
        <v>0.82399999999999995</v>
      </c>
      <c r="O19">
        <v>51.59</v>
      </c>
      <c r="P19">
        <v>-1.425</v>
      </c>
      <c r="Q19">
        <v>-1.498</v>
      </c>
      <c r="R19">
        <v>-1.498</v>
      </c>
      <c r="S19">
        <v>0.48899999999999999</v>
      </c>
      <c r="T19">
        <v>0.52300000000000002</v>
      </c>
      <c r="U19">
        <v>0.25600000000000001</v>
      </c>
    </row>
    <row r="20" spans="1:21" x14ac:dyDescent="0.3">
      <c r="A20">
        <v>12</v>
      </c>
      <c r="B20">
        <v>0.8</v>
      </c>
      <c r="C20">
        <v>4</v>
      </c>
      <c r="D20" t="s">
        <v>30</v>
      </c>
      <c r="E20" t="s">
        <v>51</v>
      </c>
      <c r="F20">
        <v>504.39280000000002</v>
      </c>
      <c r="G20">
        <v>9.8302400000000005E-3</v>
      </c>
      <c r="H20">
        <v>506.29199999999997</v>
      </c>
      <c r="I20">
        <v>14</v>
      </c>
      <c r="J20">
        <v>0.115</v>
      </c>
      <c r="K20">
        <v>4159.5590000000002</v>
      </c>
      <c r="L20">
        <v>0.58599999999999997</v>
      </c>
      <c r="M20">
        <v>0.58599999999999997</v>
      </c>
      <c r="N20">
        <v>0.73499999999999999</v>
      </c>
      <c r="O20">
        <v>82.564999999999998</v>
      </c>
      <c r="P20">
        <v>-0.53600000000000003</v>
      </c>
      <c r="Q20">
        <v>-0.99099999999999999</v>
      </c>
      <c r="R20">
        <v>-0.99099999999999999</v>
      </c>
      <c r="S20">
        <v>0.48</v>
      </c>
      <c r="T20">
        <v>0.254</v>
      </c>
      <c r="U20">
        <v>0.122</v>
      </c>
    </row>
    <row r="21" spans="1:21" x14ac:dyDescent="0.3">
      <c r="A21">
        <v>12</v>
      </c>
      <c r="B21">
        <v>0.8</v>
      </c>
      <c r="C21">
        <v>4</v>
      </c>
      <c r="D21" t="s">
        <v>30</v>
      </c>
      <c r="E21" t="s">
        <v>52</v>
      </c>
      <c r="F21">
        <v>443.57119999999998</v>
      </c>
      <c r="G21">
        <v>1.0554310000000001E-2</v>
      </c>
      <c r="H21">
        <v>445.06709999999998</v>
      </c>
      <c r="I21">
        <v>6</v>
      </c>
      <c r="J21">
        <v>0.216</v>
      </c>
      <c r="K21">
        <v>4819.6769999999997</v>
      </c>
      <c r="L21">
        <v>0.80799999999999905</v>
      </c>
      <c r="M21">
        <v>0.60299999999999998</v>
      </c>
      <c r="N21">
        <v>0.74199999999999999</v>
      </c>
      <c r="O21">
        <v>86.042999999999907</v>
      </c>
      <c r="P21">
        <v>-0.56899999999999995</v>
      </c>
      <c r="Q21">
        <v>-1.0289999999999999</v>
      </c>
      <c r="R21">
        <v>-1.0289999999999999</v>
      </c>
      <c r="S21">
        <v>0.432</v>
      </c>
      <c r="T21">
        <v>0.245</v>
      </c>
      <c r="U21">
        <v>0.106</v>
      </c>
    </row>
    <row r="22" spans="1:21" x14ac:dyDescent="0.3">
      <c r="A22">
        <v>123</v>
      </c>
      <c r="B22">
        <v>0.8</v>
      </c>
      <c r="C22">
        <v>0</v>
      </c>
      <c r="D22" t="s">
        <v>30</v>
      </c>
      <c r="E22" t="s">
        <v>63</v>
      </c>
      <c r="F22">
        <v>511.65980000000002</v>
      </c>
      <c r="G22">
        <v>2.7783869999999999E-2</v>
      </c>
      <c r="H22">
        <v>515.17039999999997</v>
      </c>
      <c r="I22">
        <v>23</v>
      </c>
      <c r="J22">
        <v>4.8000000000000001E-2</v>
      </c>
      <c r="K22">
        <v>2196.7069999999999</v>
      </c>
      <c r="L22">
        <v>0.68700000000000006</v>
      </c>
      <c r="M22">
        <v>0.59199999999999997</v>
      </c>
      <c r="N22">
        <v>0.875</v>
      </c>
      <c r="O22">
        <v>78.61</v>
      </c>
      <c r="P22">
        <v>-1.7369999999999901</v>
      </c>
      <c r="Q22">
        <v>-1.8149999999999999</v>
      </c>
      <c r="R22">
        <v>-1.8149999999999999</v>
      </c>
      <c r="S22">
        <v>0.54</v>
      </c>
      <c r="T22">
        <v>0.16200000000000001</v>
      </c>
      <c r="U22">
        <v>8.6999999999999994E-2</v>
      </c>
    </row>
    <row r="23" spans="1:21" x14ac:dyDescent="0.3">
      <c r="A23">
        <v>123</v>
      </c>
      <c r="B23">
        <v>0.8</v>
      </c>
      <c r="C23">
        <v>0</v>
      </c>
      <c r="D23" t="s">
        <v>30</v>
      </c>
      <c r="E23" t="s">
        <v>64</v>
      </c>
      <c r="F23">
        <v>499.10849999999999</v>
      </c>
      <c r="G23">
        <v>1.2532710000000001E-2</v>
      </c>
      <c r="H23">
        <v>501.18880000000001</v>
      </c>
      <c r="I23">
        <v>12</v>
      </c>
      <c r="J23">
        <v>0.23799999999999999</v>
      </c>
      <c r="K23">
        <v>2356.58</v>
      </c>
      <c r="L23">
        <v>0.84299999999999997</v>
      </c>
      <c r="M23">
        <v>0.45</v>
      </c>
      <c r="N23">
        <v>0.64300000000000002</v>
      </c>
      <c r="O23">
        <v>58.911000000000001</v>
      </c>
      <c r="P23">
        <v>-0.51800000000000002</v>
      </c>
      <c r="Q23">
        <v>-0.52300000000000002</v>
      </c>
      <c r="R23">
        <v>-0.52300000000000002</v>
      </c>
      <c r="S23">
        <v>0.55000000000000004</v>
      </c>
      <c r="T23">
        <v>0.223</v>
      </c>
      <c r="U23">
        <v>0.123</v>
      </c>
    </row>
    <row r="24" spans="1:21" x14ac:dyDescent="0.3">
      <c r="A24">
        <v>123</v>
      </c>
      <c r="B24">
        <v>0.8</v>
      </c>
      <c r="C24">
        <v>1</v>
      </c>
      <c r="D24" t="s">
        <v>30</v>
      </c>
      <c r="E24" t="s">
        <v>63</v>
      </c>
      <c r="F24">
        <v>496.22820000000002</v>
      </c>
      <c r="G24">
        <v>1.2400629999999999E-2</v>
      </c>
      <c r="H24">
        <v>498.43979999999999</v>
      </c>
      <c r="I24">
        <v>22</v>
      </c>
      <c r="J24">
        <v>3.3000000000000002E-2</v>
      </c>
      <c r="K24">
        <v>2411.4</v>
      </c>
      <c r="L24">
        <v>0.71699999999999997</v>
      </c>
      <c r="M24">
        <v>1.141</v>
      </c>
      <c r="N24">
        <v>1.6240000000000001</v>
      </c>
      <c r="O24">
        <v>138.26599999999999</v>
      </c>
      <c r="P24">
        <v>-8.3379999999999992</v>
      </c>
      <c r="Q24">
        <v>-8.6999999999999993</v>
      </c>
      <c r="R24">
        <v>-8.6999999999999993</v>
      </c>
      <c r="S24">
        <v>0.54500000000000004</v>
      </c>
      <c r="T24">
        <v>0.39</v>
      </c>
      <c r="U24">
        <v>0.21299999999999999</v>
      </c>
    </row>
    <row r="25" spans="1:21" x14ac:dyDescent="0.3">
      <c r="A25">
        <v>123</v>
      </c>
      <c r="B25">
        <v>0.8</v>
      </c>
      <c r="C25">
        <v>1</v>
      </c>
      <c r="D25" t="s">
        <v>30</v>
      </c>
      <c r="E25" t="s">
        <v>64</v>
      </c>
      <c r="F25">
        <v>505.66370000000001</v>
      </c>
      <c r="G25">
        <v>8.6083400000000008E-3</v>
      </c>
      <c r="H25">
        <v>509.18549999999999</v>
      </c>
      <c r="I25">
        <v>12</v>
      </c>
      <c r="J25">
        <v>0.23799999999999999</v>
      </c>
      <c r="K25">
        <v>2356.58</v>
      </c>
      <c r="L25">
        <v>0.84299999999999997</v>
      </c>
      <c r="M25">
        <v>0.34299999999999897</v>
      </c>
      <c r="N25">
        <v>0.57799999999999996</v>
      </c>
      <c r="O25">
        <v>38.131</v>
      </c>
      <c r="P25">
        <v>-0.19800000000000001</v>
      </c>
      <c r="Q25">
        <v>-0.23100000000000001</v>
      </c>
      <c r="R25">
        <v>-0.23100000000000001</v>
      </c>
      <c r="S25">
        <v>0.45</v>
      </c>
      <c r="T25">
        <v>0.51</v>
      </c>
      <c r="U25">
        <v>0.23</v>
      </c>
    </row>
    <row r="26" spans="1:21" x14ac:dyDescent="0.3">
      <c r="A26">
        <v>123</v>
      </c>
      <c r="B26">
        <v>0.8</v>
      </c>
      <c r="C26">
        <v>2</v>
      </c>
      <c r="D26" t="s">
        <v>30</v>
      </c>
      <c r="E26" t="s">
        <v>63</v>
      </c>
      <c r="F26">
        <v>513.87879999999996</v>
      </c>
      <c r="G26">
        <v>2.1301509999999999E-2</v>
      </c>
      <c r="H26">
        <v>515.58240000000001</v>
      </c>
      <c r="I26">
        <v>23</v>
      </c>
      <c r="J26">
        <v>4.8000000000000001E-2</v>
      </c>
      <c r="K26">
        <v>2196.7069999999999</v>
      </c>
      <c r="L26">
        <v>0.68700000000000006</v>
      </c>
      <c r="M26">
        <v>0.55799999999999905</v>
      </c>
      <c r="N26">
        <v>0.79200000000000004</v>
      </c>
      <c r="O26">
        <v>74.510000000000005</v>
      </c>
      <c r="P26">
        <v>-1.274</v>
      </c>
      <c r="Q26">
        <v>-1.3080000000000001</v>
      </c>
      <c r="R26">
        <v>-1.3080000000000001</v>
      </c>
      <c r="S26">
        <v>0.628</v>
      </c>
      <c r="T26">
        <v>0.10299999999999999</v>
      </c>
      <c r="U26">
        <v>6.5000000000000002E-2</v>
      </c>
    </row>
    <row r="27" spans="1:21" x14ac:dyDescent="0.3">
      <c r="A27">
        <v>123</v>
      </c>
      <c r="B27">
        <v>0.8</v>
      </c>
      <c r="C27">
        <v>2</v>
      </c>
      <c r="D27" t="s">
        <v>30</v>
      </c>
      <c r="E27" t="s">
        <v>64</v>
      </c>
      <c r="F27">
        <v>456.24919999999997</v>
      </c>
      <c r="G27">
        <v>8.3334399999999993E-3</v>
      </c>
      <c r="H27">
        <v>458.16390000000001</v>
      </c>
      <c r="I27">
        <v>12</v>
      </c>
      <c r="J27">
        <v>0.23799999999999999</v>
      </c>
      <c r="K27">
        <v>2356.58</v>
      </c>
      <c r="L27">
        <v>0.84299999999999997</v>
      </c>
      <c r="M27">
        <v>1.157</v>
      </c>
      <c r="N27">
        <v>1.4669999999999901</v>
      </c>
      <c r="O27">
        <v>159.04399999999899</v>
      </c>
      <c r="P27">
        <v>-5.6279999999999903</v>
      </c>
      <c r="Q27">
        <v>-6.92</v>
      </c>
      <c r="R27">
        <v>-6.92</v>
      </c>
      <c r="S27">
        <v>0.49199999999999999</v>
      </c>
      <c r="T27">
        <v>0.127</v>
      </c>
      <c r="U27">
        <v>6.2E-2</v>
      </c>
    </row>
    <row r="28" spans="1:21" x14ac:dyDescent="0.3">
      <c r="A28">
        <v>123</v>
      </c>
      <c r="B28">
        <v>0.8</v>
      </c>
      <c r="C28">
        <v>3</v>
      </c>
      <c r="D28" t="s">
        <v>30</v>
      </c>
      <c r="E28" t="s">
        <v>63</v>
      </c>
      <c r="F28">
        <v>532.28359999999998</v>
      </c>
      <c r="G28">
        <v>1.4065029999999999E-2</v>
      </c>
      <c r="H28">
        <v>533.77080000000001</v>
      </c>
      <c r="I28">
        <v>23</v>
      </c>
      <c r="J28">
        <v>4.8000000000000001E-2</v>
      </c>
      <c r="K28">
        <v>2196.7069999999999</v>
      </c>
      <c r="L28">
        <v>0.68700000000000006</v>
      </c>
      <c r="M28">
        <v>0.45</v>
      </c>
      <c r="N28">
        <v>0.73899999999999999</v>
      </c>
      <c r="O28">
        <v>51.825000000000003</v>
      </c>
      <c r="P28">
        <v>-0.96399999999999997</v>
      </c>
      <c r="Q28">
        <v>-1.01</v>
      </c>
      <c r="R28">
        <v>-1.01</v>
      </c>
      <c r="S28">
        <v>0.41899999999999998</v>
      </c>
      <c r="T28">
        <v>0.27200000000000002</v>
      </c>
      <c r="U28">
        <v>0.114</v>
      </c>
    </row>
    <row r="29" spans="1:21" x14ac:dyDescent="0.3">
      <c r="A29">
        <v>123</v>
      </c>
      <c r="B29">
        <v>0.8</v>
      </c>
      <c r="C29">
        <v>3</v>
      </c>
      <c r="D29" t="s">
        <v>30</v>
      </c>
      <c r="E29" t="s">
        <v>64</v>
      </c>
      <c r="F29">
        <v>478.76490000000001</v>
      </c>
      <c r="G29">
        <v>9.1724400000000005E-3</v>
      </c>
      <c r="H29">
        <v>480.53640000000001</v>
      </c>
      <c r="I29">
        <v>12</v>
      </c>
      <c r="J29">
        <v>0.23799999999999999</v>
      </c>
      <c r="K29">
        <v>2356.58</v>
      </c>
      <c r="L29">
        <v>0.84299999999999997</v>
      </c>
      <c r="M29">
        <v>0.66099999999999903</v>
      </c>
      <c r="N29">
        <v>0.78200000000000003</v>
      </c>
      <c r="O29">
        <v>92.366</v>
      </c>
      <c r="P29">
        <v>-0.33399999999999902</v>
      </c>
      <c r="Q29">
        <v>-1.2490000000000001</v>
      </c>
      <c r="R29">
        <v>-1.2490000000000001</v>
      </c>
      <c r="S29">
        <v>0.54</v>
      </c>
      <c r="T29">
        <v>0.38299999999999901</v>
      </c>
      <c r="U29">
        <v>0.20699999999999999</v>
      </c>
    </row>
    <row r="30" spans="1:21" x14ac:dyDescent="0.3">
      <c r="A30">
        <v>123</v>
      </c>
      <c r="B30">
        <v>0.8</v>
      </c>
      <c r="C30">
        <v>4</v>
      </c>
      <c r="D30" t="s">
        <v>30</v>
      </c>
      <c r="E30" t="s">
        <v>63</v>
      </c>
      <c r="F30">
        <v>539.55499999999995</v>
      </c>
      <c r="G30">
        <v>2.6756530000000001E-2</v>
      </c>
      <c r="H30">
        <v>541.6386</v>
      </c>
      <c r="I30">
        <v>23</v>
      </c>
      <c r="J30">
        <v>4.8000000000000001E-2</v>
      </c>
      <c r="K30">
        <v>2196.7069999999999</v>
      </c>
      <c r="L30">
        <v>0.68700000000000006</v>
      </c>
      <c r="M30">
        <v>1.0740000000000001</v>
      </c>
      <c r="N30">
        <v>1.39</v>
      </c>
      <c r="O30">
        <v>145.44</v>
      </c>
      <c r="P30">
        <v>-5.274</v>
      </c>
      <c r="Q30">
        <v>-6.1139999999999999</v>
      </c>
      <c r="R30">
        <v>-6.1139999999999999</v>
      </c>
      <c r="S30">
        <v>0.54100000000000004</v>
      </c>
      <c r="T30">
        <v>0.12</v>
      </c>
      <c r="U30">
        <v>6.5000000000000002E-2</v>
      </c>
    </row>
    <row r="31" spans="1:21" x14ac:dyDescent="0.3">
      <c r="A31">
        <v>123</v>
      </c>
      <c r="B31">
        <v>0.8</v>
      </c>
      <c r="C31">
        <v>4</v>
      </c>
      <c r="D31" t="s">
        <v>30</v>
      </c>
      <c r="E31" t="s">
        <v>64</v>
      </c>
      <c r="F31">
        <v>487.47739999999999</v>
      </c>
      <c r="G31">
        <v>2.0517830000000001E-2</v>
      </c>
      <c r="H31">
        <v>489.18</v>
      </c>
      <c r="I31">
        <v>12</v>
      </c>
      <c r="J31">
        <v>0.23799999999999999</v>
      </c>
      <c r="K31">
        <v>2356.58</v>
      </c>
      <c r="L31">
        <v>0.84299999999999997</v>
      </c>
      <c r="M31">
        <v>0.63500000000000001</v>
      </c>
      <c r="N31">
        <v>0.92400000000000004</v>
      </c>
      <c r="O31">
        <v>69.091999999999999</v>
      </c>
      <c r="P31">
        <v>-1.748</v>
      </c>
      <c r="Q31">
        <v>-2.1429999999999998</v>
      </c>
      <c r="R31">
        <v>-2.1429999999999998</v>
      </c>
      <c r="S31">
        <v>0.48699999999999999</v>
      </c>
      <c r="T31">
        <v>0.49199999999999999</v>
      </c>
      <c r="U31">
        <v>0.24</v>
      </c>
    </row>
    <row r="33" spans="10:21" x14ac:dyDescent="0.3">
      <c r="J33">
        <f>AVERAGE(J2:J11)</f>
        <v>0.34409999999999957</v>
      </c>
      <c r="K33">
        <f t="shared" ref="K33:U33" si="0">AVERAGE(K2:K11)</f>
        <v>9594.005299999988</v>
      </c>
      <c r="L33">
        <f t="shared" si="0"/>
        <v>0.57299999999999995</v>
      </c>
      <c r="M33">
        <f t="shared" si="0"/>
        <v>0.36129999999999984</v>
      </c>
      <c r="N33">
        <f t="shared" si="0"/>
        <v>0.54489999999999994</v>
      </c>
      <c r="O33">
        <f t="shared" si="0"/>
        <v>45.250599999999977</v>
      </c>
      <c r="P33">
        <f t="shared" si="0"/>
        <v>-6.5499999999999892E-2</v>
      </c>
      <c r="Q33">
        <f t="shared" si="0"/>
        <v>-9.9900000000000003E-2</v>
      </c>
      <c r="R33">
        <f t="shared" si="0"/>
        <v>-9.9900000000000003E-2</v>
      </c>
      <c r="S33">
        <f t="shared" si="0"/>
        <v>0.53910000000000002</v>
      </c>
      <c r="T33">
        <f t="shared" si="0"/>
        <v>0.48249999999999976</v>
      </c>
      <c r="U33">
        <f t="shared" si="0"/>
        <v>0.26989999999999947</v>
      </c>
    </row>
    <row r="34" spans="10:21" x14ac:dyDescent="0.3">
      <c r="J34">
        <f>AVERAGE(J12:J21)</f>
        <v>0.18229999999999991</v>
      </c>
      <c r="K34">
        <f t="shared" ref="K34:U34" si="1">AVERAGE(K12:K21)</f>
        <v>4255.2175000000007</v>
      </c>
      <c r="L34">
        <f t="shared" si="1"/>
        <v>0.69809999999999972</v>
      </c>
      <c r="M34">
        <f t="shared" si="1"/>
        <v>0.49130000000000001</v>
      </c>
      <c r="N34">
        <f t="shared" si="1"/>
        <v>0.7117</v>
      </c>
      <c r="O34">
        <f t="shared" si="1"/>
        <v>60.561399999999956</v>
      </c>
      <c r="P34">
        <f t="shared" si="1"/>
        <v>-0.82469999999999999</v>
      </c>
      <c r="Q34">
        <f t="shared" si="1"/>
        <v>-0.98099999999999921</v>
      </c>
      <c r="R34">
        <f t="shared" si="1"/>
        <v>-0.98099999999999921</v>
      </c>
      <c r="S34">
        <f t="shared" si="1"/>
        <v>0.52650000000000008</v>
      </c>
      <c r="T34">
        <f t="shared" si="1"/>
        <v>0.4204</v>
      </c>
      <c r="U34">
        <f t="shared" si="1"/>
        <v>0.22459999999999997</v>
      </c>
    </row>
    <row r="35" spans="10:21" x14ac:dyDescent="0.3">
      <c r="J35">
        <f>AVERAGE(J22:J31)</f>
        <v>0.14150000000000001</v>
      </c>
      <c r="K35">
        <f t="shared" ref="K35:U35" si="2">AVERAGE(K22:K31)</f>
        <v>2298.1127999999999</v>
      </c>
      <c r="L35">
        <f t="shared" si="2"/>
        <v>0.76800000000000002</v>
      </c>
      <c r="M35">
        <f t="shared" si="2"/>
        <v>0.70609999999999962</v>
      </c>
      <c r="N35">
        <f t="shared" si="2"/>
        <v>0.98139999999999894</v>
      </c>
      <c r="O35">
        <f t="shared" si="2"/>
        <v>90.619499999999888</v>
      </c>
      <c r="P35">
        <f t="shared" si="2"/>
        <v>-2.6012999999999979</v>
      </c>
      <c r="Q35">
        <f t="shared" si="2"/>
        <v>-3.0013000000000001</v>
      </c>
      <c r="R35">
        <f t="shared" si="2"/>
        <v>-3.0013000000000001</v>
      </c>
      <c r="S35">
        <f t="shared" si="2"/>
        <v>0.51920000000000011</v>
      </c>
      <c r="T35">
        <f t="shared" si="2"/>
        <v>0.27819999999999989</v>
      </c>
      <c r="U35">
        <f t="shared" si="2"/>
        <v>0.1406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sortState ref="A2:U361">
    <sortCondition ref="D2:D36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3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43</v>
      </c>
      <c r="E2" t="s">
        <v>31</v>
      </c>
      <c r="F2">
        <v>752.01530000000002</v>
      </c>
      <c r="G2">
        <v>1.453543E-2</v>
      </c>
      <c r="H2">
        <v>752.95029999999997</v>
      </c>
      <c r="I2">
        <v>7</v>
      </c>
      <c r="J2">
        <v>0.32899999999999902</v>
      </c>
      <c r="K2">
        <v>10233.642</v>
      </c>
      <c r="L2">
        <v>0.52300000000000002</v>
      </c>
      <c r="M2">
        <v>0.311</v>
      </c>
      <c r="N2">
        <v>0.502</v>
      </c>
      <c r="O2">
        <v>37.461999999999897</v>
      </c>
      <c r="P2">
        <v>7.8E-2</v>
      </c>
      <c r="Q2">
        <v>7.0999999999999994E-2</v>
      </c>
      <c r="R2">
        <v>7.0999999999999994E-2</v>
      </c>
      <c r="S2">
        <v>0.55899999999999905</v>
      </c>
      <c r="T2">
        <v>0.624</v>
      </c>
      <c r="U2">
        <v>0.34899999999999998</v>
      </c>
    </row>
    <row r="3" spans="1:21" x14ac:dyDescent="0.3">
      <c r="A3">
        <v>1</v>
      </c>
      <c r="B3">
        <v>0.8</v>
      </c>
      <c r="C3">
        <v>0</v>
      </c>
      <c r="D3" t="s">
        <v>43</v>
      </c>
      <c r="E3" t="s">
        <v>32</v>
      </c>
      <c r="F3">
        <v>762.70389999999998</v>
      </c>
      <c r="G3">
        <v>1.204276E-2</v>
      </c>
      <c r="H3">
        <v>764.9751</v>
      </c>
      <c r="I3">
        <v>6</v>
      </c>
      <c r="J3">
        <v>0.35899999999999999</v>
      </c>
      <c r="K3">
        <v>8954.8439999999991</v>
      </c>
      <c r="L3">
        <v>0.623</v>
      </c>
      <c r="M3">
        <v>0.314</v>
      </c>
      <c r="N3">
        <v>0.497</v>
      </c>
      <c r="O3">
        <v>38.180999999999997</v>
      </c>
      <c r="P3">
        <v>0.10299999999999999</v>
      </c>
      <c r="Q3">
        <v>9.0999999999999998E-2</v>
      </c>
      <c r="R3">
        <v>9.0999999999999998E-2</v>
      </c>
      <c r="S3">
        <v>0.57799999999999996</v>
      </c>
      <c r="T3">
        <v>0.629</v>
      </c>
      <c r="U3">
        <v>0.36399999999999999</v>
      </c>
    </row>
    <row r="4" spans="1:21" x14ac:dyDescent="0.3">
      <c r="A4">
        <v>1</v>
      </c>
      <c r="B4">
        <v>0.8</v>
      </c>
      <c r="C4">
        <v>1</v>
      </c>
      <c r="D4" t="s">
        <v>43</v>
      </c>
      <c r="E4" t="s">
        <v>31</v>
      </c>
      <c r="F4">
        <v>773.27170000000001</v>
      </c>
      <c r="G4">
        <v>1.082134E-2</v>
      </c>
      <c r="H4">
        <v>774.93389999999999</v>
      </c>
      <c r="I4">
        <v>7</v>
      </c>
      <c r="J4">
        <v>0.32799999999999901</v>
      </c>
      <c r="K4">
        <v>10224.477999999999</v>
      </c>
      <c r="L4">
        <v>0.52300000000000002</v>
      </c>
      <c r="M4">
        <v>0.314</v>
      </c>
      <c r="N4">
        <v>0.502</v>
      </c>
      <c r="O4">
        <v>37.759</v>
      </c>
      <c r="P4">
        <v>7.9000000000000001E-2</v>
      </c>
      <c r="Q4">
        <v>7.0000000000000007E-2</v>
      </c>
      <c r="R4">
        <v>7.0000000000000007E-2</v>
      </c>
      <c r="S4">
        <v>0.56999999999999995</v>
      </c>
      <c r="T4">
        <v>0.63100000000000001</v>
      </c>
      <c r="U4">
        <v>0.36</v>
      </c>
    </row>
    <row r="5" spans="1:21" x14ac:dyDescent="0.3">
      <c r="A5">
        <v>1</v>
      </c>
      <c r="B5">
        <v>0.8</v>
      </c>
      <c r="C5">
        <v>1</v>
      </c>
      <c r="D5" t="s">
        <v>43</v>
      </c>
      <c r="E5" t="s">
        <v>32</v>
      </c>
      <c r="F5">
        <v>779.34320000000002</v>
      </c>
      <c r="G5">
        <v>9.7112699999999993E-3</v>
      </c>
      <c r="H5">
        <v>781.077</v>
      </c>
      <c r="I5">
        <v>6</v>
      </c>
      <c r="J5">
        <v>0.35899999999999999</v>
      </c>
      <c r="K5">
        <v>8955.52</v>
      </c>
      <c r="L5">
        <v>0.623</v>
      </c>
      <c r="M5">
        <v>0.315</v>
      </c>
      <c r="N5">
        <v>0.497</v>
      </c>
      <c r="O5">
        <v>38.158000000000001</v>
      </c>
      <c r="P5">
        <v>0.1</v>
      </c>
      <c r="Q5">
        <v>8.8999999999999996E-2</v>
      </c>
      <c r="R5">
        <v>8.8999999999999996E-2</v>
      </c>
      <c r="S5">
        <v>0.58199999999999996</v>
      </c>
      <c r="T5">
        <v>0.63300000000000001</v>
      </c>
      <c r="U5">
        <v>0.36799999999999999</v>
      </c>
    </row>
    <row r="6" spans="1:21" x14ac:dyDescent="0.3">
      <c r="A6">
        <v>1</v>
      </c>
      <c r="B6">
        <v>0.8</v>
      </c>
      <c r="C6">
        <v>2</v>
      </c>
      <c r="D6" t="s">
        <v>43</v>
      </c>
      <c r="E6" t="s">
        <v>31</v>
      </c>
      <c r="F6">
        <v>776.31119999999999</v>
      </c>
      <c r="G6">
        <v>1.084709E-2</v>
      </c>
      <c r="H6">
        <v>777.51189999999997</v>
      </c>
      <c r="I6">
        <v>7</v>
      </c>
      <c r="J6">
        <v>0.32899999999999902</v>
      </c>
      <c r="K6">
        <v>10234.477999999999</v>
      </c>
      <c r="L6">
        <v>0.52300000000000002</v>
      </c>
      <c r="M6">
        <v>0.314</v>
      </c>
      <c r="N6">
        <v>0.503</v>
      </c>
      <c r="O6">
        <v>37.749000000000002</v>
      </c>
      <c r="P6">
        <v>7.4999999999999997E-2</v>
      </c>
      <c r="Q6">
        <v>6.7000000000000004E-2</v>
      </c>
      <c r="R6">
        <v>6.7000000000000004E-2</v>
      </c>
      <c r="S6">
        <v>0.57099999999999995</v>
      </c>
      <c r="T6">
        <v>0.63200000000000001</v>
      </c>
      <c r="U6">
        <v>0.36099999999999999</v>
      </c>
    </row>
    <row r="7" spans="1:21" x14ac:dyDescent="0.3">
      <c r="A7">
        <v>1</v>
      </c>
      <c r="B7">
        <v>0.8</v>
      </c>
      <c r="C7">
        <v>2</v>
      </c>
      <c r="D7" t="s">
        <v>43</v>
      </c>
      <c r="E7" t="s">
        <v>32</v>
      </c>
      <c r="F7">
        <v>782.83330000000001</v>
      </c>
      <c r="G7">
        <v>1.5735860000000001E-2</v>
      </c>
      <c r="H7">
        <v>784.45240000000001</v>
      </c>
      <c r="I7">
        <v>6</v>
      </c>
      <c r="J7">
        <v>0.35899999999999999</v>
      </c>
      <c r="K7">
        <v>8955.52</v>
      </c>
      <c r="L7">
        <v>0.623</v>
      </c>
      <c r="M7">
        <v>0.316</v>
      </c>
      <c r="N7">
        <v>0.498</v>
      </c>
      <c r="O7">
        <v>37.984999999999999</v>
      </c>
      <c r="P7">
        <v>9.6000000000000002E-2</v>
      </c>
      <c r="Q7">
        <v>8.6999999999999994E-2</v>
      </c>
      <c r="R7">
        <v>8.6999999999999994E-2</v>
      </c>
      <c r="S7">
        <v>0.58399999999999996</v>
      </c>
      <c r="T7">
        <v>0.63600000000000001</v>
      </c>
      <c r="U7">
        <v>0.371</v>
      </c>
    </row>
    <row r="8" spans="1:21" x14ac:dyDescent="0.3">
      <c r="A8">
        <v>1</v>
      </c>
      <c r="B8">
        <v>0.8</v>
      </c>
      <c r="C8">
        <v>3</v>
      </c>
      <c r="D8" t="s">
        <v>43</v>
      </c>
      <c r="E8" t="s">
        <v>31</v>
      </c>
      <c r="F8">
        <v>757.27750000000003</v>
      </c>
      <c r="G8">
        <v>5.7251690000000001E-2</v>
      </c>
      <c r="H8">
        <v>760.40089999999998</v>
      </c>
      <c r="I8">
        <v>7</v>
      </c>
      <c r="J8">
        <v>0.32899999999999902</v>
      </c>
      <c r="K8">
        <v>10232.806999999901</v>
      </c>
      <c r="L8">
        <v>0.52300000000000002</v>
      </c>
      <c r="M8">
        <v>0.311</v>
      </c>
      <c r="N8">
        <v>0.501</v>
      </c>
      <c r="O8">
        <v>37.573999999999998</v>
      </c>
      <c r="P8">
        <v>8.1999999999999906E-2</v>
      </c>
      <c r="Q8">
        <v>7.4999999999999997E-2</v>
      </c>
      <c r="R8">
        <v>7.4999999999999997E-2</v>
      </c>
      <c r="S8">
        <v>0.56100000000000005</v>
      </c>
      <c r="T8">
        <v>0.625</v>
      </c>
      <c r="U8">
        <v>0.35099999999999998</v>
      </c>
    </row>
    <row r="9" spans="1:21" x14ac:dyDescent="0.3">
      <c r="A9">
        <v>1</v>
      </c>
      <c r="B9">
        <v>0.8</v>
      </c>
      <c r="C9">
        <v>3</v>
      </c>
      <c r="D9" t="s">
        <v>43</v>
      </c>
      <c r="E9" t="s">
        <v>32</v>
      </c>
      <c r="F9">
        <v>807.70690000000002</v>
      </c>
      <c r="G9">
        <v>2.0458219999999999E-2</v>
      </c>
      <c r="H9">
        <v>809.41049999999996</v>
      </c>
      <c r="I9">
        <v>6</v>
      </c>
      <c r="J9">
        <v>0.35899999999999999</v>
      </c>
      <c r="K9">
        <v>8954.1679999999997</v>
      </c>
      <c r="L9">
        <v>0.623</v>
      </c>
      <c r="M9">
        <v>0.315</v>
      </c>
      <c r="N9">
        <v>0.497</v>
      </c>
      <c r="O9">
        <v>38.158999999999999</v>
      </c>
      <c r="P9">
        <v>0.1</v>
      </c>
      <c r="Q9">
        <v>8.8999999999999996E-2</v>
      </c>
      <c r="R9">
        <v>8.8999999999999996E-2</v>
      </c>
      <c r="S9">
        <v>0.58199999999999996</v>
      </c>
      <c r="T9">
        <v>0.63300000000000001</v>
      </c>
      <c r="U9">
        <v>0.36799999999999999</v>
      </c>
    </row>
    <row r="10" spans="1:21" x14ac:dyDescent="0.3">
      <c r="A10">
        <v>1</v>
      </c>
      <c r="B10">
        <v>0.8</v>
      </c>
      <c r="C10">
        <v>4</v>
      </c>
      <c r="D10" t="s">
        <v>43</v>
      </c>
      <c r="E10" t="s">
        <v>31</v>
      </c>
      <c r="F10">
        <v>766.69510000000002</v>
      </c>
      <c r="G10">
        <v>1.2995960000000001E-2</v>
      </c>
      <c r="H10">
        <v>768.12570000000005</v>
      </c>
      <c r="I10">
        <v>7</v>
      </c>
      <c r="J10">
        <v>0.32700000000000001</v>
      </c>
      <c r="K10">
        <v>10218.66</v>
      </c>
      <c r="L10">
        <v>0.52300000000000002</v>
      </c>
      <c r="M10">
        <v>0.311</v>
      </c>
      <c r="N10">
        <v>0.501</v>
      </c>
      <c r="O10">
        <v>37.630000000000003</v>
      </c>
      <c r="P10">
        <v>8.1999999999999906E-2</v>
      </c>
      <c r="Q10">
        <v>7.3999999999999996E-2</v>
      </c>
      <c r="R10">
        <v>7.3999999999999996E-2</v>
      </c>
      <c r="S10">
        <v>0.56100000000000005</v>
      </c>
      <c r="T10">
        <v>0.624</v>
      </c>
      <c r="U10">
        <v>0.35</v>
      </c>
    </row>
    <row r="11" spans="1:21" x14ac:dyDescent="0.3">
      <c r="A11">
        <v>1</v>
      </c>
      <c r="B11">
        <v>0.8</v>
      </c>
      <c r="C11">
        <v>4</v>
      </c>
      <c r="D11" t="s">
        <v>43</v>
      </c>
      <c r="E11" t="s">
        <v>32</v>
      </c>
      <c r="F11">
        <v>777.00530000000003</v>
      </c>
      <c r="G11">
        <v>1.1715649999999999E-2</v>
      </c>
      <c r="H11">
        <v>780.47649999999999</v>
      </c>
      <c r="I11">
        <v>6</v>
      </c>
      <c r="J11">
        <v>0.35899999999999999</v>
      </c>
      <c r="K11">
        <v>8954.8439999999991</v>
      </c>
      <c r="L11">
        <v>0.623</v>
      </c>
      <c r="M11">
        <v>0.311</v>
      </c>
      <c r="N11">
        <v>0.495</v>
      </c>
      <c r="O11">
        <v>37.781999999999996</v>
      </c>
      <c r="P11">
        <v>0.107</v>
      </c>
      <c r="Q11">
        <v>9.8000000000000004E-2</v>
      </c>
      <c r="R11">
        <v>9.8000000000000004E-2</v>
      </c>
      <c r="S11">
        <v>0.57199999999999995</v>
      </c>
      <c r="T11">
        <v>0.625</v>
      </c>
      <c r="U11">
        <v>0.35799999999999998</v>
      </c>
    </row>
    <row r="12" spans="1:21" x14ac:dyDescent="0.3">
      <c r="A12">
        <v>12</v>
      </c>
      <c r="B12">
        <v>0.8</v>
      </c>
      <c r="C12">
        <v>0</v>
      </c>
      <c r="D12" t="s">
        <v>43</v>
      </c>
      <c r="E12" t="s">
        <v>51</v>
      </c>
      <c r="F12">
        <v>797.35559999999998</v>
      </c>
      <c r="G12">
        <v>1.205993E-2</v>
      </c>
      <c r="H12">
        <v>798.94090000000006</v>
      </c>
      <c r="I12">
        <v>14</v>
      </c>
      <c r="J12">
        <v>0.115</v>
      </c>
      <c r="K12">
        <v>4159.5590000000002</v>
      </c>
      <c r="L12">
        <v>0.58599999999999997</v>
      </c>
      <c r="M12">
        <v>0.313</v>
      </c>
      <c r="N12">
        <v>0.50700000000000001</v>
      </c>
      <c r="O12">
        <v>36.895000000000003</v>
      </c>
      <c r="P12">
        <v>5.8999999999999997E-2</v>
      </c>
      <c r="Q12">
        <v>5.5E-2</v>
      </c>
      <c r="R12">
        <v>5.5E-2</v>
      </c>
      <c r="S12">
        <v>0.57399999999999995</v>
      </c>
      <c r="T12">
        <v>0.63900000000000001</v>
      </c>
      <c r="U12">
        <v>0.36699999999999999</v>
      </c>
    </row>
    <row r="13" spans="1:21" x14ac:dyDescent="0.3">
      <c r="A13">
        <v>12</v>
      </c>
      <c r="B13">
        <v>0.8</v>
      </c>
      <c r="C13">
        <v>0</v>
      </c>
      <c r="D13" t="s">
        <v>43</v>
      </c>
      <c r="E13" t="s">
        <v>52</v>
      </c>
      <c r="F13">
        <v>749.05650000000003</v>
      </c>
      <c r="G13">
        <v>1.0347840000000001E-2</v>
      </c>
      <c r="H13">
        <v>750.84829999999999</v>
      </c>
      <c r="I13">
        <v>6</v>
      </c>
      <c r="J13">
        <v>0.216</v>
      </c>
      <c r="K13">
        <v>4820.3609999999999</v>
      </c>
      <c r="L13">
        <v>0.80799999999999905</v>
      </c>
      <c r="M13">
        <v>0.32600000000000001</v>
      </c>
      <c r="N13">
        <v>0.49399999999999999</v>
      </c>
      <c r="O13">
        <v>39.878999999999998</v>
      </c>
      <c r="P13">
        <v>0.123</v>
      </c>
      <c r="Q13">
        <v>0.10199999999999999</v>
      </c>
      <c r="R13">
        <v>0.10199999999999999</v>
      </c>
      <c r="S13">
        <v>0.59799999999999998</v>
      </c>
      <c r="T13">
        <v>0.625</v>
      </c>
      <c r="U13">
        <v>0.374</v>
      </c>
    </row>
    <row r="14" spans="1:21" x14ac:dyDescent="0.3">
      <c r="A14">
        <v>12</v>
      </c>
      <c r="B14">
        <v>0.8</v>
      </c>
      <c r="C14">
        <v>1</v>
      </c>
      <c r="D14" t="s">
        <v>43</v>
      </c>
      <c r="E14" t="s">
        <v>51</v>
      </c>
      <c r="F14">
        <v>850.06690000000003</v>
      </c>
      <c r="G14">
        <v>1.258945E-2</v>
      </c>
      <c r="H14">
        <v>853.20010000000002</v>
      </c>
      <c r="I14">
        <v>14</v>
      </c>
      <c r="J14">
        <v>0.115</v>
      </c>
      <c r="K14">
        <v>4159.5590000000002</v>
      </c>
      <c r="L14">
        <v>0.58599999999999997</v>
      </c>
      <c r="M14">
        <v>0.312</v>
      </c>
      <c r="N14">
        <v>0.51300000000000001</v>
      </c>
      <c r="O14">
        <v>36.786999999999999</v>
      </c>
      <c r="P14">
        <v>3.2000000000000001E-2</v>
      </c>
      <c r="Q14">
        <v>3.1E-2</v>
      </c>
      <c r="R14">
        <v>3.1E-2</v>
      </c>
      <c r="S14">
        <v>0.54899999999999904</v>
      </c>
      <c r="T14">
        <v>0.61699999999999999</v>
      </c>
      <c r="U14">
        <v>0.33899999999999902</v>
      </c>
    </row>
    <row r="15" spans="1:21" x14ac:dyDescent="0.3">
      <c r="A15">
        <v>12</v>
      </c>
      <c r="B15">
        <v>0.8</v>
      </c>
      <c r="C15">
        <v>1</v>
      </c>
      <c r="D15" t="s">
        <v>43</v>
      </c>
      <c r="E15" t="s">
        <v>52</v>
      </c>
      <c r="F15">
        <v>796.52660000000003</v>
      </c>
      <c r="G15">
        <v>1.464057E-2</v>
      </c>
      <c r="H15">
        <v>798.07539999999995</v>
      </c>
      <c r="I15">
        <v>9</v>
      </c>
      <c r="J15">
        <v>0.23899999999999999</v>
      </c>
      <c r="K15">
        <v>4097.8779999999997</v>
      </c>
      <c r="L15">
        <v>0.82099999999999995</v>
      </c>
      <c r="M15">
        <v>0.31</v>
      </c>
      <c r="N15">
        <v>0.49199999999999999</v>
      </c>
      <c r="O15">
        <v>37.229999999999997</v>
      </c>
      <c r="P15">
        <v>0.115</v>
      </c>
      <c r="Q15">
        <v>0.109</v>
      </c>
      <c r="R15">
        <v>0.109</v>
      </c>
      <c r="S15">
        <v>0.57899999999999996</v>
      </c>
      <c r="T15">
        <v>0.63100000000000001</v>
      </c>
      <c r="U15">
        <v>0.36499999999999999</v>
      </c>
    </row>
    <row r="16" spans="1:21" x14ac:dyDescent="0.3">
      <c r="A16">
        <v>12</v>
      </c>
      <c r="B16">
        <v>0.8</v>
      </c>
      <c r="C16">
        <v>2</v>
      </c>
      <c r="D16" t="s">
        <v>43</v>
      </c>
      <c r="E16" t="s">
        <v>51</v>
      </c>
      <c r="F16">
        <v>805.23680000000002</v>
      </c>
      <c r="G16">
        <v>1.182389E-2</v>
      </c>
      <c r="H16">
        <v>807.14980000000003</v>
      </c>
      <c r="I16">
        <v>14</v>
      </c>
      <c r="J16">
        <v>0.115</v>
      </c>
      <c r="K16">
        <v>4159.5590000000002</v>
      </c>
      <c r="L16">
        <v>0.58599999999999997</v>
      </c>
      <c r="M16">
        <v>0.315</v>
      </c>
      <c r="N16">
        <v>0.504</v>
      </c>
      <c r="O16">
        <v>37.468000000000004</v>
      </c>
      <c r="P16">
        <v>7.2999999999999995E-2</v>
      </c>
      <c r="Q16">
        <v>6.6000000000000003E-2</v>
      </c>
      <c r="R16">
        <v>6.6000000000000003E-2</v>
      </c>
      <c r="S16">
        <v>0.57699999999999996</v>
      </c>
      <c r="T16">
        <v>0.63800000000000001</v>
      </c>
      <c r="U16">
        <v>0.36799999999999999</v>
      </c>
    </row>
    <row r="17" spans="1:21" x14ac:dyDescent="0.3">
      <c r="A17">
        <v>12</v>
      </c>
      <c r="B17">
        <v>0.8</v>
      </c>
      <c r="C17">
        <v>2</v>
      </c>
      <c r="D17" t="s">
        <v>43</v>
      </c>
      <c r="E17" t="s">
        <v>52</v>
      </c>
      <c r="F17">
        <v>819.18849999999998</v>
      </c>
      <c r="G17">
        <v>1.416779E-2</v>
      </c>
      <c r="H17">
        <v>821.76509999999996</v>
      </c>
      <c r="I17">
        <v>9</v>
      </c>
      <c r="J17">
        <v>0.23899999999999999</v>
      </c>
      <c r="K17">
        <v>4097.8779999999997</v>
      </c>
      <c r="L17">
        <v>0.82099999999999995</v>
      </c>
      <c r="M17">
        <v>0.31900000000000001</v>
      </c>
      <c r="N17">
        <v>0.501</v>
      </c>
      <c r="O17">
        <v>37.683999999999997</v>
      </c>
      <c r="P17">
        <v>8.4000000000000005E-2</v>
      </c>
      <c r="Q17">
        <v>7.6999999999999999E-2</v>
      </c>
      <c r="R17">
        <v>7.6999999999999999E-2</v>
      </c>
      <c r="S17">
        <v>0.59399999999999997</v>
      </c>
      <c r="T17">
        <v>0.64800000000000002</v>
      </c>
      <c r="U17">
        <v>0.38500000000000001</v>
      </c>
    </row>
    <row r="18" spans="1:21" x14ac:dyDescent="0.3">
      <c r="A18">
        <v>12</v>
      </c>
      <c r="B18">
        <v>0.8</v>
      </c>
      <c r="C18">
        <v>3</v>
      </c>
      <c r="D18" t="s">
        <v>43</v>
      </c>
      <c r="E18" t="s">
        <v>51</v>
      </c>
      <c r="F18">
        <v>828.47190000000001</v>
      </c>
      <c r="G18">
        <v>1.48375E-2</v>
      </c>
      <c r="H18">
        <v>829.84339999999997</v>
      </c>
      <c r="I18">
        <v>14</v>
      </c>
      <c r="J18">
        <v>0.115</v>
      </c>
      <c r="K18">
        <v>4159.5590000000002</v>
      </c>
      <c r="L18">
        <v>0.58599999999999997</v>
      </c>
      <c r="M18">
        <v>0.32</v>
      </c>
      <c r="N18">
        <v>0.51100000000000001</v>
      </c>
      <c r="O18">
        <v>37.603999999999999</v>
      </c>
      <c r="P18">
        <v>4.5999999999999999E-2</v>
      </c>
      <c r="Q18">
        <v>3.9E-2</v>
      </c>
      <c r="R18">
        <v>3.9E-2</v>
      </c>
      <c r="S18">
        <v>0.58499999999999996</v>
      </c>
      <c r="T18">
        <v>0.64800000000000002</v>
      </c>
      <c r="U18">
        <v>0.379</v>
      </c>
    </row>
    <row r="19" spans="1:21" x14ac:dyDescent="0.3">
      <c r="A19">
        <v>12</v>
      </c>
      <c r="B19">
        <v>0.8</v>
      </c>
      <c r="C19">
        <v>3</v>
      </c>
      <c r="D19" t="s">
        <v>43</v>
      </c>
      <c r="E19" t="s">
        <v>52</v>
      </c>
      <c r="F19">
        <v>804.72289999999998</v>
      </c>
      <c r="G19">
        <v>2.244616E-2</v>
      </c>
      <c r="H19">
        <v>806.82600000000002</v>
      </c>
      <c r="I19">
        <v>9</v>
      </c>
      <c r="J19">
        <v>0.23899999999999999</v>
      </c>
      <c r="K19">
        <v>4097.8779999999997</v>
      </c>
      <c r="L19">
        <v>0.82099999999999995</v>
      </c>
      <c r="M19">
        <v>0.313</v>
      </c>
      <c r="N19">
        <v>0.495</v>
      </c>
      <c r="O19">
        <v>37.351999999999997</v>
      </c>
      <c r="P19">
        <v>0.106</v>
      </c>
      <c r="Q19">
        <v>9.8000000000000004E-2</v>
      </c>
      <c r="R19">
        <v>9.8000000000000004E-2</v>
      </c>
      <c r="S19">
        <v>0.58099999999999996</v>
      </c>
      <c r="T19">
        <v>0.63600000000000001</v>
      </c>
      <c r="U19">
        <v>0.37</v>
      </c>
    </row>
    <row r="20" spans="1:21" x14ac:dyDescent="0.3">
      <c r="A20">
        <v>12</v>
      </c>
      <c r="B20">
        <v>0.8</v>
      </c>
      <c r="C20">
        <v>4</v>
      </c>
      <c r="D20" t="s">
        <v>43</v>
      </c>
      <c r="E20" t="s">
        <v>51</v>
      </c>
      <c r="F20">
        <v>851.46310000000005</v>
      </c>
      <c r="G20">
        <v>1.8837449999999999E-2</v>
      </c>
      <c r="H20">
        <v>853.96619999999996</v>
      </c>
      <c r="I20">
        <v>14</v>
      </c>
      <c r="J20">
        <v>0.115</v>
      </c>
      <c r="K20">
        <v>4159.5590000000002</v>
      </c>
      <c r="L20">
        <v>0.58599999999999997</v>
      </c>
      <c r="M20">
        <v>0.312</v>
      </c>
      <c r="N20">
        <v>0.50800000000000001</v>
      </c>
      <c r="O20">
        <v>36.777999999999999</v>
      </c>
      <c r="P20">
        <v>5.3999999999999999E-2</v>
      </c>
      <c r="Q20">
        <v>5.0999999999999997E-2</v>
      </c>
      <c r="R20">
        <v>5.0999999999999997E-2</v>
      </c>
      <c r="S20">
        <v>0.56699999999999995</v>
      </c>
      <c r="T20">
        <v>0.63400000000000001</v>
      </c>
      <c r="U20">
        <v>0.35899999999999999</v>
      </c>
    </row>
    <row r="21" spans="1:21" x14ac:dyDescent="0.3">
      <c r="A21">
        <v>12</v>
      </c>
      <c r="B21">
        <v>0.8</v>
      </c>
      <c r="C21">
        <v>4</v>
      </c>
      <c r="D21" t="s">
        <v>43</v>
      </c>
      <c r="E21" t="s">
        <v>52</v>
      </c>
      <c r="F21">
        <v>786.89070000000004</v>
      </c>
      <c r="G21">
        <v>1.3857599999999999E-2</v>
      </c>
      <c r="H21">
        <v>789.24760000000003</v>
      </c>
      <c r="I21">
        <v>7</v>
      </c>
      <c r="J21">
        <v>0.33799999999999902</v>
      </c>
      <c r="K21">
        <v>3918.837</v>
      </c>
      <c r="L21">
        <v>0.79299999999999904</v>
      </c>
      <c r="M21">
        <v>0.32600000000000001</v>
      </c>
      <c r="N21">
        <v>0.497</v>
      </c>
      <c r="O21">
        <v>39.111999999999902</v>
      </c>
      <c r="P21">
        <v>0.107</v>
      </c>
      <c r="Q21">
        <v>0.09</v>
      </c>
      <c r="R21">
        <v>0.09</v>
      </c>
      <c r="S21">
        <v>0.61299999999999999</v>
      </c>
      <c r="T21">
        <v>0.65400000000000003</v>
      </c>
      <c r="U21">
        <v>0.40100000000000002</v>
      </c>
    </row>
    <row r="22" spans="1:21" x14ac:dyDescent="0.3">
      <c r="A22">
        <v>123</v>
      </c>
      <c r="B22">
        <v>0.8</v>
      </c>
      <c r="C22">
        <v>0</v>
      </c>
      <c r="D22" t="s">
        <v>43</v>
      </c>
      <c r="E22" t="s">
        <v>63</v>
      </c>
      <c r="F22">
        <v>796.39300000000003</v>
      </c>
      <c r="G22">
        <v>1.603508E-2</v>
      </c>
      <c r="H22">
        <v>798.38840000000005</v>
      </c>
      <c r="I22">
        <v>23</v>
      </c>
      <c r="J22">
        <v>4.8000000000000001E-2</v>
      </c>
      <c r="K22">
        <v>2196.7069999999999</v>
      </c>
      <c r="L22">
        <v>0.68700000000000006</v>
      </c>
      <c r="M22">
        <v>0.308</v>
      </c>
      <c r="N22">
        <v>0.498</v>
      </c>
      <c r="O22">
        <v>36.530999999999999</v>
      </c>
      <c r="P22">
        <v>8.5999999999999993E-2</v>
      </c>
      <c r="Q22">
        <v>8.5999999999999993E-2</v>
      </c>
      <c r="R22">
        <v>8.5999999999999993E-2</v>
      </c>
      <c r="S22">
        <v>0.55799999999999905</v>
      </c>
      <c r="T22">
        <v>0.61399999999999999</v>
      </c>
      <c r="U22">
        <v>0.34299999999999897</v>
      </c>
    </row>
    <row r="23" spans="1:21" x14ac:dyDescent="0.3">
      <c r="A23">
        <v>123</v>
      </c>
      <c r="B23">
        <v>0.8</v>
      </c>
      <c r="C23">
        <v>0</v>
      </c>
      <c r="D23" t="s">
        <v>43</v>
      </c>
      <c r="E23" t="s">
        <v>64</v>
      </c>
      <c r="F23">
        <v>747.79920000000004</v>
      </c>
      <c r="G23">
        <v>1.1139629999999999E-2</v>
      </c>
      <c r="H23">
        <v>749.64269999999999</v>
      </c>
      <c r="I23">
        <v>12</v>
      </c>
      <c r="J23">
        <v>0.23799999999999999</v>
      </c>
      <c r="K23">
        <v>2356.58</v>
      </c>
      <c r="L23">
        <v>0.84299999999999997</v>
      </c>
      <c r="M23">
        <v>0.314</v>
      </c>
      <c r="N23">
        <v>0.48799999999999999</v>
      </c>
      <c r="O23">
        <v>37.734000000000002</v>
      </c>
      <c r="P23">
        <v>0.13200000000000001</v>
      </c>
      <c r="Q23">
        <v>0.125</v>
      </c>
      <c r="R23">
        <v>0.125</v>
      </c>
      <c r="S23">
        <v>0.59299999999999997</v>
      </c>
      <c r="T23">
        <v>0.63100000000000001</v>
      </c>
      <c r="U23">
        <v>0.374</v>
      </c>
    </row>
    <row r="24" spans="1:21" x14ac:dyDescent="0.3">
      <c r="A24">
        <v>123</v>
      </c>
      <c r="B24">
        <v>0.8</v>
      </c>
      <c r="C24">
        <v>1</v>
      </c>
      <c r="D24" t="s">
        <v>43</v>
      </c>
      <c r="E24" t="s">
        <v>63</v>
      </c>
      <c r="F24">
        <v>730.88279999999997</v>
      </c>
      <c r="G24">
        <v>1.579523E-2</v>
      </c>
      <c r="H24">
        <v>732.66600000000005</v>
      </c>
      <c r="I24">
        <v>23</v>
      </c>
      <c r="J24">
        <v>4.8000000000000001E-2</v>
      </c>
      <c r="K24">
        <v>2196.7069999999999</v>
      </c>
      <c r="L24">
        <v>0.68700000000000006</v>
      </c>
      <c r="M24">
        <v>0.32100000000000001</v>
      </c>
      <c r="N24">
        <v>0.50600000000000001</v>
      </c>
      <c r="O24">
        <v>37.536999999999999</v>
      </c>
      <c r="P24">
        <v>6.0999999999999999E-2</v>
      </c>
      <c r="Q24">
        <v>5.5999999999999897E-2</v>
      </c>
      <c r="R24">
        <v>5.5999999999999897E-2</v>
      </c>
      <c r="S24">
        <v>0.59199999999999997</v>
      </c>
      <c r="T24">
        <v>0.64900000000000002</v>
      </c>
      <c r="U24">
        <v>0.38400000000000001</v>
      </c>
    </row>
    <row r="25" spans="1:21" x14ac:dyDescent="0.3">
      <c r="A25">
        <v>123</v>
      </c>
      <c r="B25">
        <v>0.8</v>
      </c>
      <c r="C25">
        <v>1</v>
      </c>
      <c r="D25" t="s">
        <v>43</v>
      </c>
      <c r="E25" t="s">
        <v>64</v>
      </c>
      <c r="F25">
        <v>703.25639999999999</v>
      </c>
      <c r="G25">
        <v>4.5108800000000001E-3</v>
      </c>
      <c r="H25">
        <v>704.92489999999998</v>
      </c>
      <c r="I25">
        <v>12</v>
      </c>
      <c r="J25">
        <v>0.23799999999999999</v>
      </c>
      <c r="K25">
        <v>2356.58</v>
      </c>
      <c r="L25">
        <v>0.84299999999999997</v>
      </c>
      <c r="M25">
        <v>0.311</v>
      </c>
      <c r="N25">
        <v>0.48699999999999999</v>
      </c>
      <c r="O25">
        <v>37.188000000000002</v>
      </c>
      <c r="P25">
        <v>0.13100000000000001</v>
      </c>
      <c r="Q25">
        <v>0.127</v>
      </c>
      <c r="R25">
        <v>0.127</v>
      </c>
      <c r="S25">
        <v>0.59099999999999997</v>
      </c>
      <c r="T25">
        <v>0.63</v>
      </c>
      <c r="U25">
        <v>0.372</v>
      </c>
    </row>
    <row r="26" spans="1:21" x14ac:dyDescent="0.3">
      <c r="A26">
        <v>123</v>
      </c>
      <c r="B26">
        <v>0.8</v>
      </c>
      <c r="C26">
        <v>2</v>
      </c>
      <c r="D26" t="s">
        <v>43</v>
      </c>
      <c r="E26" t="s">
        <v>63</v>
      </c>
      <c r="F26">
        <v>737.226</v>
      </c>
      <c r="G26">
        <v>1.882172E-2</v>
      </c>
      <c r="H26">
        <v>738.58299999999997</v>
      </c>
      <c r="I26">
        <v>23</v>
      </c>
      <c r="J26">
        <v>4.8000000000000001E-2</v>
      </c>
      <c r="K26">
        <v>2196.7069999999999</v>
      </c>
      <c r="L26">
        <v>0.68700000000000006</v>
      </c>
      <c r="M26">
        <v>0.311</v>
      </c>
      <c r="N26">
        <v>0.50900000000000001</v>
      </c>
      <c r="O26">
        <v>36.234999999999999</v>
      </c>
      <c r="P26">
        <v>4.5999999999999999E-2</v>
      </c>
      <c r="Q26">
        <v>4.5999999999999999E-2</v>
      </c>
      <c r="R26">
        <v>4.5999999999999999E-2</v>
      </c>
      <c r="S26">
        <v>0.55700000000000005</v>
      </c>
      <c r="T26">
        <v>0.623</v>
      </c>
      <c r="U26">
        <v>0.34699999999999998</v>
      </c>
    </row>
    <row r="27" spans="1:21" x14ac:dyDescent="0.3">
      <c r="A27">
        <v>123</v>
      </c>
      <c r="B27">
        <v>0.8</v>
      </c>
      <c r="C27">
        <v>2</v>
      </c>
      <c r="D27" t="s">
        <v>43</v>
      </c>
      <c r="E27" t="s">
        <v>64</v>
      </c>
      <c r="F27">
        <v>694.05269999999996</v>
      </c>
      <c r="G27">
        <v>1.352954E-2</v>
      </c>
      <c r="H27">
        <v>695.99549999999999</v>
      </c>
      <c r="I27">
        <v>12</v>
      </c>
      <c r="J27">
        <v>0.23799999999999999</v>
      </c>
      <c r="K27">
        <v>2356.58</v>
      </c>
      <c r="L27">
        <v>0.84299999999999997</v>
      </c>
      <c r="M27">
        <v>0.30499999999999999</v>
      </c>
      <c r="N27">
        <v>0.48299999999999998</v>
      </c>
      <c r="O27">
        <v>36.906999999999996</v>
      </c>
      <c r="P27">
        <v>0.14199999999999999</v>
      </c>
      <c r="Q27">
        <v>0.14000000000000001</v>
      </c>
      <c r="R27">
        <v>0.14000000000000001</v>
      </c>
      <c r="S27">
        <v>0.56899999999999995</v>
      </c>
      <c r="T27">
        <v>0.60199999999999998</v>
      </c>
      <c r="U27">
        <v>0.34299999999999897</v>
      </c>
    </row>
    <row r="28" spans="1:21" x14ac:dyDescent="0.3">
      <c r="A28">
        <v>123</v>
      </c>
      <c r="B28">
        <v>0.8</v>
      </c>
      <c r="C28">
        <v>3</v>
      </c>
      <c r="D28" t="s">
        <v>43</v>
      </c>
      <c r="E28" t="s">
        <v>63</v>
      </c>
      <c r="F28">
        <v>738.08079999999995</v>
      </c>
      <c r="G28">
        <v>0.12054157</v>
      </c>
      <c r="H28">
        <v>740.10659999999996</v>
      </c>
      <c r="I28">
        <v>23</v>
      </c>
      <c r="J28">
        <v>4.8000000000000001E-2</v>
      </c>
      <c r="K28">
        <v>2196.7069999999999</v>
      </c>
      <c r="L28">
        <v>0.68700000000000006</v>
      </c>
      <c r="M28">
        <v>0.316</v>
      </c>
      <c r="N28">
        <v>0.50700000000000001</v>
      </c>
      <c r="O28">
        <v>36.633000000000003</v>
      </c>
      <c r="P28">
        <v>5.5E-2</v>
      </c>
      <c r="Q28">
        <v>5.2999999999999999E-2</v>
      </c>
      <c r="R28">
        <v>5.2999999999999999E-2</v>
      </c>
      <c r="S28">
        <v>0.58199999999999996</v>
      </c>
      <c r="T28">
        <v>0.64300000000000002</v>
      </c>
      <c r="U28">
        <v>0.374</v>
      </c>
    </row>
    <row r="29" spans="1:21" x14ac:dyDescent="0.3">
      <c r="A29">
        <v>123</v>
      </c>
      <c r="B29">
        <v>0.8</v>
      </c>
      <c r="C29">
        <v>3</v>
      </c>
      <c r="D29" t="s">
        <v>43</v>
      </c>
      <c r="E29" t="s">
        <v>64</v>
      </c>
      <c r="F29">
        <v>690.5874</v>
      </c>
      <c r="G29">
        <v>9.2952299999999998E-3</v>
      </c>
      <c r="H29">
        <v>692.81399999999996</v>
      </c>
      <c r="I29">
        <v>12</v>
      </c>
      <c r="J29">
        <v>0.23799999999999999</v>
      </c>
      <c r="K29">
        <v>2356.58</v>
      </c>
      <c r="L29">
        <v>0.84299999999999997</v>
      </c>
      <c r="M29">
        <v>0.307</v>
      </c>
      <c r="N29">
        <v>0.48399999999999999</v>
      </c>
      <c r="O29">
        <v>37.046999999999997</v>
      </c>
      <c r="P29">
        <v>0.14199999999999999</v>
      </c>
      <c r="Q29">
        <v>0.13800000000000001</v>
      </c>
      <c r="R29">
        <v>0.13800000000000001</v>
      </c>
      <c r="S29">
        <v>0.57799999999999996</v>
      </c>
      <c r="T29">
        <v>0.61699999999999999</v>
      </c>
      <c r="U29">
        <v>0.35699999999999998</v>
      </c>
    </row>
    <row r="30" spans="1:21" x14ac:dyDescent="0.3">
      <c r="A30">
        <v>123</v>
      </c>
      <c r="B30">
        <v>0.8</v>
      </c>
      <c r="C30">
        <v>4</v>
      </c>
      <c r="D30" t="s">
        <v>43</v>
      </c>
      <c r="E30" t="s">
        <v>63</v>
      </c>
      <c r="F30">
        <v>679.50120000000004</v>
      </c>
      <c r="G30">
        <v>2.1038769999999998E-2</v>
      </c>
      <c r="H30">
        <v>680.9624</v>
      </c>
      <c r="I30">
        <v>23</v>
      </c>
      <c r="J30">
        <v>4.8000000000000001E-2</v>
      </c>
      <c r="K30">
        <v>2196.7069999999999</v>
      </c>
      <c r="L30">
        <v>0.68700000000000006</v>
      </c>
      <c r="M30">
        <v>0.308</v>
      </c>
      <c r="N30">
        <v>0.5</v>
      </c>
      <c r="O30">
        <v>35.939</v>
      </c>
      <c r="P30">
        <v>7.8E-2</v>
      </c>
      <c r="Q30">
        <v>7.8E-2</v>
      </c>
      <c r="R30">
        <v>7.8E-2</v>
      </c>
      <c r="S30">
        <v>0.55899999999999905</v>
      </c>
      <c r="T30">
        <v>0.61799999999999999</v>
      </c>
      <c r="U30">
        <v>0.34499999999999997</v>
      </c>
    </row>
    <row r="31" spans="1:21" x14ac:dyDescent="0.3">
      <c r="A31">
        <v>123</v>
      </c>
      <c r="B31">
        <v>0.8</v>
      </c>
      <c r="C31">
        <v>4</v>
      </c>
      <c r="D31" t="s">
        <v>43</v>
      </c>
      <c r="E31" t="s">
        <v>64</v>
      </c>
      <c r="F31">
        <v>672.06989999999996</v>
      </c>
      <c r="G31">
        <v>9.8106900000000004E-3</v>
      </c>
      <c r="H31">
        <v>674.03039999999999</v>
      </c>
      <c r="I31">
        <v>12</v>
      </c>
      <c r="J31">
        <v>0.23799999999999999</v>
      </c>
      <c r="K31">
        <v>2356.58</v>
      </c>
      <c r="L31">
        <v>0.84299999999999997</v>
      </c>
      <c r="M31">
        <v>0.30599999999999999</v>
      </c>
      <c r="N31">
        <v>0.48399999999999999</v>
      </c>
      <c r="O31">
        <v>36.906999999999996</v>
      </c>
      <c r="P31">
        <v>0.13900000000000001</v>
      </c>
      <c r="Q31">
        <v>0.13699999999999901</v>
      </c>
      <c r="R31">
        <v>0.13699999999999901</v>
      </c>
      <c r="S31">
        <v>0.57499999999999996</v>
      </c>
      <c r="T31">
        <v>0.61099999999999999</v>
      </c>
      <c r="U31">
        <v>0.35099999999999998</v>
      </c>
    </row>
    <row r="33" spans="10:21" x14ac:dyDescent="0.3">
      <c r="J33">
        <f>AVERAGE(J2:J11)</f>
        <v>0.34369999999999956</v>
      </c>
      <c r="K33">
        <f t="shared" ref="K33:U33" si="0">AVERAGE(K2:K11)</f>
        <v>9591.8960999999908</v>
      </c>
      <c r="L33">
        <f t="shared" si="0"/>
        <v>0.57299999999999995</v>
      </c>
      <c r="M33">
        <f t="shared" si="0"/>
        <v>0.31320000000000003</v>
      </c>
      <c r="N33">
        <f t="shared" si="0"/>
        <v>0.49929999999999997</v>
      </c>
      <c r="O33">
        <f t="shared" si="0"/>
        <v>37.843899999999984</v>
      </c>
      <c r="P33">
        <f t="shared" si="0"/>
        <v>9.0199999999999989E-2</v>
      </c>
      <c r="Q33">
        <f t="shared" si="0"/>
        <v>8.1099999999999978E-2</v>
      </c>
      <c r="R33">
        <f t="shared" si="0"/>
        <v>8.1099999999999978E-2</v>
      </c>
      <c r="S33">
        <f t="shared" si="0"/>
        <v>0.57199999999999984</v>
      </c>
      <c r="T33">
        <f t="shared" si="0"/>
        <v>0.62919999999999998</v>
      </c>
      <c r="U33">
        <f t="shared" si="0"/>
        <v>0.36</v>
      </c>
    </row>
    <row r="34" spans="10:21" x14ac:dyDescent="0.3">
      <c r="J34">
        <f>AVERAGE(J12:J21)</f>
        <v>0.18459999999999993</v>
      </c>
      <c r="K34">
        <f t="shared" ref="K34:U34" si="1">AVERAGE(K12:K21)</f>
        <v>4183.0627000000004</v>
      </c>
      <c r="L34">
        <f t="shared" si="1"/>
        <v>0.69939999999999991</v>
      </c>
      <c r="M34">
        <f t="shared" si="1"/>
        <v>0.31659999999999999</v>
      </c>
      <c r="N34">
        <f t="shared" si="1"/>
        <v>0.50219999999999998</v>
      </c>
      <c r="O34">
        <f t="shared" si="1"/>
        <v>37.678899999999992</v>
      </c>
      <c r="P34">
        <f t="shared" si="1"/>
        <v>7.9899999999999999E-2</v>
      </c>
      <c r="Q34">
        <f t="shared" si="1"/>
        <v>7.1800000000000003E-2</v>
      </c>
      <c r="R34">
        <f t="shared" si="1"/>
        <v>7.1800000000000003E-2</v>
      </c>
      <c r="S34">
        <f t="shared" si="1"/>
        <v>0.58169999999999988</v>
      </c>
      <c r="T34">
        <f t="shared" si="1"/>
        <v>0.63700000000000001</v>
      </c>
      <c r="U34">
        <f t="shared" si="1"/>
        <v>0.37069999999999992</v>
      </c>
    </row>
    <row r="35" spans="10:21" x14ac:dyDescent="0.3">
      <c r="J35">
        <f>AVERAGE(J22:J31)</f>
        <v>0.14300000000000002</v>
      </c>
      <c r="K35">
        <f t="shared" ref="K35:U35" si="2">AVERAGE(K22:K31)</f>
        <v>2276.6434999999997</v>
      </c>
      <c r="L35">
        <f t="shared" si="2"/>
        <v>0.76500000000000001</v>
      </c>
      <c r="M35">
        <f t="shared" si="2"/>
        <v>0.31069999999999998</v>
      </c>
      <c r="N35">
        <f t="shared" si="2"/>
        <v>0.49459999999999998</v>
      </c>
      <c r="O35">
        <f t="shared" si="2"/>
        <v>36.8658</v>
      </c>
      <c r="P35">
        <f t="shared" si="2"/>
        <v>0.1012</v>
      </c>
      <c r="Q35">
        <f t="shared" si="2"/>
        <v>9.8599999999999882E-2</v>
      </c>
      <c r="R35">
        <f t="shared" si="2"/>
        <v>9.8599999999999882E-2</v>
      </c>
      <c r="S35">
        <f t="shared" si="2"/>
        <v>0.57539999999999991</v>
      </c>
      <c r="T35">
        <f t="shared" si="2"/>
        <v>0.62380000000000002</v>
      </c>
      <c r="U35">
        <f t="shared" si="2"/>
        <v>0.35899999999999982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3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34</v>
      </c>
      <c r="E2" t="s">
        <v>31</v>
      </c>
      <c r="F2">
        <v>455.16239999999999</v>
      </c>
      <c r="G2">
        <v>8.8377000000000004E-3</v>
      </c>
      <c r="H2">
        <v>455.81529999999998</v>
      </c>
      <c r="I2">
        <v>7</v>
      </c>
      <c r="J2">
        <v>0.32899999999999902</v>
      </c>
      <c r="K2">
        <v>10233.642</v>
      </c>
      <c r="L2">
        <v>0.52300000000000002</v>
      </c>
      <c r="M2">
        <v>0.316</v>
      </c>
      <c r="N2">
        <v>0.48899999999999999</v>
      </c>
      <c r="O2">
        <v>38.753</v>
      </c>
      <c r="P2">
        <v>0.13300000000000001</v>
      </c>
      <c r="Q2">
        <v>0.11799999999999999</v>
      </c>
      <c r="R2">
        <v>0.11799999999999999</v>
      </c>
      <c r="S2">
        <v>0.59299999999999997</v>
      </c>
      <c r="T2">
        <v>0.63100000000000001</v>
      </c>
      <c r="U2">
        <v>0.374</v>
      </c>
    </row>
    <row r="3" spans="1:21" x14ac:dyDescent="0.3">
      <c r="A3">
        <v>1</v>
      </c>
      <c r="B3">
        <v>0.8</v>
      </c>
      <c r="C3">
        <v>0</v>
      </c>
      <c r="D3" t="s">
        <v>34</v>
      </c>
      <c r="E3" t="s">
        <v>32</v>
      </c>
      <c r="F3">
        <v>455.15960000000001</v>
      </c>
      <c r="G3">
        <v>1.1471749999999999E-2</v>
      </c>
      <c r="H3">
        <v>456.62450000000001</v>
      </c>
      <c r="I3">
        <v>6</v>
      </c>
      <c r="J3">
        <v>0.35899999999999999</v>
      </c>
      <c r="K3">
        <v>8953.4920000000002</v>
      </c>
      <c r="L3">
        <v>0.623</v>
      </c>
      <c r="M3">
        <v>0.32100000000000001</v>
      </c>
      <c r="N3">
        <v>0.5</v>
      </c>
      <c r="O3">
        <v>38.796999999999997</v>
      </c>
      <c r="P3">
        <v>9.4E-2</v>
      </c>
      <c r="Q3">
        <v>0.08</v>
      </c>
      <c r="R3">
        <v>0.08</v>
      </c>
      <c r="S3">
        <v>0.59499999999999997</v>
      </c>
      <c r="T3">
        <v>0.64099999999999902</v>
      </c>
      <c r="U3">
        <v>0.38100000000000001</v>
      </c>
    </row>
    <row r="4" spans="1:21" x14ac:dyDescent="0.3">
      <c r="A4">
        <v>1</v>
      </c>
      <c r="B4">
        <v>0.8</v>
      </c>
      <c r="C4">
        <v>1</v>
      </c>
      <c r="D4" t="s">
        <v>34</v>
      </c>
      <c r="E4" t="s">
        <v>31</v>
      </c>
      <c r="F4">
        <v>471.80709999999999</v>
      </c>
      <c r="G4">
        <v>1.047993E-2</v>
      </c>
      <c r="H4">
        <v>473.23739999999998</v>
      </c>
      <c r="I4">
        <v>7</v>
      </c>
      <c r="J4">
        <v>0.32799999999999901</v>
      </c>
      <c r="K4">
        <v>10225.308999999999</v>
      </c>
      <c r="L4">
        <v>0.52300000000000002</v>
      </c>
      <c r="M4">
        <v>0.32299999999999901</v>
      </c>
      <c r="N4">
        <v>0.503</v>
      </c>
      <c r="O4">
        <v>38.709000000000003</v>
      </c>
      <c r="P4">
        <v>8.1000000000000003E-2</v>
      </c>
      <c r="Q4">
        <v>6.8000000000000005E-2</v>
      </c>
      <c r="R4">
        <v>6.8000000000000005E-2</v>
      </c>
      <c r="S4">
        <v>0.59699999999999998</v>
      </c>
      <c r="T4">
        <v>0.64500000000000002</v>
      </c>
      <c r="U4">
        <v>0.38500000000000001</v>
      </c>
    </row>
    <row r="5" spans="1:21" x14ac:dyDescent="0.3">
      <c r="A5">
        <v>1</v>
      </c>
      <c r="B5">
        <v>0.8</v>
      </c>
      <c r="C5">
        <v>1</v>
      </c>
      <c r="D5" t="s">
        <v>34</v>
      </c>
      <c r="E5" t="s">
        <v>32</v>
      </c>
      <c r="F5">
        <v>438.55849999999998</v>
      </c>
      <c r="G5">
        <v>1.0728359999999999E-2</v>
      </c>
      <c r="H5">
        <v>440.19760000000002</v>
      </c>
      <c r="I5">
        <v>6</v>
      </c>
      <c r="J5">
        <v>0.35899999999999999</v>
      </c>
      <c r="K5">
        <v>8955.52</v>
      </c>
      <c r="L5">
        <v>0.623</v>
      </c>
      <c r="M5">
        <v>0.313</v>
      </c>
      <c r="N5">
        <v>0.49</v>
      </c>
      <c r="O5">
        <v>38.336999999999897</v>
      </c>
      <c r="P5">
        <v>0.127</v>
      </c>
      <c r="Q5">
        <v>0.115</v>
      </c>
      <c r="R5">
        <v>0.115</v>
      </c>
      <c r="S5">
        <v>0.58099999999999996</v>
      </c>
      <c r="T5">
        <v>0.625</v>
      </c>
      <c r="U5">
        <v>0.36299999999999999</v>
      </c>
    </row>
    <row r="6" spans="1:21" x14ac:dyDescent="0.3">
      <c r="A6">
        <v>1</v>
      </c>
      <c r="B6">
        <v>0.8</v>
      </c>
      <c r="C6">
        <v>2</v>
      </c>
      <c r="D6" t="s">
        <v>34</v>
      </c>
      <c r="E6" t="s">
        <v>31</v>
      </c>
      <c r="F6">
        <v>457.94400000000002</v>
      </c>
      <c r="G6">
        <v>8.7099099999999995E-3</v>
      </c>
      <c r="H6">
        <v>459.37299999999999</v>
      </c>
      <c r="I6">
        <v>7</v>
      </c>
      <c r="J6">
        <v>0.32700000000000001</v>
      </c>
      <c r="K6">
        <v>10221.153</v>
      </c>
      <c r="L6">
        <v>0.52300000000000002</v>
      </c>
      <c r="M6">
        <v>0.31900000000000001</v>
      </c>
      <c r="N6">
        <v>0.504</v>
      </c>
      <c r="O6">
        <v>38.045999999999999</v>
      </c>
      <c r="P6">
        <v>7.2999999999999995E-2</v>
      </c>
      <c r="Q6">
        <v>6.4000000000000001E-2</v>
      </c>
      <c r="R6">
        <v>6.4000000000000001E-2</v>
      </c>
      <c r="S6">
        <v>0.58599999999999997</v>
      </c>
      <c r="T6">
        <v>0.64099999999999902</v>
      </c>
      <c r="U6">
        <v>0.376</v>
      </c>
    </row>
    <row r="7" spans="1:21" x14ac:dyDescent="0.3">
      <c r="A7">
        <v>1</v>
      </c>
      <c r="B7">
        <v>0.8</v>
      </c>
      <c r="C7">
        <v>2</v>
      </c>
      <c r="D7" t="s">
        <v>34</v>
      </c>
      <c r="E7" t="s">
        <v>32</v>
      </c>
      <c r="F7">
        <v>465.9556</v>
      </c>
      <c r="G7">
        <v>1.081824E-2</v>
      </c>
      <c r="H7">
        <v>467.89030000000002</v>
      </c>
      <c r="I7">
        <v>6</v>
      </c>
      <c r="J7">
        <v>0.36</v>
      </c>
      <c r="K7">
        <v>8960.93</v>
      </c>
      <c r="L7">
        <v>0.623</v>
      </c>
      <c r="M7">
        <v>0.32700000000000001</v>
      </c>
      <c r="N7">
        <v>0.50600000000000001</v>
      </c>
      <c r="O7">
        <v>39.174999999999997</v>
      </c>
      <c r="P7">
        <v>7.2999999999999995E-2</v>
      </c>
      <c r="Q7">
        <v>5.7000000000000002E-2</v>
      </c>
      <c r="R7">
        <v>5.7000000000000002E-2</v>
      </c>
      <c r="S7">
        <v>0.60399999999999998</v>
      </c>
      <c r="T7">
        <v>0.64900000000000002</v>
      </c>
      <c r="U7">
        <v>0.39200000000000002</v>
      </c>
    </row>
    <row r="8" spans="1:21" x14ac:dyDescent="0.3">
      <c r="A8">
        <v>1</v>
      </c>
      <c r="B8">
        <v>0.8</v>
      </c>
      <c r="C8">
        <v>3</v>
      </c>
      <c r="D8" t="s">
        <v>34</v>
      </c>
      <c r="E8" t="s">
        <v>31</v>
      </c>
      <c r="F8">
        <v>463.47430000000003</v>
      </c>
      <c r="G8">
        <v>1.472211E-2</v>
      </c>
      <c r="H8">
        <v>464.96949999999998</v>
      </c>
      <c r="I8">
        <v>7</v>
      </c>
      <c r="J8">
        <v>0.33100000000000002</v>
      </c>
      <c r="K8">
        <v>10243.681999999901</v>
      </c>
      <c r="L8">
        <v>0.52300000000000002</v>
      </c>
      <c r="M8">
        <v>0.31900000000000001</v>
      </c>
      <c r="N8">
        <v>0.50600000000000001</v>
      </c>
      <c r="O8">
        <v>38.222000000000001</v>
      </c>
      <c r="P8">
        <v>6.6000000000000003E-2</v>
      </c>
      <c r="Q8">
        <v>5.5E-2</v>
      </c>
      <c r="R8">
        <v>5.5E-2</v>
      </c>
      <c r="S8">
        <v>0.58299999999999996</v>
      </c>
      <c r="T8">
        <v>0.64</v>
      </c>
      <c r="U8">
        <v>0.373</v>
      </c>
    </row>
    <row r="9" spans="1:21" x14ac:dyDescent="0.3">
      <c r="A9">
        <v>1</v>
      </c>
      <c r="B9">
        <v>0.8</v>
      </c>
      <c r="C9">
        <v>3</v>
      </c>
      <c r="D9" t="s">
        <v>34</v>
      </c>
      <c r="E9" t="s">
        <v>32</v>
      </c>
      <c r="F9">
        <v>464.75470000000001</v>
      </c>
      <c r="G9">
        <v>1.0578870000000001E-2</v>
      </c>
      <c r="H9">
        <v>466.25839999999999</v>
      </c>
      <c r="I9">
        <v>6</v>
      </c>
      <c r="J9">
        <v>0.372</v>
      </c>
      <c r="K9">
        <v>8800.1010000000006</v>
      </c>
      <c r="L9">
        <v>0.61799999999999999</v>
      </c>
      <c r="M9">
        <v>0.312</v>
      </c>
      <c r="N9">
        <v>0.49</v>
      </c>
      <c r="O9">
        <v>38.134999999999998</v>
      </c>
      <c r="P9">
        <v>0.127</v>
      </c>
      <c r="Q9">
        <v>0.11699999999999899</v>
      </c>
      <c r="R9">
        <v>0.11699999999999899</v>
      </c>
      <c r="S9">
        <v>0.58199999999999996</v>
      </c>
      <c r="T9">
        <v>0.625</v>
      </c>
      <c r="U9">
        <v>0.36399999999999999</v>
      </c>
    </row>
    <row r="10" spans="1:21" x14ac:dyDescent="0.3">
      <c r="A10">
        <v>1</v>
      </c>
      <c r="B10">
        <v>0.8</v>
      </c>
      <c r="C10">
        <v>4</v>
      </c>
      <c r="D10" t="s">
        <v>34</v>
      </c>
      <c r="E10" t="s">
        <v>31</v>
      </c>
      <c r="F10">
        <v>441.8399</v>
      </c>
      <c r="G10">
        <v>8.6355200000000007E-3</v>
      </c>
      <c r="H10">
        <v>443.51690000000002</v>
      </c>
      <c r="I10">
        <v>7</v>
      </c>
      <c r="J10">
        <v>0.33</v>
      </c>
      <c r="K10">
        <v>10239.496999999999</v>
      </c>
      <c r="L10">
        <v>0.52300000000000002</v>
      </c>
      <c r="M10">
        <v>0.32100000000000001</v>
      </c>
      <c r="N10">
        <v>0.495</v>
      </c>
      <c r="O10">
        <v>39.213999999999999</v>
      </c>
      <c r="P10">
        <v>0.11599999999999901</v>
      </c>
      <c r="Q10">
        <v>9.8000000000000004E-2</v>
      </c>
      <c r="R10">
        <v>9.8000000000000004E-2</v>
      </c>
      <c r="S10">
        <v>0.6</v>
      </c>
      <c r="T10">
        <v>0.63900000000000001</v>
      </c>
      <c r="U10">
        <v>0.38299999999999901</v>
      </c>
    </row>
    <row r="11" spans="1:21" x14ac:dyDescent="0.3">
      <c r="A11">
        <v>1</v>
      </c>
      <c r="B11">
        <v>0.8</v>
      </c>
      <c r="C11">
        <v>4</v>
      </c>
      <c r="D11" t="s">
        <v>34</v>
      </c>
      <c r="E11" t="s">
        <v>32</v>
      </c>
      <c r="F11">
        <v>470.73450000000003</v>
      </c>
      <c r="G11">
        <v>8.3351099999999997E-3</v>
      </c>
      <c r="H11">
        <v>472.30029999999999</v>
      </c>
      <c r="I11">
        <v>6</v>
      </c>
      <c r="J11">
        <v>0.35899999999999999</v>
      </c>
      <c r="K11">
        <v>8955.52</v>
      </c>
      <c r="L11">
        <v>0.623</v>
      </c>
      <c r="M11">
        <v>0.31900000000000001</v>
      </c>
      <c r="N11">
        <v>0.49399999999999999</v>
      </c>
      <c r="O11">
        <v>38.866</v>
      </c>
      <c r="P11">
        <v>0.11599999999999901</v>
      </c>
      <c r="Q11">
        <v>0.1</v>
      </c>
      <c r="R11">
        <v>0.1</v>
      </c>
      <c r="S11">
        <v>0.59699999999999998</v>
      </c>
      <c r="T11">
        <v>0.63700000000000001</v>
      </c>
      <c r="U11">
        <v>0.38</v>
      </c>
    </row>
    <row r="12" spans="1:21" x14ac:dyDescent="0.3">
      <c r="A12">
        <v>12</v>
      </c>
      <c r="B12">
        <v>0.8</v>
      </c>
      <c r="C12">
        <v>0</v>
      </c>
      <c r="D12" t="s">
        <v>34</v>
      </c>
      <c r="E12" t="s">
        <v>51</v>
      </c>
      <c r="F12">
        <v>478.57299999999998</v>
      </c>
      <c r="G12">
        <v>9.9112999999999996E-3</v>
      </c>
      <c r="H12">
        <v>481.78219999999999</v>
      </c>
      <c r="I12">
        <v>14</v>
      </c>
      <c r="J12">
        <v>0.115</v>
      </c>
      <c r="K12">
        <v>4159.5590000000002</v>
      </c>
      <c r="L12">
        <v>0.58599999999999997</v>
      </c>
      <c r="M12">
        <v>0.309</v>
      </c>
      <c r="N12">
        <v>0.505</v>
      </c>
      <c r="O12">
        <v>36.6</v>
      </c>
      <c r="P12">
        <v>6.2E-2</v>
      </c>
      <c r="Q12">
        <v>0.06</v>
      </c>
      <c r="R12">
        <v>0.06</v>
      </c>
      <c r="S12">
        <v>0.55299999999999905</v>
      </c>
      <c r="T12">
        <v>0.62</v>
      </c>
      <c r="U12">
        <v>0.34299999999999897</v>
      </c>
    </row>
    <row r="13" spans="1:21" x14ac:dyDescent="0.3">
      <c r="A13">
        <v>12</v>
      </c>
      <c r="B13">
        <v>0.8</v>
      </c>
      <c r="C13">
        <v>0</v>
      </c>
      <c r="D13" t="s">
        <v>34</v>
      </c>
      <c r="E13" t="s">
        <v>52</v>
      </c>
      <c r="F13">
        <v>470.9579</v>
      </c>
      <c r="G13">
        <v>6.3843700000000003E-3</v>
      </c>
      <c r="H13">
        <v>472.23829999999998</v>
      </c>
      <c r="I13">
        <v>9</v>
      </c>
      <c r="J13">
        <v>0.23899999999999999</v>
      </c>
      <c r="K13">
        <v>4097.8779999999997</v>
      </c>
      <c r="L13">
        <v>0.82099999999999995</v>
      </c>
      <c r="M13">
        <v>0.32</v>
      </c>
      <c r="N13">
        <v>0.49399999999999999</v>
      </c>
      <c r="O13">
        <v>38.400999999999897</v>
      </c>
      <c r="P13">
        <v>0.115</v>
      </c>
      <c r="Q13">
        <v>0.10199999999999999</v>
      </c>
      <c r="R13">
        <v>0.10199999999999999</v>
      </c>
      <c r="S13">
        <v>0.60399999999999998</v>
      </c>
      <c r="T13">
        <v>0.64800000000000002</v>
      </c>
      <c r="U13">
        <v>0.39100000000000001</v>
      </c>
    </row>
    <row r="14" spans="1:21" x14ac:dyDescent="0.3">
      <c r="A14">
        <v>12</v>
      </c>
      <c r="B14">
        <v>0.8</v>
      </c>
      <c r="C14">
        <v>1</v>
      </c>
      <c r="D14" t="s">
        <v>34</v>
      </c>
      <c r="E14" t="s">
        <v>51</v>
      </c>
      <c r="F14">
        <v>480.14640000000003</v>
      </c>
      <c r="G14">
        <v>3.7976030000000001E-2</v>
      </c>
      <c r="H14">
        <v>481.56130000000002</v>
      </c>
      <c r="I14">
        <v>14</v>
      </c>
      <c r="J14">
        <v>0.115</v>
      </c>
      <c r="K14">
        <v>4159.5590000000002</v>
      </c>
      <c r="L14">
        <v>0.58599999999999997</v>
      </c>
      <c r="M14">
        <v>0.308</v>
      </c>
      <c r="N14">
        <v>0.505</v>
      </c>
      <c r="O14">
        <v>36.799999999999997</v>
      </c>
      <c r="P14">
        <v>6.0999999999999999E-2</v>
      </c>
      <c r="Q14">
        <v>0.06</v>
      </c>
      <c r="R14">
        <v>0.06</v>
      </c>
      <c r="S14">
        <v>0.54600000000000004</v>
      </c>
      <c r="T14">
        <v>0.61299999999999999</v>
      </c>
      <c r="U14">
        <v>0.33500000000000002</v>
      </c>
    </row>
    <row r="15" spans="1:21" x14ac:dyDescent="0.3">
      <c r="A15">
        <v>12</v>
      </c>
      <c r="B15">
        <v>0.8</v>
      </c>
      <c r="C15">
        <v>1</v>
      </c>
      <c r="D15" t="s">
        <v>34</v>
      </c>
      <c r="E15" t="s">
        <v>52</v>
      </c>
      <c r="F15">
        <v>443.92320000000001</v>
      </c>
      <c r="G15">
        <v>9.4509099999999999E-3</v>
      </c>
      <c r="H15">
        <v>446.4735</v>
      </c>
      <c r="I15">
        <v>7</v>
      </c>
      <c r="J15">
        <v>0.33799999999999902</v>
      </c>
      <c r="K15">
        <v>3918.837</v>
      </c>
      <c r="L15">
        <v>0.79299999999999904</v>
      </c>
      <c r="M15">
        <v>0.308</v>
      </c>
      <c r="N15">
        <v>0.47499999999999998</v>
      </c>
      <c r="O15">
        <v>38.665999999999997</v>
      </c>
      <c r="P15">
        <v>0.184</v>
      </c>
      <c r="Q15">
        <v>0.17</v>
      </c>
      <c r="R15">
        <v>0.17</v>
      </c>
      <c r="S15">
        <v>0.59</v>
      </c>
      <c r="T15">
        <v>0.60199999999999998</v>
      </c>
      <c r="U15">
        <v>0.35499999999999998</v>
      </c>
    </row>
    <row r="16" spans="1:21" x14ac:dyDescent="0.3">
      <c r="A16">
        <v>12</v>
      </c>
      <c r="B16">
        <v>0.8</v>
      </c>
      <c r="C16">
        <v>2</v>
      </c>
      <c r="D16" t="s">
        <v>34</v>
      </c>
      <c r="E16" t="s">
        <v>51</v>
      </c>
      <c r="F16">
        <v>499.93860000000001</v>
      </c>
      <c r="G16">
        <v>7.1818799999999999E-3</v>
      </c>
      <c r="H16">
        <v>502.15280000000001</v>
      </c>
      <c r="I16">
        <v>14</v>
      </c>
      <c r="J16">
        <v>0.115</v>
      </c>
      <c r="K16">
        <v>4159.5590000000002</v>
      </c>
      <c r="L16">
        <v>0.58599999999999997</v>
      </c>
      <c r="M16">
        <v>0.32700000000000001</v>
      </c>
      <c r="N16">
        <v>0.50800000000000001</v>
      </c>
      <c r="O16">
        <v>38.844999999999999</v>
      </c>
      <c r="P16">
        <v>6.3E-2</v>
      </c>
      <c r="Q16">
        <v>4.9000000000000002E-2</v>
      </c>
      <c r="R16">
        <v>4.9000000000000002E-2</v>
      </c>
      <c r="S16">
        <v>0.60099999999999998</v>
      </c>
      <c r="T16">
        <v>0.65400000000000003</v>
      </c>
      <c r="U16">
        <v>0.39299999999999902</v>
      </c>
    </row>
    <row r="17" spans="1:21" x14ac:dyDescent="0.3">
      <c r="A17">
        <v>12</v>
      </c>
      <c r="B17">
        <v>0.8</v>
      </c>
      <c r="C17">
        <v>2</v>
      </c>
      <c r="D17" t="s">
        <v>34</v>
      </c>
      <c r="E17" t="s">
        <v>52</v>
      </c>
      <c r="F17">
        <v>474.18939999999998</v>
      </c>
      <c r="G17">
        <v>1.0288E-2</v>
      </c>
      <c r="H17">
        <v>475.90280000000001</v>
      </c>
      <c r="I17">
        <v>9</v>
      </c>
      <c r="J17">
        <v>0.23899999999999999</v>
      </c>
      <c r="K17">
        <v>4097.616</v>
      </c>
      <c r="L17">
        <v>0.82099999999999995</v>
      </c>
      <c r="M17">
        <v>0.307</v>
      </c>
      <c r="N17">
        <v>0.49199999999999999</v>
      </c>
      <c r="O17">
        <v>36.902999999999999</v>
      </c>
      <c r="P17">
        <v>0.114</v>
      </c>
      <c r="Q17">
        <v>0.11</v>
      </c>
      <c r="R17">
        <v>0.11</v>
      </c>
      <c r="S17">
        <v>0.56399999999999995</v>
      </c>
      <c r="T17">
        <v>0.61599999999999999</v>
      </c>
      <c r="U17">
        <v>0.34699999999999998</v>
      </c>
    </row>
    <row r="18" spans="1:21" x14ac:dyDescent="0.3">
      <c r="A18">
        <v>12</v>
      </c>
      <c r="B18">
        <v>0.8</v>
      </c>
      <c r="C18">
        <v>3</v>
      </c>
      <c r="D18" t="s">
        <v>34</v>
      </c>
      <c r="E18" t="s">
        <v>51</v>
      </c>
      <c r="F18">
        <v>474.7953</v>
      </c>
      <c r="G18">
        <v>1.188755E-2</v>
      </c>
      <c r="H18">
        <v>477.74599999999998</v>
      </c>
      <c r="I18">
        <v>14</v>
      </c>
      <c r="J18">
        <v>0.115</v>
      </c>
      <c r="K18">
        <v>4159.5590000000002</v>
      </c>
      <c r="L18">
        <v>0.58599999999999997</v>
      </c>
      <c r="M18">
        <v>0.311</v>
      </c>
      <c r="N18">
        <v>0.48799999999999999</v>
      </c>
      <c r="O18">
        <v>37.869</v>
      </c>
      <c r="P18">
        <v>0.13200000000000001</v>
      </c>
      <c r="Q18">
        <v>0.122</v>
      </c>
      <c r="R18">
        <v>0.122</v>
      </c>
      <c r="S18">
        <v>0.58099999999999996</v>
      </c>
      <c r="T18">
        <v>0.625</v>
      </c>
      <c r="U18">
        <v>0.36299999999999999</v>
      </c>
    </row>
    <row r="19" spans="1:21" x14ac:dyDescent="0.3">
      <c r="A19">
        <v>12</v>
      </c>
      <c r="B19">
        <v>0.8</v>
      </c>
      <c r="C19">
        <v>3</v>
      </c>
      <c r="D19" t="s">
        <v>34</v>
      </c>
      <c r="E19" t="s">
        <v>52</v>
      </c>
      <c r="F19">
        <v>467.50810000000001</v>
      </c>
      <c r="G19">
        <v>1.189661E-2</v>
      </c>
      <c r="H19">
        <v>469.26209999999998</v>
      </c>
      <c r="I19">
        <v>9</v>
      </c>
      <c r="J19">
        <v>0.23899999999999999</v>
      </c>
      <c r="K19">
        <v>4097.8779999999997</v>
      </c>
      <c r="L19">
        <v>0.82099999999999995</v>
      </c>
      <c r="M19">
        <v>0.311</v>
      </c>
      <c r="N19">
        <v>0.48899999999999999</v>
      </c>
      <c r="O19">
        <v>37.590000000000003</v>
      </c>
      <c r="P19">
        <v>0.126</v>
      </c>
      <c r="Q19">
        <v>0.11899999999999999</v>
      </c>
      <c r="R19">
        <v>0.11899999999999999</v>
      </c>
      <c r="S19">
        <v>0.58499999999999996</v>
      </c>
      <c r="T19">
        <v>0.63</v>
      </c>
      <c r="U19">
        <v>0.36899999999999999</v>
      </c>
    </row>
    <row r="20" spans="1:21" x14ac:dyDescent="0.3">
      <c r="A20">
        <v>12</v>
      </c>
      <c r="B20">
        <v>0.8</v>
      </c>
      <c r="C20">
        <v>4</v>
      </c>
      <c r="D20" t="s">
        <v>34</v>
      </c>
      <c r="E20" t="s">
        <v>51</v>
      </c>
      <c r="F20">
        <v>487.4169</v>
      </c>
      <c r="G20">
        <v>9.9248900000000004E-3</v>
      </c>
      <c r="H20">
        <v>489.28570000000002</v>
      </c>
      <c r="I20">
        <v>14</v>
      </c>
      <c r="J20">
        <v>0.115</v>
      </c>
      <c r="K20">
        <v>4159.5590000000002</v>
      </c>
      <c r="L20">
        <v>0.58599999999999997</v>
      </c>
      <c r="M20">
        <v>0.308</v>
      </c>
      <c r="N20">
        <v>0.48799999999999999</v>
      </c>
      <c r="O20">
        <v>37.286999999999999</v>
      </c>
      <c r="P20">
        <v>0.129</v>
      </c>
      <c r="Q20">
        <v>0.124</v>
      </c>
      <c r="R20">
        <v>0.124</v>
      </c>
      <c r="S20">
        <v>0.57499999999999996</v>
      </c>
      <c r="T20">
        <v>0.62</v>
      </c>
      <c r="U20">
        <v>0.35599999999999998</v>
      </c>
    </row>
    <row r="21" spans="1:21" x14ac:dyDescent="0.3">
      <c r="A21">
        <v>12</v>
      </c>
      <c r="B21">
        <v>0.8</v>
      </c>
      <c r="C21">
        <v>4</v>
      </c>
      <c r="D21" t="s">
        <v>34</v>
      </c>
      <c r="E21" t="s">
        <v>52</v>
      </c>
      <c r="F21">
        <v>456.65989999999999</v>
      </c>
      <c r="G21">
        <v>4.5362470000000002E-2</v>
      </c>
      <c r="H21">
        <v>459.95850000000002</v>
      </c>
      <c r="I21">
        <v>9</v>
      </c>
      <c r="J21">
        <v>0.23899999999999999</v>
      </c>
      <c r="K21">
        <v>4097.8779999999997</v>
      </c>
      <c r="L21">
        <v>0.82099999999999995</v>
      </c>
      <c r="M21">
        <v>0.317</v>
      </c>
      <c r="N21">
        <v>0.495</v>
      </c>
      <c r="O21">
        <v>38.073</v>
      </c>
      <c r="P21">
        <v>0.11</v>
      </c>
      <c r="Q21">
        <v>9.9000000000000005E-2</v>
      </c>
      <c r="R21">
        <v>9.9000000000000005E-2</v>
      </c>
      <c r="S21">
        <v>0.59499999999999997</v>
      </c>
      <c r="T21">
        <v>0.64400000000000002</v>
      </c>
      <c r="U21">
        <v>0.38299999999999901</v>
      </c>
    </row>
    <row r="22" spans="1:21" x14ac:dyDescent="0.3">
      <c r="A22">
        <v>123</v>
      </c>
      <c r="B22">
        <v>0.8</v>
      </c>
      <c r="C22">
        <v>0</v>
      </c>
      <c r="D22" t="s">
        <v>34</v>
      </c>
      <c r="E22" t="s">
        <v>63</v>
      </c>
      <c r="F22">
        <v>515.29489999999998</v>
      </c>
      <c r="G22">
        <v>9.2415799999999992E-3</v>
      </c>
      <c r="H22">
        <v>517.46770000000004</v>
      </c>
      <c r="I22">
        <v>23</v>
      </c>
      <c r="J22">
        <v>4.8000000000000001E-2</v>
      </c>
      <c r="K22">
        <v>2196.7069999999999</v>
      </c>
      <c r="L22">
        <v>0.68700000000000006</v>
      </c>
      <c r="M22">
        <v>0.31</v>
      </c>
      <c r="N22">
        <v>0.5</v>
      </c>
      <c r="O22">
        <v>36.503999999999998</v>
      </c>
      <c r="P22">
        <v>0.08</v>
      </c>
      <c r="Q22">
        <v>7.9000000000000001E-2</v>
      </c>
      <c r="R22">
        <v>7.9000000000000001E-2</v>
      </c>
      <c r="S22">
        <v>0.56599999999999995</v>
      </c>
      <c r="T22">
        <v>0.622</v>
      </c>
      <c r="U22">
        <v>0.35199999999999998</v>
      </c>
    </row>
    <row r="23" spans="1:21" x14ac:dyDescent="0.3">
      <c r="A23">
        <v>123</v>
      </c>
      <c r="B23">
        <v>0.8</v>
      </c>
      <c r="C23">
        <v>0</v>
      </c>
      <c r="D23" t="s">
        <v>34</v>
      </c>
      <c r="E23" t="s">
        <v>64</v>
      </c>
      <c r="F23">
        <v>476.26299999999998</v>
      </c>
      <c r="G23">
        <v>7.4737099999999997E-3</v>
      </c>
      <c r="H23">
        <v>477.87709999999998</v>
      </c>
      <c r="I23">
        <v>12</v>
      </c>
      <c r="J23">
        <v>0.23799999999999999</v>
      </c>
      <c r="K23">
        <v>2356.58</v>
      </c>
      <c r="L23">
        <v>0.84299999999999997</v>
      </c>
      <c r="M23">
        <v>0.30499999999999999</v>
      </c>
      <c r="N23">
        <v>0.48799999999999999</v>
      </c>
      <c r="O23">
        <v>36.896000000000001</v>
      </c>
      <c r="P23">
        <v>0.125</v>
      </c>
      <c r="Q23">
        <v>0.125</v>
      </c>
      <c r="R23">
        <v>0.125</v>
      </c>
      <c r="S23">
        <v>0.54200000000000004</v>
      </c>
      <c r="T23">
        <v>0.56799999999999995</v>
      </c>
      <c r="U23">
        <v>0.308</v>
      </c>
    </row>
    <row r="24" spans="1:21" x14ac:dyDescent="0.3">
      <c r="A24">
        <v>123</v>
      </c>
      <c r="B24">
        <v>0.8</v>
      </c>
      <c r="C24">
        <v>1</v>
      </c>
      <c r="D24" t="s">
        <v>34</v>
      </c>
      <c r="E24" t="s">
        <v>63</v>
      </c>
      <c r="F24">
        <v>521.64530000000002</v>
      </c>
      <c r="G24">
        <v>1.9425390000000001E-2</v>
      </c>
      <c r="H24">
        <v>523.39840000000004</v>
      </c>
      <c r="I24">
        <v>23</v>
      </c>
      <c r="J24">
        <v>4.8000000000000001E-2</v>
      </c>
      <c r="K24">
        <v>2196.7069999999999</v>
      </c>
      <c r="L24">
        <v>0.68700000000000006</v>
      </c>
      <c r="M24">
        <v>0.31</v>
      </c>
      <c r="N24">
        <v>0.501</v>
      </c>
      <c r="O24">
        <v>36.53</v>
      </c>
      <c r="P24">
        <v>7.6999999999999999E-2</v>
      </c>
      <c r="Q24">
        <v>7.4999999999999997E-2</v>
      </c>
      <c r="R24">
        <v>7.4999999999999997E-2</v>
      </c>
      <c r="S24">
        <v>0.56799999999999995</v>
      </c>
      <c r="T24">
        <v>0.628</v>
      </c>
      <c r="U24">
        <v>0.35699999999999998</v>
      </c>
    </row>
    <row r="25" spans="1:21" x14ac:dyDescent="0.3">
      <c r="A25">
        <v>123</v>
      </c>
      <c r="B25">
        <v>0.8</v>
      </c>
      <c r="C25">
        <v>1</v>
      </c>
      <c r="D25" t="s">
        <v>34</v>
      </c>
      <c r="E25" t="s">
        <v>64</v>
      </c>
      <c r="F25">
        <v>485.44450000000001</v>
      </c>
      <c r="G25">
        <v>9.8798299999999992E-3</v>
      </c>
      <c r="H25">
        <v>487.00749999999999</v>
      </c>
      <c r="I25">
        <v>12</v>
      </c>
      <c r="J25">
        <v>0.23799999999999999</v>
      </c>
      <c r="K25">
        <v>2356.58</v>
      </c>
      <c r="L25">
        <v>0.84299999999999997</v>
      </c>
      <c r="M25">
        <v>0.31</v>
      </c>
      <c r="N25">
        <v>0.47899999999999998</v>
      </c>
      <c r="O25">
        <v>37.881</v>
      </c>
      <c r="P25">
        <v>0.16500000000000001</v>
      </c>
      <c r="Q25">
        <v>0.157</v>
      </c>
      <c r="R25">
        <v>0.157</v>
      </c>
      <c r="S25">
        <v>0.59899999999999998</v>
      </c>
      <c r="T25">
        <v>0.623</v>
      </c>
      <c r="U25">
        <v>0.373</v>
      </c>
    </row>
    <row r="26" spans="1:21" x14ac:dyDescent="0.3">
      <c r="A26">
        <v>123</v>
      </c>
      <c r="B26">
        <v>0.8</v>
      </c>
      <c r="C26">
        <v>2</v>
      </c>
      <c r="D26" t="s">
        <v>34</v>
      </c>
      <c r="E26" t="s">
        <v>63</v>
      </c>
      <c r="F26">
        <v>531.46489999999994</v>
      </c>
      <c r="G26">
        <v>1.7655609999999999E-2</v>
      </c>
      <c r="H26">
        <v>533.13099999999997</v>
      </c>
      <c r="I26">
        <v>23</v>
      </c>
      <c r="J26">
        <v>4.8000000000000001E-2</v>
      </c>
      <c r="K26">
        <v>2196.7069999999999</v>
      </c>
      <c r="L26">
        <v>0.68700000000000006</v>
      </c>
      <c r="M26">
        <v>0.32200000000000001</v>
      </c>
      <c r="N26">
        <v>0.50800000000000001</v>
      </c>
      <c r="O26">
        <v>37.67</v>
      </c>
      <c r="P26">
        <v>5.5999999999999897E-2</v>
      </c>
      <c r="Q26">
        <v>5.1999999999999998E-2</v>
      </c>
      <c r="R26">
        <v>5.1999999999999998E-2</v>
      </c>
      <c r="S26">
        <v>0.59299999999999997</v>
      </c>
      <c r="T26">
        <v>0.64800000000000002</v>
      </c>
      <c r="U26">
        <v>0.38400000000000001</v>
      </c>
    </row>
    <row r="27" spans="1:21" x14ac:dyDescent="0.3">
      <c r="A27">
        <v>123</v>
      </c>
      <c r="B27">
        <v>0.8</v>
      </c>
      <c r="C27">
        <v>2</v>
      </c>
      <c r="D27" t="s">
        <v>34</v>
      </c>
      <c r="E27" t="s">
        <v>64</v>
      </c>
      <c r="F27">
        <v>450.0951</v>
      </c>
      <c r="G27">
        <v>5.0306300000000003E-3</v>
      </c>
      <c r="H27">
        <v>452.08199999999999</v>
      </c>
      <c r="I27">
        <v>12</v>
      </c>
      <c r="J27">
        <v>0.23799999999999999</v>
      </c>
      <c r="K27">
        <v>2356.58</v>
      </c>
      <c r="L27">
        <v>0.84299999999999997</v>
      </c>
      <c r="M27">
        <v>0.309</v>
      </c>
      <c r="N27">
        <v>0.47699999999999998</v>
      </c>
      <c r="O27">
        <v>38.103000000000002</v>
      </c>
      <c r="P27">
        <v>0.17199999999999999</v>
      </c>
      <c r="Q27">
        <v>0.16200000000000001</v>
      </c>
      <c r="R27">
        <v>0.16200000000000001</v>
      </c>
      <c r="S27">
        <v>0.59499999999999997</v>
      </c>
      <c r="T27">
        <v>0.61599999999999999</v>
      </c>
      <c r="U27">
        <v>0.36699999999999999</v>
      </c>
    </row>
    <row r="28" spans="1:21" x14ac:dyDescent="0.3">
      <c r="A28">
        <v>123</v>
      </c>
      <c r="B28">
        <v>0.8</v>
      </c>
      <c r="C28">
        <v>3</v>
      </c>
      <c r="D28" t="s">
        <v>34</v>
      </c>
      <c r="E28" t="s">
        <v>63</v>
      </c>
      <c r="F28">
        <v>528.30939999999998</v>
      </c>
      <c r="G28">
        <v>1.7283440000000001E-2</v>
      </c>
      <c r="H28">
        <v>530.34379999999999</v>
      </c>
      <c r="I28">
        <v>23</v>
      </c>
      <c r="J28">
        <v>4.8000000000000001E-2</v>
      </c>
      <c r="K28">
        <v>2196.7069999999999</v>
      </c>
      <c r="L28">
        <v>0.68700000000000006</v>
      </c>
      <c r="M28">
        <v>0.317</v>
      </c>
      <c r="N28">
        <v>0.5</v>
      </c>
      <c r="O28">
        <v>37.340000000000003</v>
      </c>
      <c r="P28">
        <v>8.1999999999999906E-2</v>
      </c>
      <c r="Q28">
        <v>7.8E-2</v>
      </c>
      <c r="R28">
        <v>7.8E-2</v>
      </c>
      <c r="S28">
        <v>0.59099999999999997</v>
      </c>
      <c r="T28">
        <v>0.64400000000000002</v>
      </c>
      <c r="U28">
        <v>0.38100000000000001</v>
      </c>
    </row>
    <row r="29" spans="1:21" x14ac:dyDescent="0.3">
      <c r="A29">
        <v>123</v>
      </c>
      <c r="B29">
        <v>0.8</v>
      </c>
      <c r="C29">
        <v>3</v>
      </c>
      <c r="D29" t="s">
        <v>34</v>
      </c>
      <c r="E29" t="s">
        <v>64</v>
      </c>
      <c r="F29">
        <v>474.5498</v>
      </c>
      <c r="G29">
        <v>8.5871200000000002E-3</v>
      </c>
      <c r="H29">
        <v>476.4391</v>
      </c>
      <c r="I29">
        <v>12</v>
      </c>
      <c r="J29">
        <v>0.23799999999999999</v>
      </c>
      <c r="K29">
        <v>2356.58</v>
      </c>
      <c r="L29">
        <v>0.84299999999999997</v>
      </c>
      <c r="M29">
        <v>0.309</v>
      </c>
      <c r="N29">
        <v>0.47699999999999998</v>
      </c>
      <c r="O29">
        <v>37.978999999999999</v>
      </c>
      <c r="P29">
        <v>0.17199999999999999</v>
      </c>
      <c r="Q29">
        <v>0.16300000000000001</v>
      </c>
      <c r="R29">
        <v>0.16300000000000001</v>
      </c>
      <c r="S29">
        <v>0.59799999999999998</v>
      </c>
      <c r="T29">
        <v>0.61799999999999999</v>
      </c>
      <c r="U29">
        <v>0.37</v>
      </c>
    </row>
    <row r="30" spans="1:21" x14ac:dyDescent="0.3">
      <c r="A30">
        <v>123</v>
      </c>
      <c r="B30">
        <v>0.8</v>
      </c>
      <c r="C30">
        <v>4</v>
      </c>
      <c r="D30" t="s">
        <v>34</v>
      </c>
      <c r="E30" t="s">
        <v>63</v>
      </c>
      <c r="F30">
        <v>524.07389999999998</v>
      </c>
      <c r="G30">
        <v>1.2749669999999999E-2</v>
      </c>
      <c r="H30">
        <v>526.29989999999998</v>
      </c>
      <c r="I30">
        <v>23</v>
      </c>
      <c r="J30">
        <v>4.8000000000000001E-2</v>
      </c>
      <c r="K30">
        <v>2196.7069999999999</v>
      </c>
      <c r="L30">
        <v>0.68700000000000006</v>
      </c>
      <c r="M30">
        <v>0.31</v>
      </c>
      <c r="N30">
        <v>0.48299999999999998</v>
      </c>
      <c r="O30">
        <v>37.664999999999999</v>
      </c>
      <c r="P30">
        <v>0.15</v>
      </c>
      <c r="Q30">
        <v>0.14199999999999999</v>
      </c>
      <c r="R30">
        <v>0.14199999999999999</v>
      </c>
      <c r="S30">
        <v>0.59</v>
      </c>
      <c r="T30">
        <v>0.623</v>
      </c>
      <c r="U30">
        <v>0.36799999999999999</v>
      </c>
    </row>
    <row r="31" spans="1:21" x14ac:dyDescent="0.3">
      <c r="A31">
        <v>123</v>
      </c>
      <c r="B31">
        <v>0.8</v>
      </c>
      <c r="C31">
        <v>4</v>
      </c>
      <c r="D31" t="s">
        <v>34</v>
      </c>
      <c r="E31" t="s">
        <v>64</v>
      </c>
      <c r="F31">
        <v>472.69</v>
      </c>
      <c r="G31">
        <v>1.155376E-2</v>
      </c>
      <c r="H31">
        <v>474.43849999999998</v>
      </c>
      <c r="I31">
        <v>12</v>
      </c>
      <c r="J31">
        <v>0.23799999999999999</v>
      </c>
      <c r="K31">
        <v>2356.58</v>
      </c>
      <c r="L31">
        <v>0.84299999999999997</v>
      </c>
      <c r="M31">
        <v>0.31</v>
      </c>
      <c r="N31">
        <v>0.48</v>
      </c>
      <c r="O31">
        <v>38.069000000000003</v>
      </c>
      <c r="P31">
        <v>0.16399999999999901</v>
      </c>
      <c r="Q31">
        <v>0.153</v>
      </c>
      <c r="R31">
        <v>0.153</v>
      </c>
      <c r="S31">
        <v>0.59199999999999997</v>
      </c>
      <c r="T31">
        <v>0.61899999999999999</v>
      </c>
      <c r="U31">
        <v>0.36599999999999999</v>
      </c>
    </row>
    <row r="33" spans="10:21" x14ac:dyDescent="0.3">
      <c r="J33">
        <f>AVERAGE(J2:J11)</f>
        <v>0.34539999999999982</v>
      </c>
      <c r="K33">
        <f t="shared" ref="K33:U33" si="0">AVERAGE(K2:K11)</f>
        <v>9578.8845999999903</v>
      </c>
      <c r="L33">
        <f t="shared" si="0"/>
        <v>0.57250000000000001</v>
      </c>
      <c r="M33">
        <f t="shared" si="0"/>
        <v>0.31899999999999989</v>
      </c>
      <c r="N33">
        <f t="shared" si="0"/>
        <v>0.49770000000000003</v>
      </c>
      <c r="O33">
        <f t="shared" si="0"/>
        <v>38.625399999999985</v>
      </c>
      <c r="P33">
        <f t="shared" si="0"/>
        <v>0.1005999999999998</v>
      </c>
      <c r="Q33">
        <f t="shared" si="0"/>
        <v>8.7199999999999903E-2</v>
      </c>
      <c r="R33">
        <f t="shared" si="0"/>
        <v>8.7199999999999903E-2</v>
      </c>
      <c r="S33">
        <f t="shared" si="0"/>
        <v>0.59179999999999988</v>
      </c>
      <c r="T33">
        <f t="shared" si="0"/>
        <v>0.63729999999999976</v>
      </c>
      <c r="U33">
        <f t="shared" si="0"/>
        <v>0.37709999999999988</v>
      </c>
    </row>
    <row r="34" spans="10:21" x14ac:dyDescent="0.3">
      <c r="J34">
        <f>AVERAGE(J12:J21)</f>
        <v>0.18689999999999993</v>
      </c>
      <c r="K34">
        <f t="shared" ref="K34:U34" si="1">AVERAGE(K12:K21)</f>
        <v>4110.7882</v>
      </c>
      <c r="L34">
        <f t="shared" si="1"/>
        <v>0.70069999999999988</v>
      </c>
      <c r="M34">
        <f t="shared" si="1"/>
        <v>0.31259999999999999</v>
      </c>
      <c r="N34">
        <f t="shared" si="1"/>
        <v>0.49390000000000001</v>
      </c>
      <c r="O34">
        <f t="shared" si="1"/>
        <v>37.703399999999981</v>
      </c>
      <c r="P34">
        <f t="shared" si="1"/>
        <v>0.1096</v>
      </c>
      <c r="Q34">
        <f t="shared" si="1"/>
        <v>0.10150000000000001</v>
      </c>
      <c r="R34">
        <f t="shared" si="1"/>
        <v>0.10150000000000001</v>
      </c>
      <c r="S34">
        <f t="shared" si="1"/>
        <v>0.57939999999999992</v>
      </c>
      <c r="T34">
        <f t="shared" si="1"/>
        <v>0.62719999999999998</v>
      </c>
      <c r="U34">
        <f t="shared" si="1"/>
        <v>0.36349999999999971</v>
      </c>
    </row>
    <row r="35" spans="10:21" x14ac:dyDescent="0.3">
      <c r="J35">
        <f>AVERAGE(J22:J31)</f>
        <v>0.14300000000000002</v>
      </c>
      <c r="K35">
        <f t="shared" ref="K35:U35" si="2">AVERAGE(K22:K31)</f>
        <v>2276.6434999999997</v>
      </c>
      <c r="L35">
        <f t="shared" si="2"/>
        <v>0.76500000000000001</v>
      </c>
      <c r="M35">
        <f t="shared" si="2"/>
        <v>0.31120000000000003</v>
      </c>
      <c r="N35">
        <f t="shared" si="2"/>
        <v>0.4892999999999999</v>
      </c>
      <c r="O35">
        <f t="shared" si="2"/>
        <v>37.463700000000003</v>
      </c>
      <c r="P35">
        <f t="shared" si="2"/>
        <v>0.12429999999999988</v>
      </c>
      <c r="Q35">
        <f t="shared" si="2"/>
        <v>0.1186</v>
      </c>
      <c r="R35">
        <f t="shared" si="2"/>
        <v>0.1186</v>
      </c>
      <c r="S35">
        <f t="shared" si="2"/>
        <v>0.58339999999999992</v>
      </c>
      <c r="T35">
        <f t="shared" si="2"/>
        <v>0.62090000000000001</v>
      </c>
      <c r="U35">
        <f t="shared" si="2"/>
        <v>0.36260000000000003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B1" workbookViewId="0">
      <selection activeCell="R39" sqref="R39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21</v>
      </c>
      <c r="E2" t="s">
        <v>22</v>
      </c>
      <c r="F2">
        <v>491.82260000000002</v>
      </c>
      <c r="G2">
        <v>1.067448E-2</v>
      </c>
      <c r="H2">
        <v>492.6302</v>
      </c>
      <c r="I2">
        <v>7</v>
      </c>
      <c r="J2">
        <v>0.32899999999999902</v>
      </c>
      <c r="K2">
        <v>10233.642</v>
      </c>
      <c r="L2">
        <v>0.52300000000000002</v>
      </c>
      <c r="M2">
        <v>0.39600000000000002</v>
      </c>
      <c r="N2">
        <v>0.53799999999999903</v>
      </c>
      <c r="O2">
        <v>54.215000000000003</v>
      </c>
      <c r="P2">
        <v>0.14799999999999999</v>
      </c>
      <c r="Q2">
        <v>-6.7000000000000004E-2</v>
      </c>
      <c r="R2">
        <v>-6.7000000000000004E-2</v>
      </c>
      <c r="S2">
        <v>0.59</v>
      </c>
      <c r="T2">
        <v>0.60099999999999998</v>
      </c>
      <c r="U2">
        <v>0.35499999999999998</v>
      </c>
    </row>
    <row r="3" spans="1:21" x14ac:dyDescent="0.3">
      <c r="A3">
        <v>1</v>
      </c>
      <c r="B3">
        <v>0.8</v>
      </c>
      <c r="C3">
        <v>0</v>
      </c>
      <c r="D3" t="s">
        <v>21</v>
      </c>
      <c r="E3" t="s">
        <v>23</v>
      </c>
      <c r="F3">
        <v>481.98129999999998</v>
      </c>
      <c r="G3">
        <v>1.0320660000000001E-2</v>
      </c>
      <c r="H3">
        <v>483.00009999999997</v>
      </c>
      <c r="I3">
        <v>6</v>
      </c>
      <c r="J3">
        <v>0.35899999999999999</v>
      </c>
      <c r="K3">
        <v>8954.8439999999991</v>
      </c>
      <c r="L3">
        <v>0.623</v>
      </c>
      <c r="M3">
        <v>0.35</v>
      </c>
      <c r="N3">
        <v>0.51200000000000001</v>
      </c>
      <c r="O3">
        <v>46.527000000000001</v>
      </c>
      <c r="P3">
        <v>0.127</v>
      </c>
      <c r="Q3">
        <v>3.3000000000000002E-2</v>
      </c>
      <c r="R3">
        <v>3.3000000000000002E-2</v>
      </c>
      <c r="S3">
        <v>0.56599999999999995</v>
      </c>
      <c r="T3">
        <v>0.60399999999999998</v>
      </c>
      <c r="U3">
        <v>0.34200000000000003</v>
      </c>
    </row>
    <row r="4" spans="1:21" x14ac:dyDescent="0.3">
      <c r="A4">
        <v>1</v>
      </c>
      <c r="B4">
        <v>0.8</v>
      </c>
      <c r="C4">
        <v>1</v>
      </c>
      <c r="D4" t="s">
        <v>21</v>
      </c>
      <c r="E4" t="s">
        <v>22</v>
      </c>
      <c r="F4">
        <v>515.26739999999995</v>
      </c>
      <c r="G4">
        <v>1.725674E-2</v>
      </c>
      <c r="H4">
        <v>517.23310000000004</v>
      </c>
      <c r="I4">
        <v>7</v>
      </c>
      <c r="J4">
        <v>0.32799999999999901</v>
      </c>
      <c r="K4">
        <v>10222.815999999901</v>
      </c>
      <c r="L4">
        <v>0.52300000000000002</v>
      </c>
      <c r="M4">
        <v>0.30499999999999999</v>
      </c>
      <c r="N4">
        <v>0.48899999999999999</v>
      </c>
      <c r="O4">
        <v>36.396999999999998</v>
      </c>
      <c r="P4">
        <v>0.123</v>
      </c>
      <c r="Q4">
        <v>0.12</v>
      </c>
      <c r="R4">
        <v>0.12</v>
      </c>
      <c r="S4">
        <v>0.57299999999999995</v>
      </c>
      <c r="T4">
        <v>0.624</v>
      </c>
      <c r="U4">
        <v>0.35799999999999998</v>
      </c>
    </row>
    <row r="5" spans="1:21" x14ac:dyDescent="0.3">
      <c r="A5">
        <v>1</v>
      </c>
      <c r="B5">
        <v>0.8</v>
      </c>
      <c r="C5">
        <v>1</v>
      </c>
      <c r="D5" t="s">
        <v>21</v>
      </c>
      <c r="E5" t="s">
        <v>23</v>
      </c>
      <c r="F5">
        <v>481.04219999999998</v>
      </c>
      <c r="G5">
        <v>1.5941859999999999E-2</v>
      </c>
      <c r="H5">
        <v>482.35910000000001</v>
      </c>
      <c r="I5">
        <v>6</v>
      </c>
      <c r="J5">
        <v>0.35899999999999999</v>
      </c>
      <c r="K5">
        <v>8955.52</v>
      </c>
      <c r="L5">
        <v>0.623</v>
      </c>
      <c r="M5">
        <v>0.34100000000000003</v>
      </c>
      <c r="N5">
        <v>0.51300000000000001</v>
      </c>
      <c r="O5">
        <v>43.582999999999998</v>
      </c>
      <c r="P5">
        <v>9.4E-2</v>
      </c>
      <c r="Q5">
        <v>0.03</v>
      </c>
      <c r="R5">
        <v>0.03</v>
      </c>
      <c r="S5">
        <v>0.58599999999999997</v>
      </c>
      <c r="T5">
        <v>0.628</v>
      </c>
      <c r="U5">
        <v>0.36799999999999999</v>
      </c>
    </row>
    <row r="6" spans="1:21" x14ac:dyDescent="0.3">
      <c r="A6">
        <v>1</v>
      </c>
      <c r="B6">
        <v>0.8</v>
      </c>
      <c r="C6">
        <v>2</v>
      </c>
      <c r="D6" t="s">
        <v>21</v>
      </c>
      <c r="E6" t="s">
        <v>22</v>
      </c>
      <c r="F6">
        <v>496.03500000000003</v>
      </c>
      <c r="G6">
        <v>2.3059130000000001E-2</v>
      </c>
      <c r="H6">
        <v>497.79199999999997</v>
      </c>
      <c r="I6">
        <v>7</v>
      </c>
      <c r="J6">
        <v>0.32799999999999901</v>
      </c>
      <c r="K6">
        <v>10222.815999999901</v>
      </c>
      <c r="L6">
        <v>0.52300000000000002</v>
      </c>
      <c r="M6">
        <v>0.38900000000000001</v>
      </c>
      <c r="N6">
        <v>0.56399999999999995</v>
      </c>
      <c r="O6">
        <v>43.034999999999997</v>
      </c>
      <c r="P6">
        <v>-0.129</v>
      </c>
      <c r="Q6">
        <v>-0.17199999999999999</v>
      </c>
      <c r="R6">
        <v>-0.17199999999999999</v>
      </c>
      <c r="S6">
        <v>0.63400000000000001</v>
      </c>
      <c r="T6">
        <v>0.66400000000000003</v>
      </c>
      <c r="U6">
        <v>0.42099999999999999</v>
      </c>
    </row>
    <row r="7" spans="1:21" x14ac:dyDescent="0.3">
      <c r="A7">
        <v>1</v>
      </c>
      <c r="B7">
        <v>0.8</v>
      </c>
      <c r="C7">
        <v>2</v>
      </c>
      <c r="D7" t="s">
        <v>21</v>
      </c>
      <c r="E7" t="s">
        <v>23</v>
      </c>
      <c r="F7">
        <v>512.4787</v>
      </c>
      <c r="G7">
        <v>1.710033E-2</v>
      </c>
      <c r="H7">
        <v>513.90459999999996</v>
      </c>
      <c r="I7">
        <v>6</v>
      </c>
      <c r="J7">
        <v>0.34799999999999998</v>
      </c>
      <c r="K7">
        <v>8718.5679999999993</v>
      </c>
      <c r="L7">
        <v>0.52900000000000003</v>
      </c>
      <c r="M7">
        <v>0.30099999999999999</v>
      </c>
      <c r="N7">
        <v>0.47599999999999998</v>
      </c>
      <c r="O7">
        <v>36.670999999999999</v>
      </c>
      <c r="P7">
        <v>0.16600000000000001</v>
      </c>
      <c r="Q7">
        <v>0.16399999999999901</v>
      </c>
      <c r="R7">
        <v>0.16399999999999901</v>
      </c>
      <c r="S7">
        <v>0.56999999999999995</v>
      </c>
      <c r="T7">
        <v>0.59699999999999998</v>
      </c>
      <c r="U7">
        <v>0.34</v>
      </c>
    </row>
    <row r="8" spans="1:21" x14ac:dyDescent="0.3">
      <c r="A8">
        <v>1</v>
      </c>
      <c r="B8">
        <v>0.8</v>
      </c>
      <c r="C8">
        <v>3</v>
      </c>
      <c r="D8" t="s">
        <v>21</v>
      </c>
      <c r="E8" t="s">
        <v>22</v>
      </c>
      <c r="F8">
        <v>477.37529999999998</v>
      </c>
      <c r="G8">
        <v>1.772547E-2</v>
      </c>
      <c r="H8">
        <v>479.611999999999</v>
      </c>
      <c r="I8">
        <v>7</v>
      </c>
      <c r="J8">
        <v>0.32899999999999902</v>
      </c>
      <c r="K8">
        <v>10231.972</v>
      </c>
      <c r="L8">
        <v>0.52300000000000002</v>
      </c>
      <c r="M8">
        <v>0.32200000000000001</v>
      </c>
      <c r="N8">
        <v>0.53200000000000003</v>
      </c>
      <c r="O8">
        <v>32.835999999999999</v>
      </c>
      <c r="P8">
        <v>0.09</v>
      </c>
      <c r="Q8">
        <v>-4.2999999999999997E-2</v>
      </c>
      <c r="R8">
        <v>-4.2999999999999997E-2</v>
      </c>
      <c r="S8">
        <v>0.437</v>
      </c>
      <c r="T8">
        <v>0.505</v>
      </c>
      <c r="U8">
        <v>0.221</v>
      </c>
    </row>
    <row r="9" spans="1:21" x14ac:dyDescent="0.3">
      <c r="A9">
        <v>1</v>
      </c>
      <c r="B9">
        <v>0.8</v>
      </c>
      <c r="C9">
        <v>3</v>
      </c>
      <c r="D9" t="s">
        <v>21</v>
      </c>
      <c r="E9" t="s">
        <v>23</v>
      </c>
      <c r="F9">
        <v>488.41340000000002</v>
      </c>
      <c r="G9">
        <v>1.361918E-2</v>
      </c>
      <c r="H9">
        <v>490.14240000000001</v>
      </c>
      <c r="I9">
        <v>6</v>
      </c>
      <c r="J9">
        <v>0.36</v>
      </c>
      <c r="K9">
        <v>8961.607</v>
      </c>
      <c r="L9">
        <v>0.623</v>
      </c>
      <c r="M9">
        <v>0.36699999999999999</v>
      </c>
      <c r="N9">
        <v>0.52300000000000002</v>
      </c>
      <c r="O9">
        <v>49.296999999999997</v>
      </c>
      <c r="P9">
        <v>0.127</v>
      </c>
      <c r="Q9">
        <v>-6.9999999999999897E-3</v>
      </c>
      <c r="R9">
        <v>-6.9999999999999897E-3</v>
      </c>
      <c r="S9">
        <v>0.57399999999999995</v>
      </c>
      <c r="T9">
        <v>0.60499999999999998</v>
      </c>
      <c r="U9">
        <v>0.34699999999999998</v>
      </c>
    </row>
    <row r="10" spans="1:21" x14ac:dyDescent="0.3">
      <c r="A10">
        <v>1</v>
      </c>
      <c r="B10">
        <v>0.8</v>
      </c>
      <c r="C10">
        <v>4</v>
      </c>
      <c r="D10" t="s">
        <v>21</v>
      </c>
      <c r="E10" t="s">
        <v>22</v>
      </c>
      <c r="F10">
        <v>498.62830000000002</v>
      </c>
      <c r="G10">
        <v>2.9463530000000002E-2</v>
      </c>
      <c r="H10">
        <v>500.53120000000001</v>
      </c>
      <c r="I10">
        <v>7</v>
      </c>
      <c r="J10">
        <v>0.32799999999999901</v>
      </c>
      <c r="K10">
        <v>10227.804</v>
      </c>
      <c r="L10">
        <v>0.52300000000000002</v>
      </c>
      <c r="M10">
        <v>0.33200000000000002</v>
      </c>
      <c r="N10">
        <v>0.51700000000000002</v>
      </c>
      <c r="O10">
        <v>35.329000000000001</v>
      </c>
      <c r="P10">
        <v>4.3999999999999997E-2</v>
      </c>
      <c r="Q10">
        <v>1.6E-2</v>
      </c>
      <c r="R10">
        <v>1.6E-2</v>
      </c>
      <c r="S10">
        <v>0.61499999999999999</v>
      </c>
      <c r="T10">
        <v>0.65700000000000003</v>
      </c>
      <c r="U10">
        <v>0.40399999999999903</v>
      </c>
    </row>
    <row r="11" spans="1:21" x14ac:dyDescent="0.3">
      <c r="A11">
        <v>1</v>
      </c>
      <c r="B11">
        <v>0.8</v>
      </c>
      <c r="C11">
        <v>4</v>
      </c>
      <c r="D11" t="s">
        <v>21</v>
      </c>
      <c r="E11" t="s">
        <v>23</v>
      </c>
      <c r="F11">
        <v>483.8152</v>
      </c>
      <c r="G11">
        <v>1.898646E-2</v>
      </c>
      <c r="H11">
        <v>486.9341</v>
      </c>
      <c r="I11">
        <v>6</v>
      </c>
      <c r="J11">
        <v>0.35899999999999999</v>
      </c>
      <c r="K11">
        <v>8956.1949999999997</v>
      </c>
      <c r="L11">
        <v>0.623</v>
      </c>
      <c r="M11">
        <v>0.45299999999999901</v>
      </c>
      <c r="N11">
        <v>0.58599999999999997</v>
      </c>
      <c r="O11">
        <v>63.073999999999998</v>
      </c>
      <c r="P11">
        <v>0.13200000000000001</v>
      </c>
      <c r="Q11">
        <v>-0.26300000000000001</v>
      </c>
      <c r="R11">
        <v>-0.26300000000000001</v>
      </c>
      <c r="S11">
        <v>0.59</v>
      </c>
      <c r="T11">
        <v>0.59</v>
      </c>
      <c r="U11">
        <v>0.34799999999999998</v>
      </c>
    </row>
    <row r="12" spans="1:21" x14ac:dyDescent="0.3">
      <c r="A12">
        <v>12</v>
      </c>
      <c r="B12">
        <v>0.8</v>
      </c>
      <c r="C12">
        <v>0</v>
      </c>
      <c r="D12" t="s">
        <v>21</v>
      </c>
      <c r="E12" t="s">
        <v>45</v>
      </c>
      <c r="F12">
        <v>496.6053</v>
      </c>
      <c r="G12">
        <v>2.0361420000000002E-2</v>
      </c>
      <c r="H12">
        <v>498.72789999999998</v>
      </c>
      <c r="I12">
        <v>14</v>
      </c>
      <c r="J12">
        <v>0.115</v>
      </c>
      <c r="K12">
        <v>4159.5590000000002</v>
      </c>
      <c r="L12">
        <v>0.58599999999999997</v>
      </c>
      <c r="M12">
        <v>0.34499999999999997</v>
      </c>
      <c r="N12">
        <v>0.54100000000000004</v>
      </c>
      <c r="O12">
        <v>35.18</v>
      </c>
      <c r="P12">
        <v>6.0000000000000001E-3</v>
      </c>
      <c r="Q12">
        <v>-7.5999999999999998E-2</v>
      </c>
      <c r="R12">
        <v>-7.5999999999999998E-2</v>
      </c>
      <c r="S12">
        <v>0.59299999999999997</v>
      </c>
      <c r="T12">
        <v>0.64800000000000002</v>
      </c>
      <c r="U12">
        <v>0.38400000000000001</v>
      </c>
    </row>
    <row r="13" spans="1:21" x14ac:dyDescent="0.3">
      <c r="A13">
        <v>12</v>
      </c>
      <c r="B13">
        <v>0.8</v>
      </c>
      <c r="C13">
        <v>0</v>
      </c>
      <c r="D13" t="s">
        <v>21</v>
      </c>
      <c r="E13" t="s">
        <v>46</v>
      </c>
      <c r="F13">
        <v>468.8</v>
      </c>
      <c r="G13">
        <v>1.3961080000000001E-2</v>
      </c>
      <c r="H13">
        <v>470.95370000000003</v>
      </c>
      <c r="I13">
        <v>9</v>
      </c>
      <c r="J13">
        <v>0.23899999999999999</v>
      </c>
      <c r="K13">
        <v>4097.6270000000004</v>
      </c>
      <c r="L13">
        <v>0.82099999999999995</v>
      </c>
      <c r="M13">
        <v>0.32700000000000001</v>
      </c>
      <c r="N13">
        <v>0.53700000000000003</v>
      </c>
      <c r="O13">
        <v>32.275999999999897</v>
      </c>
      <c r="P13">
        <v>0.125</v>
      </c>
      <c r="Q13">
        <v>-6.0999999999999999E-2</v>
      </c>
      <c r="R13">
        <v>-6.0999999999999999E-2</v>
      </c>
      <c r="S13">
        <v>0.47</v>
      </c>
      <c r="T13">
        <v>0.45899999999999902</v>
      </c>
      <c r="U13">
        <v>0.216</v>
      </c>
    </row>
    <row r="14" spans="1:21" x14ac:dyDescent="0.3">
      <c r="A14">
        <v>12</v>
      </c>
      <c r="B14">
        <v>0.8</v>
      </c>
      <c r="C14">
        <v>1</v>
      </c>
      <c r="D14" t="s">
        <v>21</v>
      </c>
      <c r="E14" t="s">
        <v>45</v>
      </c>
      <c r="F14">
        <v>506.2047</v>
      </c>
      <c r="G14">
        <v>1.0606050000000001E-2</v>
      </c>
      <c r="H14">
        <v>509.3064</v>
      </c>
      <c r="I14">
        <v>14</v>
      </c>
      <c r="J14">
        <v>0.115</v>
      </c>
      <c r="K14">
        <v>4159.5590000000002</v>
      </c>
      <c r="L14">
        <v>0.58599999999999997</v>
      </c>
      <c r="M14">
        <v>0.308</v>
      </c>
      <c r="N14">
        <v>0.48199999999999998</v>
      </c>
      <c r="O14">
        <v>39.459000000000003</v>
      </c>
      <c r="P14">
        <v>0.14899999999999999</v>
      </c>
      <c r="Q14">
        <v>0.14499999999999999</v>
      </c>
      <c r="R14">
        <v>0.14499999999999999</v>
      </c>
      <c r="S14">
        <v>0.51100000000000001</v>
      </c>
      <c r="T14">
        <v>0.49099999999999999</v>
      </c>
      <c r="U14">
        <v>0.251</v>
      </c>
    </row>
    <row r="15" spans="1:21" x14ac:dyDescent="0.3">
      <c r="A15">
        <v>12</v>
      </c>
      <c r="B15">
        <v>0.8</v>
      </c>
      <c r="C15">
        <v>1</v>
      </c>
      <c r="D15" t="s">
        <v>21</v>
      </c>
      <c r="E15" t="s">
        <v>46</v>
      </c>
      <c r="F15">
        <v>503.86369999999999</v>
      </c>
      <c r="G15">
        <v>1.8911839999999999E-2</v>
      </c>
      <c r="H15">
        <v>505.13740000000001</v>
      </c>
      <c r="I15">
        <v>7</v>
      </c>
      <c r="J15">
        <v>0.33799999999999902</v>
      </c>
      <c r="K15">
        <v>3918.837</v>
      </c>
      <c r="L15">
        <v>0.79299999999999904</v>
      </c>
      <c r="M15">
        <v>0.30199999999999999</v>
      </c>
      <c r="N15">
        <v>0.47899999999999998</v>
      </c>
      <c r="O15">
        <v>36.016999999999904</v>
      </c>
      <c r="P15">
        <v>0.157</v>
      </c>
      <c r="Q15">
        <v>0.157</v>
      </c>
      <c r="R15">
        <v>0.157</v>
      </c>
      <c r="S15">
        <v>0.58599999999999997</v>
      </c>
      <c r="T15">
        <v>0.60299999999999998</v>
      </c>
      <c r="U15">
        <v>0.35299999999999998</v>
      </c>
    </row>
    <row r="16" spans="1:21" x14ac:dyDescent="0.3">
      <c r="A16">
        <v>12</v>
      </c>
      <c r="B16">
        <v>0.8</v>
      </c>
      <c r="C16">
        <v>2</v>
      </c>
      <c r="D16" t="s">
        <v>21</v>
      </c>
      <c r="E16" t="s">
        <v>45</v>
      </c>
      <c r="F16">
        <v>520.31629999999996</v>
      </c>
      <c r="G16">
        <v>2.2508859999999999E-2</v>
      </c>
      <c r="H16">
        <v>522.39250000000004</v>
      </c>
      <c r="I16">
        <v>14</v>
      </c>
      <c r="J16">
        <v>0.115</v>
      </c>
      <c r="K16">
        <v>4159.5590000000002</v>
      </c>
      <c r="L16">
        <v>0.58599999999999997</v>
      </c>
      <c r="M16">
        <v>0.39700000000000002</v>
      </c>
      <c r="N16">
        <v>0.53600000000000003</v>
      </c>
      <c r="O16">
        <v>54.715000000000003</v>
      </c>
      <c r="P16">
        <v>0.16899999999999901</v>
      </c>
      <c r="Q16">
        <v>-5.5999999999999897E-2</v>
      </c>
      <c r="R16">
        <v>-5.5999999999999897E-2</v>
      </c>
      <c r="S16">
        <v>0.59299999999999997</v>
      </c>
      <c r="T16">
        <v>0.59499999999999997</v>
      </c>
      <c r="U16">
        <v>0.35299999999999998</v>
      </c>
    </row>
    <row r="17" spans="1:21" x14ac:dyDescent="0.3">
      <c r="A17">
        <v>12</v>
      </c>
      <c r="B17">
        <v>0.8</v>
      </c>
      <c r="C17">
        <v>2</v>
      </c>
      <c r="D17" t="s">
        <v>21</v>
      </c>
      <c r="E17" t="s">
        <v>46</v>
      </c>
      <c r="F17">
        <v>478.85539999999997</v>
      </c>
      <c r="G17">
        <v>1.4992709999999999E-2</v>
      </c>
      <c r="H17">
        <v>481.6617</v>
      </c>
      <c r="I17">
        <v>9</v>
      </c>
      <c r="J17">
        <v>0.23899999999999999</v>
      </c>
      <c r="K17">
        <v>4097.8779999999997</v>
      </c>
      <c r="L17">
        <v>0.82099999999999995</v>
      </c>
      <c r="M17">
        <v>0.55100000000000005</v>
      </c>
      <c r="N17">
        <v>0.66599999999999904</v>
      </c>
      <c r="O17">
        <v>77.655000000000001</v>
      </c>
      <c r="P17">
        <v>0.13600000000000001</v>
      </c>
      <c r="Q17">
        <v>-0.63200000000000001</v>
      </c>
      <c r="R17">
        <v>-0.63200000000000001</v>
      </c>
      <c r="S17">
        <v>0.59299999999999997</v>
      </c>
      <c r="T17">
        <v>0.56299999999999994</v>
      </c>
      <c r="U17">
        <v>0.33399999999999902</v>
      </c>
    </row>
    <row r="18" spans="1:21" x14ac:dyDescent="0.3">
      <c r="A18">
        <v>12</v>
      </c>
      <c r="B18">
        <v>0.8</v>
      </c>
      <c r="C18">
        <v>3</v>
      </c>
      <c r="D18" t="s">
        <v>21</v>
      </c>
      <c r="E18" t="s">
        <v>45</v>
      </c>
      <c r="F18">
        <v>531.17690000000005</v>
      </c>
      <c r="G18">
        <v>1.4559269999999999E-2</v>
      </c>
      <c r="H18">
        <v>532.87850000000003</v>
      </c>
      <c r="I18">
        <v>14</v>
      </c>
      <c r="J18">
        <v>0.115</v>
      </c>
      <c r="K18">
        <v>4159.5590000000002</v>
      </c>
      <c r="L18">
        <v>0.58599999999999997</v>
      </c>
      <c r="M18">
        <v>0.39600000000000002</v>
      </c>
      <c r="N18">
        <v>0.55399999999999905</v>
      </c>
      <c r="O18">
        <v>56.042999999999999</v>
      </c>
      <c r="P18">
        <v>5.0999999999999997E-2</v>
      </c>
      <c r="Q18">
        <v>-0.13100000000000001</v>
      </c>
      <c r="R18">
        <v>-0.13100000000000001</v>
      </c>
      <c r="S18">
        <v>0.501</v>
      </c>
      <c r="T18">
        <v>0.54400000000000004</v>
      </c>
      <c r="U18">
        <v>0.27300000000000002</v>
      </c>
    </row>
    <row r="19" spans="1:21" x14ac:dyDescent="0.3">
      <c r="A19">
        <v>12</v>
      </c>
      <c r="B19">
        <v>0.8</v>
      </c>
      <c r="C19">
        <v>3</v>
      </c>
      <c r="D19" t="s">
        <v>21</v>
      </c>
      <c r="E19" t="s">
        <v>46</v>
      </c>
      <c r="F19">
        <v>466.7783</v>
      </c>
      <c r="G19">
        <v>1.111031E-2</v>
      </c>
      <c r="H19">
        <v>468.31830000000002</v>
      </c>
      <c r="I19">
        <v>9</v>
      </c>
      <c r="J19">
        <v>0.23899999999999999</v>
      </c>
      <c r="K19">
        <v>4097.8779999999997</v>
      </c>
      <c r="L19">
        <v>0.82099999999999995</v>
      </c>
      <c r="M19">
        <v>0.29799999999999999</v>
      </c>
      <c r="N19">
        <v>0.47799999999999998</v>
      </c>
      <c r="O19">
        <v>33.061999999999998</v>
      </c>
      <c r="P19">
        <v>0.16600000000000001</v>
      </c>
      <c r="Q19">
        <v>0.157</v>
      </c>
      <c r="R19">
        <v>0.157</v>
      </c>
      <c r="S19">
        <v>0.60099999999999998</v>
      </c>
      <c r="T19">
        <v>0.63</v>
      </c>
      <c r="U19">
        <v>0.379</v>
      </c>
    </row>
    <row r="20" spans="1:21" x14ac:dyDescent="0.3">
      <c r="A20">
        <v>12</v>
      </c>
      <c r="B20">
        <v>0.8</v>
      </c>
      <c r="C20">
        <v>4</v>
      </c>
      <c r="D20" t="s">
        <v>21</v>
      </c>
      <c r="E20" t="s">
        <v>45</v>
      </c>
      <c r="F20">
        <v>519.86329999999998</v>
      </c>
      <c r="G20">
        <v>1.247215E-2</v>
      </c>
      <c r="H20">
        <v>524.30610000000001</v>
      </c>
      <c r="I20">
        <v>14</v>
      </c>
      <c r="J20">
        <v>0.115</v>
      </c>
      <c r="K20">
        <v>4159.5590000000002</v>
      </c>
      <c r="L20">
        <v>0.58599999999999997</v>
      </c>
      <c r="M20">
        <v>0.377999999999999</v>
      </c>
      <c r="N20">
        <v>0.51300000000000001</v>
      </c>
      <c r="O20">
        <v>53.261000000000003</v>
      </c>
      <c r="P20">
        <v>0.186</v>
      </c>
      <c r="Q20">
        <v>0.03</v>
      </c>
      <c r="R20">
        <v>0.03</v>
      </c>
      <c r="S20">
        <v>0.55600000000000005</v>
      </c>
      <c r="T20">
        <v>0.53700000000000003</v>
      </c>
      <c r="U20">
        <v>0.29899999999999999</v>
      </c>
    </row>
    <row r="21" spans="1:21" x14ac:dyDescent="0.3">
      <c r="A21">
        <v>12</v>
      </c>
      <c r="B21">
        <v>0.8</v>
      </c>
      <c r="C21">
        <v>4</v>
      </c>
      <c r="D21" t="s">
        <v>21</v>
      </c>
      <c r="E21" t="s">
        <v>46</v>
      </c>
      <c r="F21">
        <v>516.78049999999996</v>
      </c>
      <c r="G21">
        <v>1.2903929999999999E-2</v>
      </c>
      <c r="H21">
        <v>518.42409999999995</v>
      </c>
      <c r="I21">
        <v>9</v>
      </c>
      <c r="J21">
        <v>0.23899999999999999</v>
      </c>
      <c r="K21">
        <v>4097.616</v>
      </c>
      <c r="L21">
        <v>0.82099999999999995</v>
      </c>
      <c r="M21">
        <v>0.32</v>
      </c>
      <c r="N21">
        <v>0.52400000000000002</v>
      </c>
      <c r="O21">
        <v>36.555</v>
      </c>
      <c r="P21">
        <v>3.2000000000000001E-2</v>
      </c>
      <c r="Q21">
        <v>-1.0999999999999999E-2</v>
      </c>
      <c r="R21">
        <v>-1.0999999999999999E-2</v>
      </c>
      <c r="S21">
        <v>0.47799999999999998</v>
      </c>
      <c r="T21">
        <v>0.38</v>
      </c>
      <c r="U21">
        <v>0.182</v>
      </c>
    </row>
    <row r="22" spans="1:21" x14ac:dyDescent="0.3">
      <c r="A22">
        <v>123</v>
      </c>
      <c r="B22">
        <v>0.8</v>
      </c>
      <c r="C22">
        <v>0</v>
      </c>
      <c r="D22" t="s">
        <v>21</v>
      </c>
      <c r="E22" t="s">
        <v>57</v>
      </c>
      <c r="F22">
        <v>540.31399999999996</v>
      </c>
      <c r="G22">
        <v>2.341843E-2</v>
      </c>
      <c r="H22">
        <v>541.90710000000001</v>
      </c>
      <c r="I22">
        <v>23</v>
      </c>
      <c r="J22">
        <v>4.8000000000000001E-2</v>
      </c>
      <c r="K22">
        <v>2196.7069999999999</v>
      </c>
      <c r="L22">
        <v>0.68700000000000006</v>
      </c>
      <c r="M22">
        <v>0.46600000000000003</v>
      </c>
      <c r="N22">
        <v>0.64400000000000002</v>
      </c>
      <c r="O22">
        <v>62.528999999999897</v>
      </c>
      <c r="P22">
        <v>-0.105</v>
      </c>
      <c r="Q22">
        <v>-0.52800000000000002</v>
      </c>
      <c r="R22">
        <v>-0.52800000000000002</v>
      </c>
      <c r="S22">
        <v>0.56999999999999995</v>
      </c>
      <c r="T22">
        <v>0.58599999999999997</v>
      </c>
      <c r="U22">
        <v>0.33399999999999902</v>
      </c>
    </row>
    <row r="23" spans="1:21" x14ac:dyDescent="0.3">
      <c r="A23">
        <v>123</v>
      </c>
      <c r="B23">
        <v>0.8</v>
      </c>
      <c r="C23">
        <v>0</v>
      </c>
      <c r="D23" t="s">
        <v>21</v>
      </c>
      <c r="E23" t="s">
        <v>58</v>
      </c>
      <c r="F23">
        <v>516.73320000000001</v>
      </c>
      <c r="G23">
        <v>1.788878E-2</v>
      </c>
      <c r="H23">
        <v>520.08500000000004</v>
      </c>
      <c r="I23">
        <v>12</v>
      </c>
      <c r="J23">
        <v>0.23799999999999999</v>
      </c>
      <c r="K23">
        <v>2356.58</v>
      </c>
      <c r="L23">
        <v>0.84299999999999997</v>
      </c>
      <c r="M23">
        <v>0.52100000000000002</v>
      </c>
      <c r="N23">
        <v>0.63</v>
      </c>
      <c r="O23">
        <v>76.768999999999906</v>
      </c>
      <c r="P23">
        <v>7.5999999999999998E-2</v>
      </c>
      <c r="Q23">
        <v>-0.46100000000000002</v>
      </c>
      <c r="R23">
        <v>-0.46100000000000002</v>
      </c>
      <c r="S23">
        <v>0.42599999999999999</v>
      </c>
      <c r="T23">
        <v>0.46700000000000003</v>
      </c>
      <c r="U23">
        <v>0.19899999999999901</v>
      </c>
    </row>
    <row r="24" spans="1:21" x14ac:dyDescent="0.3">
      <c r="A24">
        <v>123</v>
      </c>
      <c r="B24">
        <v>0.8</v>
      </c>
      <c r="C24">
        <v>1</v>
      </c>
      <c r="D24" t="s">
        <v>21</v>
      </c>
      <c r="E24" t="s">
        <v>57</v>
      </c>
      <c r="F24">
        <v>570.03390000000002</v>
      </c>
      <c r="G24">
        <v>2.243972E-2</v>
      </c>
      <c r="H24">
        <v>572.74530000000004</v>
      </c>
      <c r="I24">
        <v>23</v>
      </c>
      <c r="J24">
        <v>4.8000000000000001E-2</v>
      </c>
      <c r="K24">
        <v>2196.7069999999999</v>
      </c>
      <c r="L24">
        <v>0.68700000000000006</v>
      </c>
      <c r="M24">
        <v>0.29799999999999999</v>
      </c>
      <c r="N24">
        <v>0.49099999999999999</v>
      </c>
      <c r="O24">
        <v>34.228999999999999</v>
      </c>
      <c r="P24">
        <v>0.128</v>
      </c>
      <c r="Q24">
        <v>0.113</v>
      </c>
      <c r="R24">
        <v>0.113</v>
      </c>
      <c r="S24">
        <v>0.51100000000000001</v>
      </c>
      <c r="T24">
        <v>0.52500000000000002</v>
      </c>
      <c r="U24">
        <v>0.26800000000000002</v>
      </c>
    </row>
    <row r="25" spans="1:21" x14ac:dyDescent="0.3">
      <c r="A25">
        <v>123</v>
      </c>
      <c r="B25">
        <v>0.8</v>
      </c>
      <c r="C25">
        <v>1</v>
      </c>
      <c r="D25" t="s">
        <v>21</v>
      </c>
      <c r="E25" t="s">
        <v>58</v>
      </c>
      <c r="F25">
        <v>533.6848</v>
      </c>
      <c r="G25">
        <v>1.69518E-2</v>
      </c>
      <c r="H25">
        <v>535.71289999999999</v>
      </c>
      <c r="I25">
        <v>12</v>
      </c>
      <c r="J25">
        <v>0.23799999999999999</v>
      </c>
      <c r="K25">
        <v>2356.58</v>
      </c>
      <c r="L25">
        <v>0.84299999999999997</v>
      </c>
      <c r="M25">
        <v>0.65400000000000003</v>
      </c>
      <c r="N25">
        <v>0.82899999999999996</v>
      </c>
      <c r="O25">
        <v>78.721000000000004</v>
      </c>
      <c r="P25">
        <v>-1.2050000000000001</v>
      </c>
      <c r="Q25">
        <v>-1.5289999999999999</v>
      </c>
      <c r="R25">
        <v>-1.5289999999999999</v>
      </c>
      <c r="S25">
        <v>0.61799999999999999</v>
      </c>
      <c r="T25">
        <v>0.57899999999999996</v>
      </c>
      <c r="U25">
        <v>0.35799999999999998</v>
      </c>
    </row>
    <row r="26" spans="1:21" x14ac:dyDescent="0.3">
      <c r="A26">
        <v>123</v>
      </c>
      <c r="B26">
        <v>0.8</v>
      </c>
      <c r="C26">
        <v>2</v>
      </c>
      <c r="D26" t="s">
        <v>21</v>
      </c>
      <c r="E26" t="s">
        <v>57</v>
      </c>
      <c r="F26">
        <v>552.08960000000002</v>
      </c>
      <c r="G26">
        <v>1.786542E-2</v>
      </c>
      <c r="H26">
        <v>556.26679999999999</v>
      </c>
      <c r="I26">
        <v>23</v>
      </c>
      <c r="J26">
        <v>4.8000000000000001E-2</v>
      </c>
      <c r="K26">
        <v>2196.7069999999999</v>
      </c>
      <c r="L26">
        <v>0.68700000000000006</v>
      </c>
      <c r="M26">
        <v>0.30199999999999999</v>
      </c>
      <c r="N26">
        <v>0.48099999999999998</v>
      </c>
      <c r="O26">
        <v>36.753999999999998</v>
      </c>
      <c r="P26">
        <v>0.151</v>
      </c>
      <c r="Q26">
        <v>0.15</v>
      </c>
      <c r="R26">
        <v>0.15</v>
      </c>
      <c r="S26">
        <v>0.56699999999999995</v>
      </c>
      <c r="T26">
        <v>0.59599999999999997</v>
      </c>
      <c r="U26">
        <v>0.33799999999999902</v>
      </c>
    </row>
    <row r="27" spans="1:21" x14ac:dyDescent="0.3">
      <c r="A27">
        <v>123</v>
      </c>
      <c r="B27">
        <v>0.8</v>
      </c>
      <c r="C27">
        <v>2</v>
      </c>
      <c r="D27" t="s">
        <v>21</v>
      </c>
      <c r="E27" t="s">
        <v>58</v>
      </c>
      <c r="F27">
        <v>503.54250000000002</v>
      </c>
      <c r="G27">
        <v>1.8754010000000002E-2</v>
      </c>
      <c r="H27">
        <v>505.54329999999999</v>
      </c>
      <c r="I27">
        <v>12</v>
      </c>
      <c r="J27">
        <v>0.23799999999999999</v>
      </c>
      <c r="K27">
        <v>2356.58</v>
      </c>
      <c r="L27">
        <v>0.84299999999999997</v>
      </c>
      <c r="M27">
        <v>0.38500000000000001</v>
      </c>
      <c r="N27">
        <v>0.53100000000000003</v>
      </c>
      <c r="O27">
        <v>52.685000000000002</v>
      </c>
      <c r="P27">
        <v>0.14000000000000001</v>
      </c>
      <c r="Q27">
        <v>-3.6999999999999998E-2</v>
      </c>
      <c r="R27">
        <v>-3.6999999999999998E-2</v>
      </c>
      <c r="S27">
        <v>0.57999999999999996</v>
      </c>
      <c r="T27">
        <v>0.57799999999999996</v>
      </c>
      <c r="U27">
        <v>0.33500000000000002</v>
      </c>
    </row>
    <row r="28" spans="1:21" x14ac:dyDescent="0.3">
      <c r="A28">
        <v>123</v>
      </c>
      <c r="B28">
        <v>0.8</v>
      </c>
      <c r="C28">
        <v>3</v>
      </c>
      <c r="D28" t="s">
        <v>21</v>
      </c>
      <c r="E28" t="s">
        <v>57</v>
      </c>
      <c r="F28">
        <v>591.38430000000005</v>
      </c>
      <c r="G28">
        <v>1.5489340000000001E-2</v>
      </c>
      <c r="H28">
        <v>593.33140000000003</v>
      </c>
      <c r="I28">
        <v>23</v>
      </c>
      <c r="J28">
        <v>4.8000000000000001E-2</v>
      </c>
      <c r="K28">
        <v>2196.7069999999999</v>
      </c>
      <c r="L28">
        <v>0.68700000000000006</v>
      </c>
      <c r="M28">
        <v>0.504</v>
      </c>
      <c r="N28">
        <v>0.61199999999999999</v>
      </c>
      <c r="O28">
        <v>70.846999999999994</v>
      </c>
      <c r="P28">
        <v>0.19699999999999901</v>
      </c>
      <c r="Q28">
        <v>-0.377999999999999</v>
      </c>
      <c r="R28">
        <v>-0.377999999999999</v>
      </c>
      <c r="S28">
        <v>0.61699999999999999</v>
      </c>
      <c r="T28">
        <v>0.56999999999999995</v>
      </c>
      <c r="U28">
        <v>0.35199999999999998</v>
      </c>
    </row>
    <row r="29" spans="1:21" x14ac:dyDescent="0.3">
      <c r="A29">
        <v>123</v>
      </c>
      <c r="B29">
        <v>0.8</v>
      </c>
      <c r="C29">
        <v>3</v>
      </c>
      <c r="D29" t="s">
        <v>21</v>
      </c>
      <c r="E29" t="s">
        <v>58</v>
      </c>
      <c r="F29">
        <v>501.279</v>
      </c>
      <c r="G29">
        <v>2.0836830000000001E-2</v>
      </c>
      <c r="H29">
        <v>504.0478</v>
      </c>
      <c r="I29">
        <v>12</v>
      </c>
      <c r="J29">
        <v>0.23799999999999999</v>
      </c>
      <c r="K29">
        <v>2356.58</v>
      </c>
      <c r="L29">
        <v>0.84299999999999997</v>
      </c>
      <c r="M29">
        <v>0.34499999999999997</v>
      </c>
      <c r="N29">
        <v>0.52500000000000002</v>
      </c>
      <c r="O29">
        <v>45.091999999999999</v>
      </c>
      <c r="P29">
        <v>-0.01</v>
      </c>
      <c r="Q29">
        <v>-1.2999999999999999E-2</v>
      </c>
      <c r="R29">
        <v>-1.2999999999999999E-2</v>
      </c>
      <c r="S29">
        <v>0.46</v>
      </c>
      <c r="T29">
        <v>0.27399999999999902</v>
      </c>
      <c r="U29">
        <v>0.126</v>
      </c>
    </row>
    <row r="30" spans="1:21" x14ac:dyDescent="0.3">
      <c r="A30">
        <v>123</v>
      </c>
      <c r="B30">
        <v>0.8</v>
      </c>
      <c r="C30">
        <v>4</v>
      </c>
      <c r="D30" t="s">
        <v>21</v>
      </c>
      <c r="E30" t="s">
        <v>57</v>
      </c>
      <c r="F30">
        <v>575.72410000000002</v>
      </c>
      <c r="G30">
        <v>2.412152E-2</v>
      </c>
      <c r="H30">
        <v>577.62800000000004</v>
      </c>
      <c r="I30">
        <v>23</v>
      </c>
      <c r="J30">
        <v>4.8000000000000001E-2</v>
      </c>
      <c r="K30">
        <v>2196.7069999999999</v>
      </c>
      <c r="L30">
        <v>0.68700000000000006</v>
      </c>
      <c r="M30">
        <v>0.38299999999999901</v>
      </c>
      <c r="N30">
        <v>0.53700000000000003</v>
      </c>
      <c r="O30">
        <v>53.593000000000004</v>
      </c>
      <c r="P30">
        <v>2.1999999999999999E-2</v>
      </c>
      <c r="Q30">
        <v>-6.0999999999999999E-2</v>
      </c>
      <c r="R30">
        <v>-6.0999999999999999E-2</v>
      </c>
      <c r="S30">
        <v>0.51</v>
      </c>
      <c r="T30">
        <v>0.44799999999999901</v>
      </c>
      <c r="U30">
        <v>0.22800000000000001</v>
      </c>
    </row>
    <row r="31" spans="1:21" x14ac:dyDescent="0.3">
      <c r="A31">
        <v>123</v>
      </c>
      <c r="B31">
        <v>0.8</v>
      </c>
      <c r="C31">
        <v>4</v>
      </c>
      <c r="D31" t="s">
        <v>21</v>
      </c>
      <c r="E31" t="s">
        <v>58</v>
      </c>
      <c r="F31">
        <v>537.20259999999996</v>
      </c>
      <c r="G31">
        <v>1.3268230000000001E-2</v>
      </c>
      <c r="H31">
        <v>539.16570000000002</v>
      </c>
      <c r="I31">
        <v>12</v>
      </c>
      <c r="J31">
        <v>0.23799999999999999</v>
      </c>
      <c r="K31">
        <v>2356.58</v>
      </c>
      <c r="L31">
        <v>0.84299999999999997</v>
      </c>
      <c r="M31">
        <v>0.33799999999999902</v>
      </c>
      <c r="N31">
        <v>0.52700000000000002</v>
      </c>
      <c r="O31">
        <v>37.863999999999997</v>
      </c>
      <c r="P31">
        <v>-2.1000000000000001E-2</v>
      </c>
      <c r="Q31">
        <v>-2.1999999999999999E-2</v>
      </c>
      <c r="R31">
        <v>-2.1999999999999999E-2</v>
      </c>
      <c r="S31">
        <v>0.59099999999999997</v>
      </c>
      <c r="T31">
        <v>0.64</v>
      </c>
      <c r="U31">
        <v>0.377999999999999</v>
      </c>
    </row>
    <row r="33" spans="10:21" x14ac:dyDescent="0.3">
      <c r="J33">
        <f>AVERAGE(J2:J11)</f>
        <v>0.34269999999999945</v>
      </c>
      <c r="K33">
        <f t="shared" ref="K33:U33" si="0">AVERAGE(K2:K11)</f>
        <v>9568.5783999999803</v>
      </c>
      <c r="L33">
        <f t="shared" si="0"/>
        <v>0.56359999999999999</v>
      </c>
      <c r="M33">
        <f t="shared" si="0"/>
        <v>0.35559999999999986</v>
      </c>
      <c r="N33">
        <f t="shared" si="0"/>
        <v>0.52499999999999991</v>
      </c>
      <c r="O33">
        <f t="shared" si="0"/>
        <v>44.096400000000003</v>
      </c>
      <c r="P33">
        <f t="shared" si="0"/>
        <v>9.2200000000000004E-2</v>
      </c>
      <c r="Q33">
        <f t="shared" si="0"/>
        <v>-1.8900000000000101E-2</v>
      </c>
      <c r="R33">
        <f t="shared" si="0"/>
        <v>-1.8900000000000101E-2</v>
      </c>
      <c r="S33">
        <f t="shared" si="0"/>
        <v>0.5734999999999999</v>
      </c>
      <c r="T33">
        <f t="shared" si="0"/>
        <v>0.60750000000000015</v>
      </c>
      <c r="U33">
        <f t="shared" si="0"/>
        <v>0.35039999999999993</v>
      </c>
    </row>
    <row r="34" spans="10:21" x14ac:dyDescent="0.3">
      <c r="J34">
        <f>AVERAGE(J12:J21)</f>
        <v>0.18689999999999993</v>
      </c>
      <c r="K34">
        <f t="shared" ref="K34:U34" si="1">AVERAGE(K12:K21)</f>
        <v>4110.763100000001</v>
      </c>
      <c r="L34">
        <f t="shared" si="1"/>
        <v>0.70069999999999988</v>
      </c>
      <c r="M34">
        <f t="shared" si="1"/>
        <v>0.36219999999999986</v>
      </c>
      <c r="N34">
        <f t="shared" si="1"/>
        <v>0.53099999999999981</v>
      </c>
      <c r="O34">
        <f t="shared" si="1"/>
        <v>45.422299999999986</v>
      </c>
      <c r="P34">
        <f t="shared" si="1"/>
        <v>0.11769999999999992</v>
      </c>
      <c r="Q34">
        <f t="shared" si="1"/>
        <v>-4.7799999999999988E-2</v>
      </c>
      <c r="R34">
        <f t="shared" si="1"/>
        <v>-4.7799999999999988E-2</v>
      </c>
      <c r="S34">
        <f t="shared" si="1"/>
        <v>0.54819999999999991</v>
      </c>
      <c r="T34">
        <f t="shared" si="1"/>
        <v>0.54499999999999982</v>
      </c>
      <c r="U34">
        <f t="shared" si="1"/>
        <v>0.30239999999999989</v>
      </c>
    </row>
    <row r="35" spans="10:21" x14ac:dyDescent="0.3">
      <c r="J35">
        <f>AVERAGE(J22:J31)</f>
        <v>0.14300000000000002</v>
      </c>
      <c r="K35">
        <f t="shared" ref="K35:U35" si="2">AVERAGE(K22:K31)</f>
        <v>2276.6434999999997</v>
      </c>
      <c r="L35">
        <f t="shared" si="2"/>
        <v>0.76500000000000001</v>
      </c>
      <c r="M35">
        <f t="shared" si="2"/>
        <v>0.41959999999999986</v>
      </c>
      <c r="N35">
        <f t="shared" si="2"/>
        <v>0.58069999999999999</v>
      </c>
      <c r="O35">
        <f t="shared" si="2"/>
        <v>54.908299999999983</v>
      </c>
      <c r="P35">
        <f t="shared" si="2"/>
        <v>-6.2700000000000103E-2</v>
      </c>
      <c r="Q35">
        <f t="shared" si="2"/>
        <v>-0.27659999999999985</v>
      </c>
      <c r="R35">
        <f t="shared" si="2"/>
        <v>-0.27659999999999985</v>
      </c>
      <c r="S35">
        <f t="shared" si="2"/>
        <v>0.54500000000000004</v>
      </c>
      <c r="T35">
        <f t="shared" si="2"/>
        <v>0.52629999999999977</v>
      </c>
      <c r="U35">
        <f t="shared" si="2"/>
        <v>0.29159999999999958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1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35</v>
      </c>
      <c r="E2" t="s">
        <v>31</v>
      </c>
      <c r="F2">
        <v>841.99350000000004</v>
      </c>
      <c r="G2">
        <v>9.7174600000000007E-3</v>
      </c>
      <c r="H2">
        <v>842.62270000000001</v>
      </c>
      <c r="I2">
        <v>7</v>
      </c>
      <c r="J2">
        <v>0.32899999999999902</v>
      </c>
      <c r="K2">
        <v>10233.642</v>
      </c>
      <c r="L2">
        <v>0.52300000000000002</v>
      </c>
      <c r="M2">
        <v>0.30499999999999999</v>
      </c>
      <c r="N2">
        <v>0.49299999999999999</v>
      </c>
      <c r="O2">
        <v>35.326000000000001</v>
      </c>
      <c r="P2">
        <v>0.104</v>
      </c>
      <c r="Q2">
        <v>0.104</v>
      </c>
      <c r="R2">
        <v>0.104</v>
      </c>
      <c r="S2">
        <v>0.57599999999999996</v>
      </c>
      <c r="T2">
        <v>0.63200000000000001</v>
      </c>
      <c r="U2">
        <v>0.36399999999999999</v>
      </c>
    </row>
    <row r="3" spans="1:21" x14ac:dyDescent="0.3">
      <c r="A3">
        <v>1</v>
      </c>
      <c r="B3">
        <v>0.8</v>
      </c>
      <c r="C3">
        <v>0</v>
      </c>
      <c r="D3" t="s">
        <v>35</v>
      </c>
      <c r="E3" t="s">
        <v>32</v>
      </c>
      <c r="F3">
        <v>912.28</v>
      </c>
      <c r="G3">
        <v>1.2387749999999999E-2</v>
      </c>
      <c r="H3">
        <v>913.97630000000004</v>
      </c>
      <c r="I3">
        <v>6</v>
      </c>
      <c r="J3">
        <v>0.36199999999999999</v>
      </c>
      <c r="K3">
        <v>8968.3809999999994</v>
      </c>
      <c r="L3">
        <v>0.623</v>
      </c>
      <c r="M3">
        <v>0.31</v>
      </c>
      <c r="N3">
        <v>0.49199999999999999</v>
      </c>
      <c r="O3">
        <v>37.890999999999998</v>
      </c>
      <c r="P3">
        <v>0.115</v>
      </c>
      <c r="Q3">
        <v>0.107</v>
      </c>
      <c r="R3">
        <v>0.107</v>
      </c>
      <c r="S3">
        <v>0.56299999999999994</v>
      </c>
      <c r="T3">
        <v>0.61599999999999999</v>
      </c>
      <c r="U3">
        <v>0.34699999999999998</v>
      </c>
    </row>
    <row r="4" spans="1:21" x14ac:dyDescent="0.3">
      <c r="A4">
        <v>1</v>
      </c>
      <c r="B4">
        <v>0.8</v>
      </c>
      <c r="C4">
        <v>1</v>
      </c>
      <c r="D4" t="s">
        <v>35</v>
      </c>
      <c r="E4" t="s">
        <v>31</v>
      </c>
      <c r="F4">
        <v>858.84339999999997</v>
      </c>
      <c r="G4">
        <v>1.4465570000000001E-2</v>
      </c>
      <c r="H4">
        <v>860.73429999999996</v>
      </c>
      <c r="I4">
        <v>7</v>
      </c>
      <c r="J4">
        <v>0.32799999999999901</v>
      </c>
      <c r="K4">
        <v>10223.646999999901</v>
      </c>
      <c r="L4">
        <v>0.52300000000000002</v>
      </c>
      <c r="M4">
        <v>0.3</v>
      </c>
      <c r="N4">
        <v>0.495</v>
      </c>
      <c r="O4">
        <v>35.036999999999999</v>
      </c>
      <c r="P4">
        <v>9.6000000000000002E-2</v>
      </c>
      <c r="Q4">
        <v>9.6000000000000002E-2</v>
      </c>
      <c r="R4">
        <v>9.6000000000000002E-2</v>
      </c>
      <c r="S4">
        <v>0.54600000000000004</v>
      </c>
      <c r="T4">
        <v>0.61399999999999999</v>
      </c>
      <c r="U4">
        <v>0.33500000000000002</v>
      </c>
    </row>
    <row r="5" spans="1:21" x14ac:dyDescent="0.3">
      <c r="A5">
        <v>1</v>
      </c>
      <c r="B5">
        <v>0.8</v>
      </c>
      <c r="C5">
        <v>1</v>
      </c>
      <c r="D5" t="s">
        <v>35</v>
      </c>
      <c r="E5" t="s">
        <v>32</v>
      </c>
      <c r="F5">
        <v>889.67349999999999</v>
      </c>
      <c r="G5">
        <v>1.855016E-2</v>
      </c>
      <c r="H5">
        <v>891.85149999999999</v>
      </c>
      <c r="I5">
        <v>6</v>
      </c>
      <c r="J5">
        <v>0.35899999999999999</v>
      </c>
      <c r="K5">
        <v>8954.1679999999997</v>
      </c>
      <c r="L5">
        <v>0.623</v>
      </c>
      <c r="M5">
        <v>0.317</v>
      </c>
      <c r="N5">
        <v>0.496</v>
      </c>
      <c r="O5">
        <v>39.046999999999997</v>
      </c>
      <c r="P5">
        <v>0.111999999999999</v>
      </c>
      <c r="Q5">
        <v>9.5000000000000001E-2</v>
      </c>
      <c r="R5">
        <v>9.5000000000000001E-2</v>
      </c>
      <c r="S5">
        <v>0.57699999999999996</v>
      </c>
      <c r="T5">
        <v>0.626</v>
      </c>
      <c r="U5">
        <v>0.36099999999999999</v>
      </c>
    </row>
    <row r="6" spans="1:21" x14ac:dyDescent="0.3">
      <c r="A6">
        <v>1</v>
      </c>
      <c r="B6">
        <v>0.8</v>
      </c>
      <c r="C6">
        <v>2</v>
      </c>
      <c r="D6" t="s">
        <v>35</v>
      </c>
      <c r="E6" t="s">
        <v>31</v>
      </c>
      <c r="F6">
        <v>889.19989999999996</v>
      </c>
      <c r="G6">
        <v>1.9440889999999999E-2</v>
      </c>
      <c r="H6">
        <v>891.10829999999999</v>
      </c>
      <c r="I6">
        <v>7</v>
      </c>
      <c r="J6">
        <v>0.32799999999999901</v>
      </c>
      <c r="K6">
        <v>10226.14</v>
      </c>
      <c r="L6">
        <v>0.52300000000000002</v>
      </c>
      <c r="M6">
        <v>0.311</v>
      </c>
      <c r="N6">
        <v>0.505</v>
      </c>
      <c r="O6">
        <v>38.85</v>
      </c>
      <c r="P6">
        <v>7.0000000000000007E-2</v>
      </c>
      <c r="Q6">
        <v>5.8999999999999997E-2</v>
      </c>
      <c r="R6">
        <v>5.8999999999999997E-2</v>
      </c>
      <c r="S6">
        <v>0.51300000000000001</v>
      </c>
      <c r="T6">
        <v>0.58799999999999997</v>
      </c>
      <c r="U6">
        <v>0.30199999999999999</v>
      </c>
    </row>
    <row r="7" spans="1:21" x14ac:dyDescent="0.3">
      <c r="A7">
        <v>1</v>
      </c>
      <c r="B7">
        <v>0.8</v>
      </c>
      <c r="C7">
        <v>2</v>
      </c>
      <c r="D7" t="s">
        <v>35</v>
      </c>
      <c r="E7" t="s">
        <v>32</v>
      </c>
      <c r="F7">
        <v>859.3329</v>
      </c>
      <c r="G7">
        <v>1.3144019999999999E-2</v>
      </c>
      <c r="H7">
        <v>861.56629999999996</v>
      </c>
      <c r="I7">
        <v>6</v>
      </c>
      <c r="J7">
        <v>0.35899999999999999</v>
      </c>
      <c r="K7">
        <v>8954.1679999999997</v>
      </c>
      <c r="L7">
        <v>0.623</v>
      </c>
      <c r="M7">
        <v>0.312</v>
      </c>
      <c r="N7">
        <v>0.497</v>
      </c>
      <c r="O7">
        <v>36.948999999999998</v>
      </c>
      <c r="P7">
        <v>9.4E-2</v>
      </c>
      <c r="Q7">
        <v>0.09</v>
      </c>
      <c r="R7">
        <v>0.09</v>
      </c>
      <c r="S7">
        <v>0.58399999999999996</v>
      </c>
      <c r="T7">
        <v>0.63700000000000001</v>
      </c>
      <c r="U7">
        <v>0.372</v>
      </c>
    </row>
    <row r="8" spans="1:21" x14ac:dyDescent="0.3">
      <c r="A8">
        <v>1</v>
      </c>
      <c r="B8">
        <v>0.8</v>
      </c>
      <c r="C8">
        <v>3</v>
      </c>
      <c r="D8" t="s">
        <v>35</v>
      </c>
      <c r="E8" t="s">
        <v>31</v>
      </c>
      <c r="F8">
        <v>919.09299999999996</v>
      </c>
      <c r="G8">
        <v>1.31886E-2</v>
      </c>
      <c r="H8">
        <v>920.94359999999995</v>
      </c>
      <c r="I8">
        <v>7</v>
      </c>
      <c r="J8">
        <v>0.33</v>
      </c>
      <c r="K8">
        <v>10238.66</v>
      </c>
      <c r="L8">
        <v>0.52300000000000002</v>
      </c>
      <c r="M8">
        <v>0.31</v>
      </c>
      <c r="N8">
        <v>0.5</v>
      </c>
      <c r="O8">
        <v>36.576000000000001</v>
      </c>
      <c r="P8">
        <v>8.1000000000000003E-2</v>
      </c>
      <c r="Q8">
        <v>7.9000000000000001E-2</v>
      </c>
      <c r="R8">
        <v>7.9000000000000001E-2</v>
      </c>
      <c r="S8">
        <v>0.57399999999999995</v>
      </c>
      <c r="T8">
        <v>0.63400000000000001</v>
      </c>
      <c r="U8">
        <v>0.36399999999999999</v>
      </c>
    </row>
    <row r="9" spans="1:21" x14ac:dyDescent="0.3">
      <c r="A9">
        <v>1</v>
      </c>
      <c r="B9">
        <v>0.8</v>
      </c>
      <c r="C9">
        <v>3</v>
      </c>
      <c r="D9" t="s">
        <v>35</v>
      </c>
      <c r="E9" t="s">
        <v>32</v>
      </c>
      <c r="F9">
        <v>882.56439999999998</v>
      </c>
      <c r="G9">
        <v>1.410818E-2</v>
      </c>
      <c r="H9">
        <v>884.65150000000006</v>
      </c>
      <c r="I9">
        <v>6</v>
      </c>
      <c r="J9">
        <v>0.35899999999999999</v>
      </c>
      <c r="K9">
        <v>8954.8439999999991</v>
      </c>
      <c r="L9">
        <v>0.623</v>
      </c>
      <c r="M9">
        <v>0.312</v>
      </c>
      <c r="N9">
        <v>0.49399999999999999</v>
      </c>
      <c r="O9">
        <v>38.021000000000001</v>
      </c>
      <c r="P9">
        <v>0.113</v>
      </c>
      <c r="Q9">
        <v>0.10299999999999999</v>
      </c>
      <c r="R9">
        <v>0.10299999999999999</v>
      </c>
      <c r="S9">
        <v>0.57499999999999996</v>
      </c>
      <c r="T9">
        <v>0.625</v>
      </c>
      <c r="U9">
        <v>0.35899999999999999</v>
      </c>
    </row>
    <row r="10" spans="1:21" x14ac:dyDescent="0.3">
      <c r="A10">
        <v>1</v>
      </c>
      <c r="B10">
        <v>0.8</v>
      </c>
      <c r="C10">
        <v>4</v>
      </c>
      <c r="D10" t="s">
        <v>35</v>
      </c>
      <c r="E10" t="s">
        <v>31</v>
      </c>
      <c r="F10">
        <v>861.40660000000003</v>
      </c>
      <c r="G10">
        <v>1.133251E-2</v>
      </c>
      <c r="H10">
        <v>863.12329999999997</v>
      </c>
      <c r="I10">
        <v>7</v>
      </c>
      <c r="J10">
        <v>0.32700000000000001</v>
      </c>
      <c r="K10">
        <v>10221.984</v>
      </c>
      <c r="L10">
        <v>0.52300000000000002</v>
      </c>
      <c r="M10">
        <v>0.33200000000000002</v>
      </c>
      <c r="N10">
        <v>0.51400000000000001</v>
      </c>
      <c r="O10">
        <v>41.716999999999999</v>
      </c>
      <c r="P10">
        <v>7.0999999999999994E-2</v>
      </c>
      <c r="Q10">
        <v>2.79999999999999E-2</v>
      </c>
      <c r="R10">
        <v>2.79999999999999E-2</v>
      </c>
      <c r="S10">
        <v>0.57399999999999995</v>
      </c>
      <c r="T10">
        <v>0.628</v>
      </c>
      <c r="U10">
        <v>0.36</v>
      </c>
    </row>
    <row r="11" spans="1:21" x14ac:dyDescent="0.3">
      <c r="A11">
        <v>1</v>
      </c>
      <c r="B11">
        <v>0.8</v>
      </c>
      <c r="C11">
        <v>4</v>
      </c>
      <c r="D11" t="s">
        <v>35</v>
      </c>
      <c r="E11" t="s">
        <v>32</v>
      </c>
      <c r="F11">
        <v>872.13670000000002</v>
      </c>
      <c r="G11">
        <v>1.086259E-2</v>
      </c>
      <c r="H11">
        <v>873.7749</v>
      </c>
      <c r="I11">
        <v>6</v>
      </c>
      <c r="J11">
        <v>0.35899999999999999</v>
      </c>
      <c r="K11">
        <v>8954.1679999999997</v>
      </c>
      <c r="L11">
        <v>0.623</v>
      </c>
      <c r="M11">
        <v>0.30499999999999999</v>
      </c>
      <c r="N11">
        <v>0.48799999999999999</v>
      </c>
      <c r="O11">
        <v>36.695999999999998</v>
      </c>
      <c r="P11">
        <v>0.127</v>
      </c>
      <c r="Q11">
        <v>0.124</v>
      </c>
      <c r="R11">
        <v>0.124</v>
      </c>
      <c r="S11">
        <v>0.57199999999999995</v>
      </c>
      <c r="T11">
        <v>0.62</v>
      </c>
      <c r="U11">
        <v>0.35499999999999998</v>
      </c>
    </row>
    <row r="12" spans="1:21" x14ac:dyDescent="0.3">
      <c r="A12">
        <v>12</v>
      </c>
      <c r="B12">
        <v>0.8</v>
      </c>
      <c r="C12">
        <v>0</v>
      </c>
      <c r="D12" t="s">
        <v>35</v>
      </c>
      <c r="E12" t="s">
        <v>51</v>
      </c>
      <c r="F12">
        <v>925.07669999999996</v>
      </c>
      <c r="G12">
        <v>1.122952E-2</v>
      </c>
      <c r="H12">
        <v>928.70519999999999</v>
      </c>
      <c r="I12">
        <v>14</v>
      </c>
      <c r="J12">
        <v>0.115</v>
      </c>
      <c r="K12">
        <v>4159.5590000000002</v>
      </c>
      <c r="L12">
        <v>0.58599999999999997</v>
      </c>
      <c r="M12">
        <v>0.34399999999999997</v>
      </c>
      <c r="N12">
        <v>0.55500000000000005</v>
      </c>
      <c r="O12">
        <v>34.066000000000003</v>
      </c>
      <c r="P12">
        <v>-1E-3</v>
      </c>
      <c r="Q12">
        <v>-0.13600000000000001</v>
      </c>
      <c r="R12">
        <v>-0.13600000000000001</v>
      </c>
      <c r="S12">
        <v>0.53600000000000003</v>
      </c>
      <c r="T12">
        <v>0.61</v>
      </c>
      <c r="U12">
        <v>0.32700000000000001</v>
      </c>
    </row>
    <row r="13" spans="1:21" x14ac:dyDescent="0.3">
      <c r="A13">
        <v>12</v>
      </c>
      <c r="B13">
        <v>0.8</v>
      </c>
      <c r="C13">
        <v>0</v>
      </c>
      <c r="D13" t="s">
        <v>35</v>
      </c>
      <c r="E13" t="s">
        <v>52</v>
      </c>
      <c r="F13">
        <v>954.59169999999995</v>
      </c>
      <c r="G13">
        <v>1.320004E-2</v>
      </c>
      <c r="H13">
        <v>956.21389999999997</v>
      </c>
      <c r="I13">
        <v>9</v>
      </c>
      <c r="J13">
        <v>0.23899999999999999</v>
      </c>
      <c r="K13">
        <v>4097.6270000000004</v>
      </c>
      <c r="L13">
        <v>0.82099999999999995</v>
      </c>
      <c r="M13">
        <v>0.307</v>
      </c>
      <c r="N13">
        <v>0.48799999999999999</v>
      </c>
      <c r="O13">
        <v>37.719000000000001</v>
      </c>
      <c r="P13">
        <v>0.13100000000000001</v>
      </c>
      <c r="Q13">
        <v>0.125</v>
      </c>
      <c r="R13">
        <v>0.125</v>
      </c>
      <c r="S13">
        <v>0.55500000000000005</v>
      </c>
      <c r="T13">
        <v>0.60099999999999998</v>
      </c>
      <c r="U13">
        <v>0.33399999999999902</v>
      </c>
    </row>
    <row r="14" spans="1:21" x14ac:dyDescent="0.3">
      <c r="A14">
        <v>12</v>
      </c>
      <c r="B14">
        <v>0.8</v>
      </c>
      <c r="C14">
        <v>1</v>
      </c>
      <c r="D14" t="s">
        <v>35</v>
      </c>
      <c r="E14" t="s">
        <v>51</v>
      </c>
      <c r="F14">
        <v>972.18499999999995</v>
      </c>
      <c r="G14">
        <v>3.6139490000000003E-2</v>
      </c>
      <c r="H14">
        <v>973.62180000000001</v>
      </c>
      <c r="I14">
        <v>14</v>
      </c>
      <c r="J14">
        <v>0.115</v>
      </c>
      <c r="K14">
        <v>4159.5590000000002</v>
      </c>
      <c r="L14">
        <v>0.58599999999999997</v>
      </c>
      <c r="M14">
        <v>0.38200000000000001</v>
      </c>
      <c r="N14">
        <v>0.56000000000000005</v>
      </c>
      <c r="O14">
        <v>46.290999999999997</v>
      </c>
      <c r="P14">
        <v>-7.2999999999999995E-2</v>
      </c>
      <c r="Q14">
        <v>-0.155</v>
      </c>
      <c r="R14">
        <v>-0.155</v>
      </c>
      <c r="S14">
        <v>0.623</v>
      </c>
      <c r="T14">
        <v>0.65900000000000003</v>
      </c>
      <c r="U14">
        <v>0.41099999999999998</v>
      </c>
    </row>
    <row r="15" spans="1:21" x14ac:dyDescent="0.3">
      <c r="A15">
        <v>12</v>
      </c>
      <c r="B15">
        <v>0.8</v>
      </c>
      <c r="C15">
        <v>1</v>
      </c>
      <c r="D15" t="s">
        <v>35</v>
      </c>
      <c r="E15" t="s">
        <v>52</v>
      </c>
      <c r="F15">
        <v>917.34429999999998</v>
      </c>
      <c r="G15">
        <v>1.5623089999999999E-2</v>
      </c>
      <c r="H15">
        <v>920.72789999999998</v>
      </c>
      <c r="I15">
        <v>9</v>
      </c>
      <c r="J15">
        <v>0.23899999999999999</v>
      </c>
      <c r="K15">
        <v>4097.8779999999997</v>
      </c>
      <c r="L15">
        <v>0.82099999999999995</v>
      </c>
      <c r="M15">
        <v>0.308</v>
      </c>
      <c r="N15">
        <v>0.49199999999999999</v>
      </c>
      <c r="O15">
        <v>35.926000000000002</v>
      </c>
      <c r="P15">
        <v>0.109</v>
      </c>
      <c r="Q15">
        <v>0.108</v>
      </c>
      <c r="R15">
        <v>0.108</v>
      </c>
      <c r="S15">
        <v>0.58599999999999997</v>
      </c>
      <c r="T15">
        <v>0.64</v>
      </c>
      <c r="U15">
        <v>0.375</v>
      </c>
    </row>
    <row r="16" spans="1:21" x14ac:dyDescent="0.3">
      <c r="A16">
        <v>12</v>
      </c>
      <c r="B16">
        <v>0.8</v>
      </c>
      <c r="C16">
        <v>2</v>
      </c>
      <c r="D16" t="s">
        <v>35</v>
      </c>
      <c r="E16" t="s">
        <v>51</v>
      </c>
      <c r="F16">
        <v>945.87540000000001</v>
      </c>
      <c r="G16">
        <v>1.1008260000000001E-2</v>
      </c>
      <c r="H16">
        <v>947.35040000000004</v>
      </c>
      <c r="I16">
        <v>14</v>
      </c>
      <c r="J16">
        <v>0.115</v>
      </c>
      <c r="K16">
        <v>4159.5590000000002</v>
      </c>
      <c r="L16">
        <v>0.58599999999999997</v>
      </c>
      <c r="M16">
        <v>0.30599999999999999</v>
      </c>
      <c r="N16">
        <v>0.503</v>
      </c>
      <c r="O16">
        <v>36.515000000000001</v>
      </c>
      <c r="P16">
        <v>6.9000000000000006E-2</v>
      </c>
      <c r="Q16">
        <v>6.9000000000000006E-2</v>
      </c>
      <c r="R16">
        <v>6.9000000000000006E-2</v>
      </c>
      <c r="S16">
        <v>0.54400000000000004</v>
      </c>
      <c r="T16">
        <v>0.61199999999999999</v>
      </c>
      <c r="U16">
        <v>0.33299999999999902</v>
      </c>
    </row>
    <row r="17" spans="1:21" x14ac:dyDescent="0.3">
      <c r="A17">
        <v>12</v>
      </c>
      <c r="B17">
        <v>0.8</v>
      </c>
      <c r="C17">
        <v>2</v>
      </c>
      <c r="D17" t="s">
        <v>35</v>
      </c>
      <c r="E17" t="s">
        <v>52</v>
      </c>
      <c r="F17">
        <v>935.49829999999997</v>
      </c>
      <c r="G17">
        <v>1.5914439999999998E-2</v>
      </c>
      <c r="H17">
        <v>936.91650000000004</v>
      </c>
      <c r="I17">
        <v>9</v>
      </c>
      <c r="J17">
        <v>0.23899999999999999</v>
      </c>
      <c r="K17">
        <v>4097.8779999999997</v>
      </c>
      <c r="L17">
        <v>0.82099999999999995</v>
      </c>
      <c r="M17">
        <v>0.35</v>
      </c>
      <c r="N17">
        <v>0.50700000000000001</v>
      </c>
      <c r="O17">
        <v>47.817</v>
      </c>
      <c r="P17">
        <v>0.13100000000000001</v>
      </c>
      <c r="Q17">
        <v>5.1999999999999998E-2</v>
      </c>
      <c r="R17">
        <v>5.1999999999999998E-2</v>
      </c>
      <c r="S17">
        <v>0.51600000000000001</v>
      </c>
      <c r="T17">
        <v>0.54</v>
      </c>
      <c r="U17">
        <v>0.27899999999999903</v>
      </c>
    </row>
    <row r="18" spans="1:21" x14ac:dyDescent="0.3">
      <c r="A18">
        <v>12</v>
      </c>
      <c r="B18">
        <v>0.8</v>
      </c>
      <c r="C18">
        <v>3</v>
      </c>
      <c r="D18" t="s">
        <v>35</v>
      </c>
      <c r="E18" t="s">
        <v>51</v>
      </c>
      <c r="F18">
        <v>984.77430000000004</v>
      </c>
      <c r="G18">
        <v>1.2455219999999999E-2</v>
      </c>
      <c r="H18">
        <v>987.77520000000004</v>
      </c>
      <c r="I18">
        <v>14</v>
      </c>
      <c r="J18">
        <v>0.115</v>
      </c>
      <c r="K18">
        <v>4159.5590000000002</v>
      </c>
      <c r="L18">
        <v>0.58599999999999997</v>
      </c>
      <c r="M18">
        <v>0.29499999999999998</v>
      </c>
      <c r="N18">
        <v>0.48699999999999999</v>
      </c>
      <c r="O18">
        <v>34.134</v>
      </c>
      <c r="P18">
        <v>0.13200000000000001</v>
      </c>
      <c r="Q18">
        <v>0.127</v>
      </c>
      <c r="R18">
        <v>0.127</v>
      </c>
      <c r="S18">
        <v>0.54100000000000004</v>
      </c>
      <c r="T18">
        <v>0.58699999999999997</v>
      </c>
      <c r="U18">
        <v>0.318</v>
      </c>
    </row>
    <row r="19" spans="1:21" x14ac:dyDescent="0.3">
      <c r="A19">
        <v>12</v>
      </c>
      <c r="B19">
        <v>0.8</v>
      </c>
      <c r="C19">
        <v>3</v>
      </c>
      <c r="D19" t="s">
        <v>35</v>
      </c>
      <c r="E19" t="s">
        <v>52</v>
      </c>
      <c r="F19">
        <v>899.29560000000004</v>
      </c>
      <c r="G19">
        <v>9.4578300000000004E-3</v>
      </c>
      <c r="H19">
        <v>901.27560000000005</v>
      </c>
      <c r="I19">
        <v>9</v>
      </c>
      <c r="J19">
        <v>0.23899999999999999</v>
      </c>
      <c r="K19">
        <v>4097.8779999999997</v>
      </c>
      <c r="L19">
        <v>0.82099999999999995</v>
      </c>
      <c r="M19">
        <v>0.33100000000000002</v>
      </c>
      <c r="N19">
        <v>0.501</v>
      </c>
      <c r="O19">
        <v>41.601999999999997</v>
      </c>
      <c r="P19">
        <v>0.121</v>
      </c>
      <c r="Q19">
        <v>7.6999999999999999E-2</v>
      </c>
      <c r="R19">
        <v>7.6999999999999999E-2</v>
      </c>
      <c r="S19">
        <v>0.59199999999999997</v>
      </c>
      <c r="T19">
        <v>0.63300000000000001</v>
      </c>
      <c r="U19">
        <v>0.375</v>
      </c>
    </row>
    <row r="20" spans="1:21" x14ac:dyDescent="0.3">
      <c r="A20">
        <v>12</v>
      </c>
      <c r="B20">
        <v>0.8</v>
      </c>
      <c r="C20">
        <v>4</v>
      </c>
      <c r="D20" t="s">
        <v>35</v>
      </c>
      <c r="E20" t="s">
        <v>51</v>
      </c>
      <c r="F20">
        <v>883.77959999999996</v>
      </c>
      <c r="G20">
        <v>8.6569799999999999E-3</v>
      </c>
      <c r="H20">
        <v>885.70780000000002</v>
      </c>
      <c r="I20">
        <v>14</v>
      </c>
      <c r="J20">
        <v>0.115</v>
      </c>
      <c r="K20">
        <v>4159.5590000000002</v>
      </c>
      <c r="L20">
        <v>0.58599999999999997</v>
      </c>
      <c r="M20">
        <v>0.372</v>
      </c>
      <c r="N20">
        <v>0.53700000000000003</v>
      </c>
      <c r="O20">
        <v>49.821999999999903</v>
      </c>
      <c r="P20">
        <v>8.4000000000000005E-2</v>
      </c>
      <c r="Q20">
        <v>-6.3E-2</v>
      </c>
      <c r="R20">
        <v>-6.3E-2</v>
      </c>
      <c r="S20">
        <v>0.56599999999999995</v>
      </c>
      <c r="T20">
        <v>0.60899999999999999</v>
      </c>
      <c r="U20">
        <v>0.34499999999999997</v>
      </c>
    </row>
    <row r="21" spans="1:21" x14ac:dyDescent="0.3">
      <c r="A21">
        <v>12</v>
      </c>
      <c r="B21">
        <v>0.8</v>
      </c>
      <c r="C21">
        <v>4</v>
      </c>
      <c r="D21" t="s">
        <v>35</v>
      </c>
      <c r="E21" t="s">
        <v>52</v>
      </c>
      <c r="F21">
        <v>826.00779999999997</v>
      </c>
      <c r="G21">
        <v>1.2172219999999999E-2</v>
      </c>
      <c r="H21">
        <v>828.95889999999997</v>
      </c>
      <c r="I21">
        <v>9</v>
      </c>
      <c r="J21">
        <v>0.23899999999999999</v>
      </c>
      <c r="K21">
        <v>4097.6270000000004</v>
      </c>
      <c r="L21">
        <v>0.82099999999999995</v>
      </c>
      <c r="M21">
        <v>0.33</v>
      </c>
      <c r="N21">
        <v>0.503</v>
      </c>
      <c r="O21">
        <v>41.366999999999997</v>
      </c>
      <c r="P21">
        <v>0.11</v>
      </c>
      <c r="Q21">
        <v>6.9000000000000006E-2</v>
      </c>
      <c r="R21">
        <v>6.9000000000000006E-2</v>
      </c>
      <c r="S21">
        <v>0.59</v>
      </c>
      <c r="T21">
        <v>0.63400000000000001</v>
      </c>
      <c r="U21">
        <v>0.374</v>
      </c>
    </row>
    <row r="22" spans="1:21" x14ac:dyDescent="0.3">
      <c r="A22">
        <v>123</v>
      </c>
      <c r="B22">
        <v>0.8</v>
      </c>
      <c r="C22">
        <v>0</v>
      </c>
      <c r="D22" t="s">
        <v>35</v>
      </c>
      <c r="E22" t="s">
        <v>63</v>
      </c>
      <c r="F22">
        <v>851.06129999999996</v>
      </c>
      <c r="G22">
        <v>1.083136E-2</v>
      </c>
      <c r="H22">
        <v>852.27340000000004</v>
      </c>
      <c r="I22">
        <v>23</v>
      </c>
      <c r="J22">
        <v>4.8000000000000001E-2</v>
      </c>
      <c r="K22">
        <v>2196.7069999999999</v>
      </c>
      <c r="L22">
        <v>0.68700000000000006</v>
      </c>
      <c r="M22">
        <v>0.313</v>
      </c>
      <c r="N22">
        <v>0.49399999999999999</v>
      </c>
      <c r="O22">
        <v>37.311</v>
      </c>
      <c r="P22">
        <v>0.109</v>
      </c>
      <c r="Q22">
        <v>0.104</v>
      </c>
      <c r="R22">
        <v>0.104</v>
      </c>
      <c r="S22">
        <v>0.58399999999999996</v>
      </c>
      <c r="T22">
        <v>0.629</v>
      </c>
      <c r="U22">
        <v>0.36699999999999999</v>
      </c>
    </row>
    <row r="23" spans="1:21" x14ac:dyDescent="0.3">
      <c r="A23">
        <v>123</v>
      </c>
      <c r="B23">
        <v>0.8</v>
      </c>
      <c r="C23">
        <v>0</v>
      </c>
      <c r="D23" t="s">
        <v>35</v>
      </c>
      <c r="E23" t="s">
        <v>64</v>
      </c>
      <c r="F23">
        <v>795.51049999999998</v>
      </c>
      <c r="G23">
        <v>1.041889E-2</v>
      </c>
      <c r="H23">
        <v>796.60289999999998</v>
      </c>
      <c r="I23">
        <v>12</v>
      </c>
      <c r="J23">
        <v>0.23799999999999999</v>
      </c>
      <c r="K23">
        <v>2356.58</v>
      </c>
      <c r="L23">
        <v>0.84299999999999997</v>
      </c>
      <c r="M23">
        <v>0.30099999999999999</v>
      </c>
      <c r="N23">
        <v>0.48299999999999998</v>
      </c>
      <c r="O23">
        <v>36.472999999999999</v>
      </c>
      <c r="P23">
        <v>0.14199999999999999</v>
      </c>
      <c r="Q23">
        <v>0.14099999999999999</v>
      </c>
      <c r="R23">
        <v>0.14099999999999999</v>
      </c>
      <c r="S23">
        <v>0.54299999999999904</v>
      </c>
      <c r="T23">
        <v>0.56599999999999995</v>
      </c>
      <c r="U23">
        <v>0.307</v>
      </c>
    </row>
    <row r="24" spans="1:21" x14ac:dyDescent="0.3">
      <c r="A24">
        <v>123</v>
      </c>
      <c r="B24">
        <v>0.8</v>
      </c>
      <c r="C24">
        <v>1</v>
      </c>
      <c r="D24" t="s">
        <v>35</v>
      </c>
      <c r="E24" t="s">
        <v>63</v>
      </c>
      <c r="F24">
        <v>833.81970000000001</v>
      </c>
      <c r="G24">
        <v>2.165365E-2</v>
      </c>
      <c r="H24">
        <v>835.00609999999995</v>
      </c>
      <c r="I24">
        <v>23</v>
      </c>
      <c r="J24">
        <v>4.8000000000000001E-2</v>
      </c>
      <c r="K24">
        <v>2196.7069999999999</v>
      </c>
      <c r="L24">
        <v>0.68700000000000006</v>
      </c>
      <c r="M24">
        <v>0.33700000000000002</v>
      </c>
      <c r="N24">
        <v>0.53400000000000003</v>
      </c>
      <c r="O24">
        <v>33.634</v>
      </c>
      <c r="P24">
        <v>6.2E-2</v>
      </c>
      <c r="Q24">
        <v>-5.0999999999999997E-2</v>
      </c>
      <c r="R24">
        <v>-5.0999999999999997E-2</v>
      </c>
      <c r="S24">
        <v>0.56299999999999994</v>
      </c>
      <c r="T24">
        <v>0.61499999999999999</v>
      </c>
      <c r="U24">
        <v>0.34599999999999997</v>
      </c>
    </row>
    <row r="25" spans="1:21" x14ac:dyDescent="0.3">
      <c r="A25">
        <v>123</v>
      </c>
      <c r="B25">
        <v>0.8</v>
      </c>
      <c r="C25">
        <v>1</v>
      </c>
      <c r="D25" t="s">
        <v>35</v>
      </c>
      <c r="E25" t="s">
        <v>64</v>
      </c>
      <c r="F25">
        <v>773.91699999999901</v>
      </c>
      <c r="G25">
        <v>1.4644860000000001E-2</v>
      </c>
      <c r="H25">
        <v>775.18460000000005</v>
      </c>
      <c r="I25">
        <v>12</v>
      </c>
      <c r="J25">
        <v>0.23799999999999999</v>
      </c>
      <c r="K25">
        <v>2356.58</v>
      </c>
      <c r="L25">
        <v>0.84299999999999997</v>
      </c>
      <c r="M25">
        <v>0.32299999999999901</v>
      </c>
      <c r="N25">
        <v>0.50700000000000001</v>
      </c>
      <c r="O25">
        <v>35.08</v>
      </c>
      <c r="P25">
        <v>6.5000000000000002E-2</v>
      </c>
      <c r="Q25">
        <v>5.5E-2</v>
      </c>
      <c r="R25">
        <v>5.5E-2</v>
      </c>
      <c r="S25">
        <v>0.60699999999999998</v>
      </c>
      <c r="T25">
        <v>0.65700000000000003</v>
      </c>
      <c r="U25">
        <v>0.39899999999999902</v>
      </c>
    </row>
    <row r="26" spans="1:21" x14ac:dyDescent="0.3">
      <c r="A26">
        <v>123</v>
      </c>
      <c r="B26">
        <v>0.8</v>
      </c>
      <c r="C26">
        <v>2</v>
      </c>
      <c r="D26" t="s">
        <v>35</v>
      </c>
      <c r="E26" t="s">
        <v>63</v>
      </c>
      <c r="F26">
        <v>823.56460000000004</v>
      </c>
      <c r="G26">
        <v>1.552653E-2</v>
      </c>
      <c r="H26">
        <v>825.26279999999997</v>
      </c>
      <c r="I26">
        <v>23</v>
      </c>
      <c r="J26">
        <v>4.8000000000000001E-2</v>
      </c>
      <c r="K26">
        <v>2196.7069999999999</v>
      </c>
      <c r="L26">
        <v>0.68700000000000006</v>
      </c>
      <c r="M26">
        <v>0.312</v>
      </c>
      <c r="N26">
        <v>0.51</v>
      </c>
      <c r="O26">
        <v>32.89</v>
      </c>
      <c r="P26">
        <v>7.0999999999999994E-2</v>
      </c>
      <c r="Q26">
        <v>4.0999999999999898E-2</v>
      </c>
      <c r="R26">
        <v>4.0999999999999898E-2</v>
      </c>
      <c r="S26">
        <v>0.56999999999999995</v>
      </c>
      <c r="T26">
        <v>0.63400000000000001</v>
      </c>
      <c r="U26">
        <v>0.36099999999999999</v>
      </c>
    </row>
    <row r="27" spans="1:21" x14ac:dyDescent="0.3">
      <c r="A27">
        <v>123</v>
      </c>
      <c r="B27">
        <v>0.8</v>
      </c>
      <c r="C27">
        <v>2</v>
      </c>
      <c r="D27" t="s">
        <v>35</v>
      </c>
      <c r="E27" t="s">
        <v>64</v>
      </c>
      <c r="F27">
        <v>772.38869999999997</v>
      </c>
      <c r="G27">
        <v>1.139164E-2</v>
      </c>
      <c r="H27">
        <v>774.33029999999997</v>
      </c>
      <c r="I27">
        <v>12</v>
      </c>
      <c r="J27">
        <v>0.23799999999999999</v>
      </c>
      <c r="K27">
        <v>2356.58</v>
      </c>
      <c r="L27">
        <v>0.84299999999999997</v>
      </c>
      <c r="M27">
        <v>0.30299999999999999</v>
      </c>
      <c r="N27">
        <v>0.48</v>
      </c>
      <c r="O27">
        <v>36.336999999999897</v>
      </c>
      <c r="P27">
        <v>0.153</v>
      </c>
      <c r="Q27">
        <v>0.153</v>
      </c>
      <c r="R27">
        <v>0.153</v>
      </c>
      <c r="S27">
        <v>0.57699999999999996</v>
      </c>
      <c r="T27">
        <v>0.60599999999999998</v>
      </c>
      <c r="U27">
        <v>0.35</v>
      </c>
    </row>
    <row r="28" spans="1:21" x14ac:dyDescent="0.3">
      <c r="A28">
        <v>123</v>
      </c>
      <c r="B28">
        <v>0.8</v>
      </c>
      <c r="C28">
        <v>3</v>
      </c>
      <c r="D28" t="s">
        <v>35</v>
      </c>
      <c r="E28" t="s">
        <v>63</v>
      </c>
      <c r="F28">
        <v>825.97040000000004</v>
      </c>
      <c r="G28">
        <v>1.5630249999999998E-2</v>
      </c>
      <c r="H28">
        <v>827.84609999999998</v>
      </c>
      <c r="I28">
        <v>23</v>
      </c>
      <c r="J28">
        <v>4.8000000000000001E-2</v>
      </c>
      <c r="K28">
        <v>2196.7069999999999</v>
      </c>
      <c r="L28">
        <v>0.68700000000000006</v>
      </c>
      <c r="M28">
        <v>0.38400000000000001</v>
      </c>
      <c r="N28">
        <v>0.54400000000000004</v>
      </c>
      <c r="O28">
        <v>50.606000000000002</v>
      </c>
      <c r="P28">
        <v>0.08</v>
      </c>
      <c r="Q28">
        <v>-9.0999999999999998E-2</v>
      </c>
      <c r="R28">
        <v>-9.0999999999999998E-2</v>
      </c>
      <c r="S28">
        <v>0.59899999999999998</v>
      </c>
      <c r="T28">
        <v>0.625</v>
      </c>
      <c r="U28">
        <v>0.374</v>
      </c>
    </row>
    <row r="29" spans="1:21" x14ac:dyDescent="0.3">
      <c r="A29">
        <v>123</v>
      </c>
      <c r="B29">
        <v>0.8</v>
      </c>
      <c r="C29">
        <v>3</v>
      </c>
      <c r="D29" t="s">
        <v>35</v>
      </c>
      <c r="E29" t="s">
        <v>64</v>
      </c>
      <c r="F29">
        <v>795.02760000000001</v>
      </c>
      <c r="G29">
        <v>1.311064E-2</v>
      </c>
      <c r="H29">
        <v>796.34209999999996</v>
      </c>
      <c r="I29">
        <v>12</v>
      </c>
      <c r="J29">
        <v>0.23799999999999999</v>
      </c>
      <c r="K29">
        <v>2356.58</v>
      </c>
      <c r="L29">
        <v>0.84299999999999997</v>
      </c>
      <c r="M29">
        <v>0.33299999999999902</v>
      </c>
      <c r="N29">
        <v>0.50700000000000001</v>
      </c>
      <c r="O29">
        <v>39.134999999999998</v>
      </c>
      <c r="P29">
        <v>6.2E-2</v>
      </c>
      <c r="Q29">
        <v>5.2999999999999999E-2</v>
      </c>
      <c r="R29">
        <v>5.2999999999999999E-2</v>
      </c>
      <c r="S29">
        <v>0.61</v>
      </c>
      <c r="T29">
        <v>0.65300000000000002</v>
      </c>
      <c r="U29">
        <v>0.39799999999999902</v>
      </c>
    </row>
    <row r="30" spans="1:21" x14ac:dyDescent="0.3">
      <c r="A30">
        <v>123</v>
      </c>
      <c r="B30">
        <v>0.8</v>
      </c>
      <c r="C30">
        <v>4</v>
      </c>
      <c r="D30" t="s">
        <v>35</v>
      </c>
      <c r="E30" t="s">
        <v>63</v>
      </c>
      <c r="F30">
        <v>800.78380000000004</v>
      </c>
      <c r="G30">
        <v>2.3838519999999998E-2</v>
      </c>
      <c r="H30">
        <v>802.65309999999999</v>
      </c>
      <c r="I30">
        <v>23</v>
      </c>
      <c r="J30">
        <v>4.8000000000000001E-2</v>
      </c>
      <c r="K30">
        <v>2196.7069999999999</v>
      </c>
      <c r="L30">
        <v>0.68700000000000006</v>
      </c>
      <c r="M30">
        <v>0.30299999999999999</v>
      </c>
      <c r="N30">
        <v>0.48199999999999998</v>
      </c>
      <c r="O30">
        <v>36.395000000000003</v>
      </c>
      <c r="P30">
        <v>0.14799999999999999</v>
      </c>
      <c r="Q30">
        <v>0.14699999999999999</v>
      </c>
      <c r="R30">
        <v>0.14699999999999999</v>
      </c>
      <c r="S30">
        <v>0.57899999999999996</v>
      </c>
      <c r="T30">
        <v>0.61599999999999999</v>
      </c>
      <c r="U30">
        <v>0.35699999999999998</v>
      </c>
    </row>
    <row r="31" spans="1:21" x14ac:dyDescent="0.3">
      <c r="A31">
        <v>123</v>
      </c>
      <c r="B31">
        <v>0.8</v>
      </c>
      <c r="C31">
        <v>4</v>
      </c>
      <c r="D31" t="s">
        <v>35</v>
      </c>
      <c r="E31" t="s">
        <v>64</v>
      </c>
      <c r="F31">
        <v>745.89009999999996</v>
      </c>
      <c r="G31">
        <v>1.318622E-2</v>
      </c>
      <c r="H31">
        <v>749.02170000000001</v>
      </c>
      <c r="I31">
        <v>12</v>
      </c>
      <c r="J31">
        <v>0.23799999999999999</v>
      </c>
      <c r="K31">
        <v>2356.58</v>
      </c>
      <c r="L31">
        <v>0.84299999999999997</v>
      </c>
      <c r="M31">
        <v>0.32100000000000001</v>
      </c>
      <c r="N31">
        <v>0.49199999999999999</v>
      </c>
      <c r="O31">
        <v>38.705999999999896</v>
      </c>
      <c r="P31">
        <v>0.121</v>
      </c>
      <c r="Q31">
        <v>0.111</v>
      </c>
      <c r="R31">
        <v>0.111</v>
      </c>
      <c r="S31">
        <v>0.60499999999999998</v>
      </c>
      <c r="T31">
        <v>0.63800000000000001</v>
      </c>
      <c r="U31">
        <v>0.38600000000000001</v>
      </c>
    </row>
    <row r="33" spans="10:21" x14ac:dyDescent="0.3">
      <c r="J33">
        <f>AVERAGE(J2:J11)</f>
        <v>0.34399999999999969</v>
      </c>
      <c r="K33">
        <f t="shared" ref="K33:U33" si="0">AVERAGE(K2:K11)</f>
        <v>9592.9801999999891</v>
      </c>
      <c r="L33">
        <f t="shared" si="0"/>
        <v>0.57299999999999995</v>
      </c>
      <c r="M33">
        <f t="shared" si="0"/>
        <v>0.31140000000000001</v>
      </c>
      <c r="N33">
        <f t="shared" si="0"/>
        <v>0.49740000000000001</v>
      </c>
      <c r="O33">
        <f t="shared" si="0"/>
        <v>37.611000000000004</v>
      </c>
      <c r="P33">
        <f t="shared" si="0"/>
        <v>9.8299999999999887E-2</v>
      </c>
      <c r="Q33">
        <f t="shared" si="0"/>
        <v>8.8499999999999995E-2</v>
      </c>
      <c r="R33">
        <f t="shared" si="0"/>
        <v>8.8499999999999995E-2</v>
      </c>
      <c r="S33">
        <f t="shared" si="0"/>
        <v>0.5653999999999999</v>
      </c>
      <c r="T33">
        <f t="shared" si="0"/>
        <v>0.62200000000000011</v>
      </c>
      <c r="U33">
        <f t="shared" si="0"/>
        <v>0.35189999999999999</v>
      </c>
    </row>
    <row r="34" spans="10:21" x14ac:dyDescent="0.3">
      <c r="J34">
        <f>AVERAGE(J12:J21)</f>
        <v>0.17699999999999999</v>
      </c>
      <c r="K34">
        <f t="shared" ref="K34:U34" si="1">AVERAGE(K12:K21)</f>
        <v>4128.6683000000003</v>
      </c>
      <c r="L34">
        <f t="shared" si="1"/>
        <v>0.70350000000000001</v>
      </c>
      <c r="M34">
        <f t="shared" si="1"/>
        <v>0.33249999999999996</v>
      </c>
      <c r="N34">
        <f t="shared" si="1"/>
        <v>0.51330000000000009</v>
      </c>
      <c r="O34">
        <f t="shared" si="1"/>
        <v>40.525899999999993</v>
      </c>
      <c r="P34">
        <f t="shared" si="1"/>
        <v>8.1299999999999997E-2</v>
      </c>
      <c r="Q34">
        <f t="shared" si="1"/>
        <v>2.7300000000000001E-2</v>
      </c>
      <c r="R34">
        <f t="shared" si="1"/>
        <v>2.7300000000000001E-2</v>
      </c>
      <c r="S34">
        <f t="shared" si="1"/>
        <v>0.56489999999999996</v>
      </c>
      <c r="T34">
        <f t="shared" si="1"/>
        <v>0.61250000000000004</v>
      </c>
      <c r="U34">
        <f t="shared" si="1"/>
        <v>0.34709999999999969</v>
      </c>
    </row>
    <row r="35" spans="10:21" x14ac:dyDescent="0.3">
      <c r="J35">
        <f>AVERAGE(J22:J31)</f>
        <v>0.14300000000000002</v>
      </c>
      <c r="K35">
        <f t="shared" ref="K35:U35" si="2">AVERAGE(K22:K31)</f>
        <v>2276.6434999999997</v>
      </c>
      <c r="L35">
        <f t="shared" si="2"/>
        <v>0.76500000000000001</v>
      </c>
      <c r="M35">
        <f t="shared" si="2"/>
        <v>0.32299999999999984</v>
      </c>
      <c r="N35">
        <f t="shared" si="2"/>
        <v>0.50330000000000008</v>
      </c>
      <c r="O35">
        <f t="shared" si="2"/>
        <v>37.656699999999979</v>
      </c>
      <c r="P35">
        <f t="shared" si="2"/>
        <v>0.10129999999999999</v>
      </c>
      <c r="Q35">
        <f t="shared" si="2"/>
        <v>6.6299999999999998E-2</v>
      </c>
      <c r="R35">
        <f t="shared" si="2"/>
        <v>6.6299999999999998E-2</v>
      </c>
      <c r="S35">
        <f t="shared" si="2"/>
        <v>0.58369999999999977</v>
      </c>
      <c r="T35">
        <f t="shared" si="2"/>
        <v>0.6238999999999999</v>
      </c>
      <c r="U35">
        <f t="shared" si="2"/>
        <v>0.36449999999999988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1" workbookViewId="0">
      <selection activeCell="L44" sqref="L44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36</v>
      </c>
      <c r="E2" t="s">
        <v>37</v>
      </c>
      <c r="F2">
        <v>510.49889999999999</v>
      </c>
      <c r="G2">
        <v>6.2611100000000003E-3</v>
      </c>
      <c r="H2">
        <v>511.08460000000002</v>
      </c>
      <c r="I2">
        <v>7</v>
      </c>
      <c r="J2">
        <v>0.32899999999999902</v>
      </c>
      <c r="K2">
        <v>10233.642</v>
      </c>
      <c r="L2">
        <v>0.52300000000000002</v>
      </c>
      <c r="M2">
        <v>0.34100000000000003</v>
      </c>
      <c r="N2">
        <v>0.54200000000000004</v>
      </c>
      <c r="O2">
        <v>41.67</v>
      </c>
      <c r="P2">
        <v>-7.0000000000000007E-2</v>
      </c>
      <c r="Q2">
        <v>-8.3000000000000004E-2</v>
      </c>
      <c r="R2">
        <v>-8.3000000000000004E-2</v>
      </c>
      <c r="S2">
        <v>0.47799999999999998</v>
      </c>
      <c r="T2">
        <v>0.36199999999999999</v>
      </c>
      <c r="U2">
        <v>0.17299999999999999</v>
      </c>
    </row>
    <row r="3" spans="1:21" x14ac:dyDescent="0.3">
      <c r="A3">
        <v>1</v>
      </c>
      <c r="B3">
        <v>0.8</v>
      </c>
      <c r="C3">
        <v>0</v>
      </c>
      <c r="D3" t="s">
        <v>36</v>
      </c>
      <c r="E3" t="s">
        <v>38</v>
      </c>
      <c r="F3">
        <v>484.24130000000002</v>
      </c>
      <c r="G3">
        <v>1.124239E-2</v>
      </c>
      <c r="H3">
        <v>485.6832</v>
      </c>
      <c r="I3">
        <v>6</v>
      </c>
      <c r="J3">
        <v>0.34899999999999998</v>
      </c>
      <c r="K3">
        <v>8724.3559999999998</v>
      </c>
      <c r="L3">
        <v>0.52900000000000003</v>
      </c>
      <c r="M3">
        <v>0.318</v>
      </c>
      <c r="N3">
        <v>0.496</v>
      </c>
      <c r="O3">
        <v>38.344000000000001</v>
      </c>
      <c r="P3">
        <v>0.105</v>
      </c>
      <c r="Q3">
        <v>9.2999999999999999E-2</v>
      </c>
      <c r="R3">
        <v>9.2999999999999999E-2</v>
      </c>
      <c r="S3">
        <v>0.59299999999999997</v>
      </c>
      <c r="T3">
        <v>0.63900000000000001</v>
      </c>
      <c r="U3">
        <v>0.379</v>
      </c>
    </row>
    <row r="4" spans="1:21" x14ac:dyDescent="0.3">
      <c r="A4">
        <v>1</v>
      </c>
      <c r="B4">
        <v>0.8</v>
      </c>
      <c r="C4">
        <v>1</v>
      </c>
      <c r="D4" t="s">
        <v>36</v>
      </c>
      <c r="E4" t="s">
        <v>37</v>
      </c>
      <c r="F4">
        <v>519.95190000000002</v>
      </c>
      <c r="G4">
        <v>7.7273799999999998E-3</v>
      </c>
      <c r="H4">
        <v>521.46759999999995</v>
      </c>
      <c r="I4">
        <v>7</v>
      </c>
      <c r="J4">
        <v>0.33</v>
      </c>
      <c r="K4">
        <v>10239.496999999999</v>
      </c>
      <c r="L4">
        <v>0.52300000000000002</v>
      </c>
      <c r="M4">
        <v>0.42799999999999999</v>
      </c>
      <c r="N4">
        <v>0.63100000000000001</v>
      </c>
      <c r="O4">
        <v>55.070999999999998</v>
      </c>
      <c r="P4">
        <v>-0.46399999999999902</v>
      </c>
      <c r="Q4">
        <v>-0.46600000000000003</v>
      </c>
      <c r="R4">
        <v>-0.46600000000000003</v>
      </c>
      <c r="S4">
        <v>0.54600000000000004</v>
      </c>
      <c r="T4">
        <v>0.31</v>
      </c>
      <c r="U4">
        <v>0.16899999999999901</v>
      </c>
    </row>
    <row r="5" spans="1:21" x14ac:dyDescent="0.3">
      <c r="A5">
        <v>1</v>
      </c>
      <c r="B5">
        <v>0.8</v>
      </c>
      <c r="C5">
        <v>1</v>
      </c>
      <c r="D5" t="s">
        <v>36</v>
      </c>
      <c r="E5" t="s">
        <v>38</v>
      </c>
      <c r="F5">
        <v>477.3571</v>
      </c>
      <c r="G5">
        <v>1.198745E-2</v>
      </c>
      <c r="H5">
        <v>478.95569999999998</v>
      </c>
      <c r="I5">
        <v>6</v>
      </c>
      <c r="J5">
        <v>0.36</v>
      </c>
      <c r="K5">
        <v>8961.607</v>
      </c>
      <c r="L5">
        <v>0.623</v>
      </c>
      <c r="M5">
        <v>0.30599999999999999</v>
      </c>
      <c r="N5">
        <v>0.48599999999999999</v>
      </c>
      <c r="O5">
        <v>37.305999999999997</v>
      </c>
      <c r="P5">
        <v>0.13400000000000001</v>
      </c>
      <c r="Q5">
        <v>0.128</v>
      </c>
      <c r="R5">
        <v>0.128</v>
      </c>
      <c r="S5">
        <v>0.56200000000000006</v>
      </c>
      <c r="T5">
        <v>0.60899999999999999</v>
      </c>
      <c r="U5">
        <v>0.34200000000000003</v>
      </c>
    </row>
    <row r="6" spans="1:21" x14ac:dyDescent="0.3">
      <c r="A6">
        <v>1</v>
      </c>
      <c r="B6">
        <v>0.8</v>
      </c>
      <c r="C6">
        <v>2</v>
      </c>
      <c r="D6" t="s">
        <v>36</v>
      </c>
      <c r="E6" t="s">
        <v>37</v>
      </c>
      <c r="F6">
        <v>510.3707</v>
      </c>
      <c r="G6">
        <v>7.8785399999999998E-3</v>
      </c>
      <c r="H6">
        <v>512.06100000000004</v>
      </c>
      <c r="I6">
        <v>7</v>
      </c>
      <c r="J6">
        <v>0.32799999999999901</v>
      </c>
      <c r="K6">
        <v>10222.815999999901</v>
      </c>
      <c r="L6">
        <v>0.52300000000000002</v>
      </c>
      <c r="M6">
        <v>0.313</v>
      </c>
      <c r="N6">
        <v>0.49</v>
      </c>
      <c r="O6">
        <v>37.343000000000004</v>
      </c>
      <c r="P6">
        <v>0.12</v>
      </c>
      <c r="Q6">
        <v>0.115</v>
      </c>
      <c r="R6">
        <v>0.115</v>
      </c>
      <c r="S6">
        <v>0.59699999999999998</v>
      </c>
      <c r="T6">
        <v>0.63900000000000001</v>
      </c>
      <c r="U6">
        <v>0.38100000000000001</v>
      </c>
    </row>
    <row r="7" spans="1:21" x14ac:dyDescent="0.3">
      <c r="A7">
        <v>1</v>
      </c>
      <c r="B7">
        <v>0.8</v>
      </c>
      <c r="C7">
        <v>2</v>
      </c>
      <c r="D7" t="s">
        <v>36</v>
      </c>
      <c r="E7" t="s">
        <v>38</v>
      </c>
      <c r="F7">
        <v>507.2792</v>
      </c>
      <c r="G7">
        <v>1.3634200000000001E-2</v>
      </c>
      <c r="H7">
        <v>509.0437</v>
      </c>
      <c r="I7">
        <v>6</v>
      </c>
      <c r="J7">
        <v>0.34899999999999998</v>
      </c>
      <c r="K7">
        <v>8723.6309999999994</v>
      </c>
      <c r="L7">
        <v>0.52900000000000003</v>
      </c>
      <c r="M7">
        <v>0.33299999999999902</v>
      </c>
      <c r="N7">
        <v>0.52300000000000002</v>
      </c>
      <c r="O7">
        <v>42.847000000000001</v>
      </c>
      <c r="P7">
        <v>-6.9999999999999897E-3</v>
      </c>
      <c r="Q7">
        <v>-6.9999999999999897E-3</v>
      </c>
      <c r="R7">
        <v>-6.9999999999999897E-3</v>
      </c>
      <c r="S7">
        <v>0.42299999999999999</v>
      </c>
      <c r="T7">
        <v>0.375</v>
      </c>
      <c r="U7">
        <v>0.159</v>
      </c>
    </row>
    <row r="8" spans="1:21" x14ac:dyDescent="0.3">
      <c r="A8">
        <v>1</v>
      </c>
      <c r="B8">
        <v>0.8</v>
      </c>
      <c r="C8">
        <v>3</v>
      </c>
      <c r="D8" t="s">
        <v>36</v>
      </c>
      <c r="E8" t="s">
        <v>37</v>
      </c>
      <c r="F8">
        <v>526.27369999999996</v>
      </c>
      <c r="G8">
        <v>1.3783689999999999E-2</v>
      </c>
      <c r="H8">
        <v>527.73689999999999</v>
      </c>
      <c r="I8">
        <v>7</v>
      </c>
      <c r="J8">
        <v>0.32700000000000001</v>
      </c>
      <c r="K8">
        <v>10221.153</v>
      </c>
      <c r="L8">
        <v>0.52300000000000002</v>
      </c>
      <c r="M8">
        <v>0.308</v>
      </c>
      <c r="N8">
        <v>0.48499999999999999</v>
      </c>
      <c r="O8">
        <v>37.783999999999999</v>
      </c>
      <c r="P8">
        <v>0.14099999999999999</v>
      </c>
      <c r="Q8">
        <v>0.13300000000000001</v>
      </c>
      <c r="R8">
        <v>0.13300000000000001</v>
      </c>
      <c r="S8">
        <v>0.57199999999999995</v>
      </c>
      <c r="T8">
        <v>0.61399999999999999</v>
      </c>
      <c r="U8">
        <v>0.35099999999999998</v>
      </c>
    </row>
    <row r="9" spans="1:21" x14ac:dyDescent="0.3">
      <c r="A9">
        <v>1</v>
      </c>
      <c r="B9">
        <v>0.8</v>
      </c>
      <c r="C9">
        <v>3</v>
      </c>
      <c r="D9" t="s">
        <v>36</v>
      </c>
      <c r="E9" t="s">
        <v>38</v>
      </c>
      <c r="F9">
        <v>518.70439999999996</v>
      </c>
      <c r="G9">
        <v>1.323676E-2</v>
      </c>
      <c r="H9">
        <v>520.52539999999999</v>
      </c>
      <c r="I9">
        <v>6</v>
      </c>
      <c r="J9">
        <v>0.35899999999999999</v>
      </c>
      <c r="K9">
        <v>8955.52</v>
      </c>
      <c r="L9">
        <v>0.623</v>
      </c>
      <c r="M9">
        <v>0.32500000000000001</v>
      </c>
      <c r="N9">
        <v>0.502</v>
      </c>
      <c r="O9">
        <v>38.854999999999997</v>
      </c>
      <c r="P9">
        <v>8.5999999999999993E-2</v>
      </c>
      <c r="Q9">
        <v>7.1999999999999995E-2</v>
      </c>
      <c r="R9">
        <v>7.1999999999999995E-2</v>
      </c>
      <c r="S9">
        <v>0.60399999999999998</v>
      </c>
      <c r="T9">
        <v>0.64800000000000002</v>
      </c>
      <c r="U9">
        <v>0.39100000000000001</v>
      </c>
    </row>
    <row r="10" spans="1:21" x14ac:dyDescent="0.3">
      <c r="A10">
        <v>1</v>
      </c>
      <c r="B10">
        <v>0.8</v>
      </c>
      <c r="C10">
        <v>4</v>
      </c>
      <c r="D10" t="s">
        <v>36</v>
      </c>
      <c r="E10" t="s">
        <v>37</v>
      </c>
      <c r="F10">
        <v>508.72219999999999</v>
      </c>
      <c r="G10">
        <v>7.8611400000000008E-3</v>
      </c>
      <c r="H10">
        <v>510.18340000000001</v>
      </c>
      <c r="I10">
        <v>7</v>
      </c>
      <c r="J10">
        <v>0.32899999999999902</v>
      </c>
      <c r="K10">
        <v>10234.477999999999</v>
      </c>
      <c r="L10">
        <v>0.52300000000000002</v>
      </c>
      <c r="M10">
        <v>0.316</v>
      </c>
      <c r="N10">
        <v>0.49099999999999999</v>
      </c>
      <c r="O10">
        <v>39.093000000000004</v>
      </c>
      <c r="P10">
        <v>0.129</v>
      </c>
      <c r="Q10">
        <v>0.111999999999999</v>
      </c>
      <c r="R10">
        <v>0.111999999999999</v>
      </c>
      <c r="S10">
        <v>0.58499999999999996</v>
      </c>
      <c r="T10">
        <v>0.626</v>
      </c>
      <c r="U10">
        <v>0.36599999999999999</v>
      </c>
    </row>
    <row r="11" spans="1:21" x14ac:dyDescent="0.3">
      <c r="A11">
        <v>1</v>
      </c>
      <c r="B11">
        <v>0.8</v>
      </c>
      <c r="C11">
        <v>4</v>
      </c>
      <c r="D11" t="s">
        <v>36</v>
      </c>
      <c r="E11" t="s">
        <v>38</v>
      </c>
      <c r="F11">
        <v>492.87380000000002</v>
      </c>
      <c r="G11">
        <v>1.9262080000000001E-2</v>
      </c>
      <c r="H11">
        <v>494.36059999999998</v>
      </c>
      <c r="I11">
        <v>6</v>
      </c>
      <c r="J11">
        <v>0.34799999999999998</v>
      </c>
      <c r="K11">
        <v>8718.5679999999993</v>
      </c>
      <c r="L11">
        <v>0.52900000000000003</v>
      </c>
      <c r="M11">
        <v>0.30499999999999999</v>
      </c>
      <c r="N11">
        <v>0.47699999999999998</v>
      </c>
      <c r="O11">
        <v>38.231000000000002</v>
      </c>
      <c r="P11">
        <v>0.16899999999999901</v>
      </c>
      <c r="Q11">
        <v>0.16200000000000001</v>
      </c>
      <c r="R11">
        <v>0.16200000000000001</v>
      </c>
      <c r="S11">
        <v>0.55200000000000005</v>
      </c>
      <c r="T11">
        <v>0.57399999999999995</v>
      </c>
      <c r="U11">
        <v>0.317</v>
      </c>
    </row>
    <row r="12" spans="1:21" x14ac:dyDescent="0.3">
      <c r="A12">
        <v>12</v>
      </c>
      <c r="B12">
        <v>0.8</v>
      </c>
      <c r="C12">
        <v>0</v>
      </c>
      <c r="D12" t="s">
        <v>36</v>
      </c>
      <c r="E12" t="s">
        <v>53</v>
      </c>
      <c r="F12">
        <v>529.3691</v>
      </c>
      <c r="G12">
        <v>5.4337999999999999E-3</v>
      </c>
      <c r="H12">
        <v>531.93309999999997</v>
      </c>
      <c r="I12">
        <v>14</v>
      </c>
      <c r="J12">
        <v>0.115</v>
      </c>
      <c r="K12">
        <v>4159.5590000000002</v>
      </c>
      <c r="L12">
        <v>0.58599999999999997</v>
      </c>
      <c r="M12">
        <v>0.35899999999999999</v>
      </c>
      <c r="N12">
        <v>0.55299999999999905</v>
      </c>
      <c r="O12">
        <v>46.003999999999998</v>
      </c>
      <c r="P12">
        <v>-0.126</v>
      </c>
      <c r="Q12">
        <v>-0.127</v>
      </c>
      <c r="R12">
        <v>-0.127</v>
      </c>
      <c r="S12">
        <v>0.503</v>
      </c>
      <c r="T12">
        <v>0.33600000000000002</v>
      </c>
      <c r="U12">
        <v>0.16899999999999901</v>
      </c>
    </row>
    <row r="13" spans="1:21" x14ac:dyDescent="0.3">
      <c r="A13">
        <v>12</v>
      </c>
      <c r="B13">
        <v>0.8</v>
      </c>
      <c r="C13">
        <v>0</v>
      </c>
      <c r="D13" t="s">
        <v>36</v>
      </c>
      <c r="E13" t="s">
        <v>54</v>
      </c>
      <c r="F13">
        <v>523.82209999999998</v>
      </c>
      <c r="G13">
        <v>9.00602E-3</v>
      </c>
      <c r="H13">
        <v>525.41650000000004</v>
      </c>
      <c r="I13">
        <v>9</v>
      </c>
      <c r="J13">
        <v>0.23899999999999999</v>
      </c>
      <c r="K13">
        <v>4097.8779999999997</v>
      </c>
      <c r="L13">
        <v>0.82099999999999995</v>
      </c>
      <c r="M13">
        <v>0.312</v>
      </c>
      <c r="N13">
        <v>0.498</v>
      </c>
      <c r="O13">
        <v>36.747</v>
      </c>
      <c r="P13">
        <v>8.8999999999999996E-2</v>
      </c>
      <c r="Q13">
        <v>8.7999999999999995E-2</v>
      </c>
      <c r="R13">
        <v>8.7999999999999995E-2</v>
      </c>
      <c r="S13">
        <v>0.57099999999999995</v>
      </c>
      <c r="T13">
        <v>0.61299999999999999</v>
      </c>
      <c r="U13">
        <v>0.35</v>
      </c>
    </row>
    <row r="14" spans="1:21" x14ac:dyDescent="0.3">
      <c r="A14">
        <v>12</v>
      </c>
      <c r="B14">
        <v>0.8</v>
      </c>
      <c r="C14">
        <v>1</v>
      </c>
      <c r="D14" t="s">
        <v>36</v>
      </c>
      <c r="E14" t="s">
        <v>53</v>
      </c>
      <c r="F14">
        <v>549.58519999999999</v>
      </c>
      <c r="G14">
        <v>1.061845E-2</v>
      </c>
      <c r="H14">
        <v>551.25310000000002</v>
      </c>
      <c r="I14">
        <v>14</v>
      </c>
      <c r="J14">
        <v>0.115</v>
      </c>
      <c r="K14">
        <v>4159.5590000000002</v>
      </c>
      <c r="L14">
        <v>0.58599999999999997</v>
      </c>
      <c r="M14">
        <v>0.33500000000000002</v>
      </c>
      <c r="N14">
        <v>0.55200000000000005</v>
      </c>
      <c r="O14">
        <v>40.058999999999997</v>
      </c>
      <c r="P14">
        <v>-0.115</v>
      </c>
      <c r="Q14">
        <v>-0.124</v>
      </c>
      <c r="R14">
        <v>-0.124</v>
      </c>
      <c r="S14">
        <v>0.47799999999999998</v>
      </c>
      <c r="T14">
        <v>0.51500000000000001</v>
      </c>
      <c r="U14">
        <v>0.246</v>
      </c>
    </row>
    <row r="15" spans="1:21" x14ac:dyDescent="0.3">
      <c r="A15">
        <v>12</v>
      </c>
      <c r="B15">
        <v>0.8</v>
      </c>
      <c r="C15">
        <v>1</v>
      </c>
      <c r="D15" t="s">
        <v>36</v>
      </c>
      <c r="E15" t="s">
        <v>54</v>
      </c>
      <c r="F15">
        <v>514.92830000000004</v>
      </c>
      <c r="G15">
        <v>1.135015E-2</v>
      </c>
      <c r="H15">
        <v>518.28420000000006</v>
      </c>
      <c r="I15">
        <v>6</v>
      </c>
      <c r="J15">
        <v>0.216</v>
      </c>
      <c r="K15">
        <v>4820.3599999999997</v>
      </c>
      <c r="L15">
        <v>0.80799999999999905</v>
      </c>
      <c r="M15">
        <v>0.312</v>
      </c>
      <c r="N15">
        <v>0.496</v>
      </c>
      <c r="O15">
        <v>37.19</v>
      </c>
      <c r="P15">
        <v>9.9000000000000005E-2</v>
      </c>
      <c r="Q15">
        <v>9.6000000000000002E-2</v>
      </c>
      <c r="R15">
        <v>9.6000000000000002E-2</v>
      </c>
      <c r="S15">
        <v>0.56999999999999995</v>
      </c>
      <c r="T15">
        <v>0.60699999999999998</v>
      </c>
      <c r="U15">
        <v>0.34599999999999997</v>
      </c>
    </row>
    <row r="16" spans="1:21" x14ac:dyDescent="0.3">
      <c r="A16">
        <v>12</v>
      </c>
      <c r="B16">
        <v>0.8</v>
      </c>
      <c r="C16">
        <v>2</v>
      </c>
      <c r="D16" t="s">
        <v>36</v>
      </c>
      <c r="E16" t="s">
        <v>53</v>
      </c>
      <c r="F16">
        <v>509.79559999999998</v>
      </c>
      <c r="G16">
        <v>1.095724E-2</v>
      </c>
      <c r="H16">
        <v>511.77620000000002</v>
      </c>
      <c r="I16">
        <v>14</v>
      </c>
      <c r="J16">
        <v>0.115</v>
      </c>
      <c r="K16">
        <v>4159.5590000000002</v>
      </c>
      <c r="L16">
        <v>0.58599999999999997</v>
      </c>
      <c r="M16">
        <v>0.30299999999999999</v>
      </c>
      <c r="N16">
        <v>0.47499999999999998</v>
      </c>
      <c r="O16">
        <v>38.045999999999999</v>
      </c>
      <c r="P16">
        <v>0.17299999999999999</v>
      </c>
      <c r="Q16">
        <v>0.16800000000000001</v>
      </c>
      <c r="R16">
        <v>0.16800000000000001</v>
      </c>
      <c r="S16">
        <v>0.55500000000000005</v>
      </c>
      <c r="T16">
        <v>0.56599999999999995</v>
      </c>
      <c r="U16">
        <v>0.314</v>
      </c>
    </row>
    <row r="17" spans="1:21" x14ac:dyDescent="0.3">
      <c r="A17">
        <v>12</v>
      </c>
      <c r="B17">
        <v>0.8</v>
      </c>
      <c r="C17">
        <v>2</v>
      </c>
      <c r="D17" t="s">
        <v>36</v>
      </c>
      <c r="E17" t="s">
        <v>54</v>
      </c>
      <c r="F17">
        <v>509.1542</v>
      </c>
      <c r="G17">
        <v>1.060414E-2</v>
      </c>
      <c r="H17">
        <v>510.93560000000002</v>
      </c>
      <c r="I17">
        <v>7</v>
      </c>
      <c r="J17">
        <v>0.33799999999999902</v>
      </c>
      <c r="K17">
        <v>3918.837</v>
      </c>
      <c r="L17">
        <v>0.79299999999999904</v>
      </c>
      <c r="M17">
        <v>0.373</v>
      </c>
      <c r="N17">
        <v>0.54500000000000004</v>
      </c>
      <c r="O17">
        <v>50.148999999999901</v>
      </c>
      <c r="P17">
        <v>-7.8E-2</v>
      </c>
      <c r="Q17">
        <v>-9.5000000000000001E-2</v>
      </c>
      <c r="R17">
        <v>-9.5000000000000001E-2</v>
      </c>
      <c r="S17">
        <v>0.51</v>
      </c>
      <c r="T17">
        <v>0.27800000000000002</v>
      </c>
      <c r="U17">
        <v>0.14199999999999999</v>
      </c>
    </row>
    <row r="18" spans="1:21" x14ac:dyDescent="0.3">
      <c r="A18">
        <v>12</v>
      </c>
      <c r="B18">
        <v>0.8</v>
      </c>
      <c r="C18">
        <v>3</v>
      </c>
      <c r="D18" t="s">
        <v>36</v>
      </c>
      <c r="E18" t="s">
        <v>53</v>
      </c>
      <c r="F18">
        <v>557.6123</v>
      </c>
      <c r="G18">
        <v>2.4976249999999998E-2</v>
      </c>
      <c r="H18">
        <v>561.5335</v>
      </c>
      <c r="I18">
        <v>14</v>
      </c>
      <c r="J18">
        <v>0.115</v>
      </c>
      <c r="K18">
        <v>4159.5590000000002</v>
      </c>
      <c r="L18">
        <v>0.58599999999999997</v>
      </c>
      <c r="M18">
        <v>0.317</v>
      </c>
      <c r="N18">
        <v>0.497</v>
      </c>
      <c r="O18">
        <v>38.493000000000002</v>
      </c>
      <c r="P18">
        <v>0.10099999999999899</v>
      </c>
      <c r="Q18">
        <v>0.09</v>
      </c>
      <c r="R18">
        <v>0.09</v>
      </c>
      <c r="S18">
        <v>0.57199999999999995</v>
      </c>
      <c r="T18">
        <v>0.60899999999999999</v>
      </c>
      <c r="U18">
        <v>0.34799999999999998</v>
      </c>
    </row>
    <row r="19" spans="1:21" x14ac:dyDescent="0.3">
      <c r="A19">
        <v>12</v>
      </c>
      <c r="B19">
        <v>0.8</v>
      </c>
      <c r="C19">
        <v>3</v>
      </c>
      <c r="D19" t="s">
        <v>36</v>
      </c>
      <c r="E19" t="s">
        <v>54</v>
      </c>
      <c r="F19">
        <v>511.61279999999999</v>
      </c>
      <c r="G19">
        <v>1.607037E-2</v>
      </c>
      <c r="H19">
        <v>513.08529999999996</v>
      </c>
      <c r="I19">
        <v>9</v>
      </c>
      <c r="J19">
        <v>0.23899999999999999</v>
      </c>
      <c r="K19">
        <v>4097.8779999999997</v>
      </c>
      <c r="L19">
        <v>0.82099999999999995</v>
      </c>
      <c r="M19">
        <v>0.315</v>
      </c>
      <c r="N19">
        <v>0.48699999999999999</v>
      </c>
      <c r="O19">
        <v>40.835999999999999</v>
      </c>
      <c r="P19">
        <v>0.13800000000000001</v>
      </c>
      <c r="Q19">
        <v>0.128</v>
      </c>
      <c r="R19">
        <v>0.128</v>
      </c>
      <c r="S19">
        <v>0.49199999999999999</v>
      </c>
      <c r="T19">
        <v>0.48099999999999998</v>
      </c>
      <c r="U19">
        <v>0.23699999999999999</v>
      </c>
    </row>
    <row r="20" spans="1:21" x14ac:dyDescent="0.3">
      <c r="A20">
        <v>12</v>
      </c>
      <c r="B20">
        <v>0.8</v>
      </c>
      <c r="C20">
        <v>4</v>
      </c>
      <c r="D20" t="s">
        <v>36</v>
      </c>
      <c r="E20" t="s">
        <v>53</v>
      </c>
      <c r="F20">
        <v>538.45450000000005</v>
      </c>
      <c r="G20">
        <v>9.8977100000000005E-3</v>
      </c>
      <c r="H20">
        <v>540.11120000000005</v>
      </c>
      <c r="I20">
        <v>14</v>
      </c>
      <c r="J20">
        <v>0.115</v>
      </c>
      <c r="K20">
        <v>4159.5590000000002</v>
      </c>
      <c r="L20">
        <v>0.58599999999999997</v>
      </c>
      <c r="M20">
        <v>0.36399999999999999</v>
      </c>
      <c r="N20">
        <v>0.56200000000000006</v>
      </c>
      <c r="O20">
        <v>45.905999999999999</v>
      </c>
      <c r="P20">
        <v>-0.157</v>
      </c>
      <c r="Q20">
        <v>-0.16300000000000001</v>
      </c>
      <c r="R20">
        <v>-0.16300000000000001</v>
      </c>
      <c r="S20">
        <v>0.51100000000000001</v>
      </c>
      <c r="T20">
        <v>0.32799999999999901</v>
      </c>
      <c r="U20">
        <v>0.16800000000000001</v>
      </c>
    </row>
    <row r="21" spans="1:21" x14ac:dyDescent="0.3">
      <c r="A21">
        <v>12</v>
      </c>
      <c r="B21">
        <v>0.8</v>
      </c>
      <c r="C21">
        <v>4</v>
      </c>
      <c r="D21" t="s">
        <v>36</v>
      </c>
      <c r="E21" t="s">
        <v>54</v>
      </c>
      <c r="F21">
        <v>499.96910000000003</v>
      </c>
      <c r="G21">
        <v>2.1265030000000001E-2</v>
      </c>
      <c r="H21">
        <v>502.69220000000001</v>
      </c>
      <c r="I21">
        <v>7</v>
      </c>
      <c r="J21">
        <v>0.33799999999999902</v>
      </c>
      <c r="K21">
        <v>3918.837</v>
      </c>
      <c r="L21">
        <v>0.79299999999999904</v>
      </c>
      <c r="M21">
        <v>0.34599999999999997</v>
      </c>
      <c r="N21">
        <v>0.54600000000000004</v>
      </c>
      <c r="O21">
        <v>43.311999999999998</v>
      </c>
      <c r="P21">
        <v>-9.6000000000000002E-2</v>
      </c>
      <c r="Q21">
        <v>-9.9000000000000005E-2</v>
      </c>
      <c r="R21">
        <v>-9.9000000000000005E-2</v>
      </c>
      <c r="S21">
        <v>0.45399999999999902</v>
      </c>
      <c r="T21">
        <v>0.26</v>
      </c>
      <c r="U21">
        <v>0.11799999999999999</v>
      </c>
    </row>
    <row r="22" spans="1:21" x14ac:dyDescent="0.3">
      <c r="A22">
        <v>123</v>
      </c>
      <c r="B22">
        <v>0.8</v>
      </c>
      <c r="C22">
        <v>0</v>
      </c>
      <c r="D22" t="s">
        <v>36</v>
      </c>
      <c r="E22" t="s">
        <v>65</v>
      </c>
      <c r="F22">
        <v>565.13139999999999</v>
      </c>
      <c r="G22">
        <v>2.0904780000000001E-2</v>
      </c>
      <c r="H22">
        <v>567.33929999999998</v>
      </c>
      <c r="I22">
        <v>23</v>
      </c>
      <c r="J22">
        <v>4.8000000000000001E-2</v>
      </c>
      <c r="K22">
        <v>2196.7069999999999</v>
      </c>
      <c r="L22">
        <v>0.68700000000000006</v>
      </c>
      <c r="M22">
        <v>0.311</v>
      </c>
      <c r="N22">
        <v>0.48399999999999999</v>
      </c>
      <c r="O22">
        <v>39.255000000000003</v>
      </c>
      <c r="P22">
        <v>0.14699999999999999</v>
      </c>
      <c r="Q22">
        <v>0.13699999999999901</v>
      </c>
      <c r="R22">
        <v>0.13699999999999901</v>
      </c>
      <c r="S22">
        <v>0.56499999999999995</v>
      </c>
      <c r="T22">
        <v>0.55200000000000005</v>
      </c>
      <c r="U22">
        <v>0.312</v>
      </c>
    </row>
    <row r="23" spans="1:21" x14ac:dyDescent="0.3">
      <c r="A23">
        <v>123</v>
      </c>
      <c r="B23">
        <v>0.8</v>
      </c>
      <c r="C23">
        <v>0</v>
      </c>
      <c r="D23" t="s">
        <v>36</v>
      </c>
      <c r="E23" t="s">
        <v>66</v>
      </c>
      <c r="F23">
        <v>508.52820000000003</v>
      </c>
      <c r="G23">
        <v>1.378441E-2</v>
      </c>
      <c r="H23">
        <v>510.18279999999999</v>
      </c>
      <c r="I23">
        <v>12</v>
      </c>
      <c r="J23">
        <v>0.23799999999999999</v>
      </c>
      <c r="K23">
        <v>2356.58</v>
      </c>
      <c r="L23">
        <v>0.84299999999999997</v>
      </c>
      <c r="M23">
        <v>0.32299999999999901</v>
      </c>
      <c r="N23">
        <v>0.50700000000000001</v>
      </c>
      <c r="O23">
        <v>35.912999999999997</v>
      </c>
      <c r="P23">
        <v>5.8999999999999997E-2</v>
      </c>
      <c r="Q23">
        <v>5.1999999999999998E-2</v>
      </c>
      <c r="R23">
        <v>5.1999999999999998E-2</v>
      </c>
      <c r="S23">
        <v>0.58699999999999997</v>
      </c>
      <c r="T23">
        <v>0.622</v>
      </c>
      <c r="U23">
        <v>0.36499999999999999</v>
      </c>
    </row>
    <row r="24" spans="1:21" x14ac:dyDescent="0.3">
      <c r="A24">
        <v>123</v>
      </c>
      <c r="B24">
        <v>0.8</v>
      </c>
      <c r="C24">
        <v>1</v>
      </c>
      <c r="D24" t="s">
        <v>36</v>
      </c>
      <c r="E24" t="s">
        <v>65</v>
      </c>
      <c r="F24">
        <v>580.11149999999998</v>
      </c>
      <c r="G24">
        <v>2.9618740000000001E-2</v>
      </c>
      <c r="H24">
        <v>582.95719999999994</v>
      </c>
      <c r="I24">
        <v>23</v>
      </c>
      <c r="J24">
        <v>4.8000000000000001E-2</v>
      </c>
      <c r="K24">
        <v>2196.7069999999999</v>
      </c>
      <c r="L24">
        <v>0.68700000000000006</v>
      </c>
      <c r="M24">
        <v>0.311</v>
      </c>
      <c r="N24">
        <v>0.49099999999999999</v>
      </c>
      <c r="O24">
        <v>38.585999999999999</v>
      </c>
      <c r="P24">
        <v>0.11599999999999901</v>
      </c>
      <c r="Q24">
        <v>0.111</v>
      </c>
      <c r="R24">
        <v>0.111</v>
      </c>
      <c r="S24">
        <v>0.55299999999999905</v>
      </c>
      <c r="T24">
        <v>0.55100000000000005</v>
      </c>
      <c r="U24">
        <v>0.30499999999999999</v>
      </c>
    </row>
    <row r="25" spans="1:21" x14ac:dyDescent="0.3">
      <c r="A25">
        <v>123</v>
      </c>
      <c r="B25">
        <v>0.8</v>
      </c>
      <c r="C25">
        <v>1</v>
      </c>
      <c r="D25" t="s">
        <v>36</v>
      </c>
      <c r="E25" t="s">
        <v>66</v>
      </c>
      <c r="F25">
        <v>518.90390000000002</v>
      </c>
      <c r="G25">
        <v>1.760316E-2</v>
      </c>
      <c r="H25">
        <v>521.38340000000005</v>
      </c>
      <c r="I25">
        <v>12</v>
      </c>
      <c r="J25">
        <v>0.23799999999999999</v>
      </c>
      <c r="K25">
        <v>2356.58</v>
      </c>
      <c r="L25">
        <v>0.84299999999999997</v>
      </c>
      <c r="M25">
        <v>0.316</v>
      </c>
      <c r="N25">
        <v>0.5</v>
      </c>
      <c r="O25">
        <v>38.843000000000004</v>
      </c>
      <c r="P25">
        <v>8.6999999999999994E-2</v>
      </c>
      <c r="Q25">
        <v>0.08</v>
      </c>
      <c r="R25">
        <v>0.08</v>
      </c>
      <c r="S25">
        <v>0.55100000000000005</v>
      </c>
      <c r="T25">
        <v>0.56599999999999995</v>
      </c>
      <c r="U25">
        <v>0.312</v>
      </c>
    </row>
    <row r="26" spans="1:21" x14ac:dyDescent="0.3">
      <c r="A26">
        <v>123</v>
      </c>
      <c r="B26">
        <v>0.8</v>
      </c>
      <c r="C26">
        <v>2</v>
      </c>
      <c r="D26" t="s">
        <v>36</v>
      </c>
      <c r="E26" t="s">
        <v>65</v>
      </c>
      <c r="F26">
        <v>598.98710000000005</v>
      </c>
      <c r="G26">
        <v>1.6179320000000001E-2</v>
      </c>
      <c r="H26">
        <v>601.17439999999999</v>
      </c>
      <c r="I26">
        <v>23</v>
      </c>
      <c r="J26">
        <v>4.8000000000000001E-2</v>
      </c>
      <c r="K26">
        <v>2196.7069999999999</v>
      </c>
      <c r="L26">
        <v>0.68700000000000006</v>
      </c>
      <c r="M26">
        <v>0.33399999999999902</v>
      </c>
      <c r="N26">
        <v>0.52800000000000002</v>
      </c>
      <c r="O26">
        <v>40.96</v>
      </c>
      <c r="P26">
        <v>-1.6E-2</v>
      </c>
      <c r="Q26">
        <v>-2.5000000000000001E-2</v>
      </c>
      <c r="R26">
        <v>-2.5000000000000001E-2</v>
      </c>
      <c r="S26">
        <v>0.49299999999999999</v>
      </c>
      <c r="T26">
        <v>0.36699999999999999</v>
      </c>
      <c r="U26">
        <v>0.18099999999999999</v>
      </c>
    </row>
    <row r="27" spans="1:21" x14ac:dyDescent="0.3">
      <c r="A27">
        <v>123</v>
      </c>
      <c r="B27">
        <v>0.8</v>
      </c>
      <c r="C27">
        <v>2</v>
      </c>
      <c r="D27" t="s">
        <v>36</v>
      </c>
      <c r="E27" t="s">
        <v>66</v>
      </c>
      <c r="F27">
        <v>518.92420000000004</v>
      </c>
      <c r="G27">
        <v>1.310182E-2</v>
      </c>
      <c r="H27">
        <v>521.53909999999996</v>
      </c>
      <c r="I27">
        <v>12</v>
      </c>
      <c r="J27">
        <v>0.23799999999999999</v>
      </c>
      <c r="K27">
        <v>2356.58</v>
      </c>
      <c r="L27">
        <v>0.84299999999999997</v>
      </c>
      <c r="M27">
        <v>0.309</v>
      </c>
      <c r="N27">
        <v>0.497</v>
      </c>
      <c r="O27">
        <v>37.372</v>
      </c>
      <c r="P27">
        <v>9.2999999999999999E-2</v>
      </c>
      <c r="Q27">
        <v>9.0999999999999998E-2</v>
      </c>
      <c r="R27">
        <v>9.0999999999999998E-2</v>
      </c>
      <c r="S27">
        <v>0.54400000000000004</v>
      </c>
      <c r="T27">
        <v>0.56699999999999995</v>
      </c>
      <c r="U27">
        <v>0.308</v>
      </c>
    </row>
    <row r="28" spans="1:21" x14ac:dyDescent="0.3">
      <c r="A28">
        <v>123</v>
      </c>
      <c r="B28">
        <v>0.8</v>
      </c>
      <c r="C28">
        <v>3</v>
      </c>
      <c r="D28" t="s">
        <v>36</v>
      </c>
      <c r="E28" t="s">
        <v>65</v>
      </c>
      <c r="F28">
        <v>561.78</v>
      </c>
      <c r="G28">
        <v>2.0489690000000001E-2</v>
      </c>
      <c r="H28">
        <v>564.33820000000003</v>
      </c>
      <c r="I28">
        <v>23</v>
      </c>
      <c r="J28">
        <v>4.8000000000000001E-2</v>
      </c>
      <c r="K28">
        <v>2196.7069999999999</v>
      </c>
      <c r="L28">
        <v>0.68700000000000006</v>
      </c>
      <c r="M28">
        <v>0.35499999999999998</v>
      </c>
      <c r="N28">
        <v>0.55100000000000005</v>
      </c>
      <c r="O28">
        <v>44.27</v>
      </c>
      <c r="P28">
        <v>-0.111999999999999</v>
      </c>
      <c r="Q28">
        <v>-0.11899999999999999</v>
      </c>
      <c r="R28">
        <v>-0.11899999999999999</v>
      </c>
      <c r="S28">
        <v>0.505</v>
      </c>
      <c r="T28">
        <v>0.34100000000000003</v>
      </c>
      <c r="U28">
        <v>0.17199999999999999</v>
      </c>
    </row>
    <row r="29" spans="1:21" x14ac:dyDescent="0.3">
      <c r="A29">
        <v>123</v>
      </c>
      <c r="B29">
        <v>0.8</v>
      </c>
      <c r="C29">
        <v>3</v>
      </c>
      <c r="D29" t="s">
        <v>36</v>
      </c>
      <c r="E29" t="s">
        <v>66</v>
      </c>
      <c r="F29">
        <v>525.48419999999999</v>
      </c>
      <c r="G29">
        <v>9.3443399999999996E-3</v>
      </c>
      <c r="H29">
        <v>527.53359999999998</v>
      </c>
      <c r="I29">
        <v>12</v>
      </c>
      <c r="J29">
        <v>0.23799999999999999</v>
      </c>
      <c r="K29">
        <v>2356.58</v>
      </c>
      <c r="L29">
        <v>0.84299999999999997</v>
      </c>
      <c r="M29">
        <v>0.311</v>
      </c>
      <c r="N29">
        <v>0.48499999999999999</v>
      </c>
      <c r="O29">
        <v>39.905000000000001</v>
      </c>
      <c r="P29">
        <v>0.14000000000000001</v>
      </c>
      <c r="Q29">
        <v>0.13300000000000001</v>
      </c>
      <c r="R29">
        <v>0.13300000000000001</v>
      </c>
      <c r="S29">
        <v>0.52600000000000002</v>
      </c>
      <c r="T29">
        <v>0.47799999999999998</v>
      </c>
      <c r="U29">
        <v>0.251</v>
      </c>
    </row>
    <row r="30" spans="1:21" x14ac:dyDescent="0.3">
      <c r="A30">
        <v>123</v>
      </c>
      <c r="B30">
        <v>0.8</v>
      </c>
      <c r="C30">
        <v>4</v>
      </c>
      <c r="D30" t="s">
        <v>36</v>
      </c>
      <c r="E30" t="s">
        <v>65</v>
      </c>
      <c r="F30">
        <v>570.49069999999995</v>
      </c>
      <c r="G30">
        <v>2.5883199999999999E-2</v>
      </c>
      <c r="H30">
        <v>574.18280000000004</v>
      </c>
      <c r="I30">
        <v>23</v>
      </c>
      <c r="J30">
        <v>4.8000000000000001E-2</v>
      </c>
      <c r="K30">
        <v>2196.7069999999999</v>
      </c>
      <c r="L30">
        <v>0.68700000000000006</v>
      </c>
      <c r="M30">
        <v>0.36099999999999999</v>
      </c>
      <c r="N30">
        <v>0.55100000000000005</v>
      </c>
      <c r="O30">
        <v>46.893999999999998</v>
      </c>
      <c r="P30">
        <v>-0.11899999999999999</v>
      </c>
      <c r="Q30">
        <v>-0.11899999999999999</v>
      </c>
      <c r="R30">
        <v>-0.11899999999999999</v>
      </c>
      <c r="S30">
        <v>0.51</v>
      </c>
      <c r="T30">
        <v>0.252</v>
      </c>
      <c r="U30">
        <v>0.129</v>
      </c>
    </row>
    <row r="31" spans="1:21" x14ac:dyDescent="0.3">
      <c r="A31">
        <v>123</v>
      </c>
      <c r="B31">
        <v>0.8</v>
      </c>
      <c r="C31">
        <v>4</v>
      </c>
      <c r="D31" t="s">
        <v>36</v>
      </c>
      <c r="E31" t="s">
        <v>66</v>
      </c>
      <c r="F31">
        <v>481.78070000000002</v>
      </c>
      <c r="G31">
        <v>1.1061909999999999E-2</v>
      </c>
      <c r="H31">
        <v>483.40530000000001</v>
      </c>
      <c r="I31">
        <v>12</v>
      </c>
      <c r="J31">
        <v>0.23799999999999999</v>
      </c>
      <c r="K31">
        <v>2356.58</v>
      </c>
      <c r="L31">
        <v>0.84299999999999997</v>
      </c>
      <c r="M31">
        <v>0.308</v>
      </c>
      <c r="N31">
        <v>0.495</v>
      </c>
      <c r="O31">
        <v>38.353000000000002</v>
      </c>
      <c r="P31">
        <v>0.1</v>
      </c>
      <c r="Q31">
        <v>0.1</v>
      </c>
      <c r="R31">
        <v>0.1</v>
      </c>
      <c r="S31">
        <v>0.47699999999999998</v>
      </c>
      <c r="T31">
        <v>0.45600000000000002</v>
      </c>
      <c r="U31">
        <v>0.218</v>
      </c>
    </row>
    <row r="33" spans="10:21" x14ac:dyDescent="0.3">
      <c r="J33">
        <f>AVERAGE(J2:J11)</f>
        <v>0.34079999999999966</v>
      </c>
      <c r="K33">
        <f t="shared" ref="K33:U33" si="0">AVERAGE(K2:K11)</f>
        <v>9523.5267999999905</v>
      </c>
      <c r="L33">
        <f t="shared" si="0"/>
        <v>0.54480000000000006</v>
      </c>
      <c r="M33">
        <f t="shared" si="0"/>
        <v>0.32929999999999987</v>
      </c>
      <c r="N33">
        <f t="shared" si="0"/>
        <v>0.51229999999999998</v>
      </c>
      <c r="O33">
        <f t="shared" si="0"/>
        <v>40.65440000000001</v>
      </c>
      <c r="P33">
        <f t="shared" si="0"/>
        <v>3.4299999999999997E-2</v>
      </c>
      <c r="Q33">
        <f t="shared" si="0"/>
        <v>2.5899999999999902E-2</v>
      </c>
      <c r="R33">
        <f t="shared" si="0"/>
        <v>2.5899999999999902E-2</v>
      </c>
      <c r="S33">
        <f t="shared" si="0"/>
        <v>0.55120000000000002</v>
      </c>
      <c r="T33">
        <f t="shared" si="0"/>
        <v>0.53959999999999997</v>
      </c>
      <c r="U33">
        <f t="shared" si="0"/>
        <v>0.3027999999999999</v>
      </c>
    </row>
    <row r="34" spans="10:21" x14ac:dyDescent="0.3">
      <c r="J34">
        <f>AVERAGE(J12:J21)</f>
        <v>0.19449999999999981</v>
      </c>
      <c r="K34">
        <f t="shared" ref="K34:U34" si="1">AVERAGE(K12:K21)</f>
        <v>4165.1584999999995</v>
      </c>
      <c r="L34">
        <f t="shared" si="1"/>
        <v>0.69659999999999977</v>
      </c>
      <c r="M34">
        <f t="shared" si="1"/>
        <v>0.33360000000000001</v>
      </c>
      <c r="N34">
        <f t="shared" si="1"/>
        <v>0.5210999999999999</v>
      </c>
      <c r="O34">
        <f t="shared" si="1"/>
        <v>41.674199999999992</v>
      </c>
      <c r="P34">
        <f t="shared" si="1"/>
        <v>2.7999999999998972E-3</v>
      </c>
      <c r="Q34">
        <f t="shared" si="1"/>
        <v>-3.8000000000000004E-3</v>
      </c>
      <c r="R34">
        <f t="shared" si="1"/>
        <v>-3.8000000000000004E-3</v>
      </c>
      <c r="S34">
        <f t="shared" si="1"/>
        <v>0.52159999999999995</v>
      </c>
      <c r="T34">
        <f t="shared" si="1"/>
        <v>0.45929999999999993</v>
      </c>
      <c r="U34">
        <f t="shared" si="1"/>
        <v>0.24379999999999988</v>
      </c>
    </row>
    <row r="35" spans="10:21" x14ac:dyDescent="0.3">
      <c r="J35">
        <f>AVERAGE(J22:J31)</f>
        <v>0.14300000000000002</v>
      </c>
      <c r="K35">
        <f t="shared" ref="K35:U35" si="2">AVERAGE(K22:K31)</f>
        <v>2276.6434999999997</v>
      </c>
      <c r="L35">
        <f t="shared" si="2"/>
        <v>0.76500000000000001</v>
      </c>
      <c r="M35">
        <f t="shared" si="2"/>
        <v>0.32389999999999974</v>
      </c>
      <c r="N35">
        <f t="shared" si="2"/>
        <v>0.50890000000000002</v>
      </c>
      <c r="O35">
        <f t="shared" si="2"/>
        <v>40.035100000000007</v>
      </c>
      <c r="P35">
        <f t="shared" si="2"/>
        <v>4.9500000000000002E-2</v>
      </c>
      <c r="Q35">
        <f t="shared" si="2"/>
        <v>4.4099999999999896E-2</v>
      </c>
      <c r="R35">
        <f t="shared" si="2"/>
        <v>4.4099999999999896E-2</v>
      </c>
      <c r="S35">
        <f t="shared" si="2"/>
        <v>0.53109999999999991</v>
      </c>
      <c r="T35">
        <f t="shared" si="2"/>
        <v>0.47519999999999996</v>
      </c>
      <c r="U35">
        <f t="shared" si="2"/>
        <v>0.25529999999999997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3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39</v>
      </c>
      <c r="E2" t="s">
        <v>31</v>
      </c>
      <c r="F2">
        <v>458.56900000000002</v>
      </c>
      <c r="G2">
        <v>7.7860400000000001E-3</v>
      </c>
      <c r="H2">
        <v>459.30329999999998</v>
      </c>
      <c r="I2">
        <v>7</v>
      </c>
      <c r="J2">
        <v>0.32899999999999902</v>
      </c>
      <c r="K2">
        <v>10233.642</v>
      </c>
      <c r="L2">
        <v>0.52300000000000002</v>
      </c>
      <c r="M2">
        <v>0.88700000000000001</v>
      </c>
      <c r="N2">
        <v>0.96399999999999997</v>
      </c>
      <c r="O2">
        <v>124.627</v>
      </c>
      <c r="P2">
        <v>-8.9999999999999993E-3</v>
      </c>
      <c r="Q2">
        <v>-2.4249999999999998</v>
      </c>
      <c r="R2">
        <v>-2.4249999999999998</v>
      </c>
      <c r="S2">
        <v>0.57699999999999996</v>
      </c>
      <c r="T2">
        <v>0.40200000000000002</v>
      </c>
      <c r="U2">
        <v>0.23199999999999901</v>
      </c>
    </row>
    <row r="3" spans="1:21" x14ac:dyDescent="0.3">
      <c r="A3">
        <v>1</v>
      </c>
      <c r="B3">
        <v>0.8</v>
      </c>
      <c r="C3">
        <v>0</v>
      </c>
      <c r="D3" t="s">
        <v>39</v>
      </c>
      <c r="E3" t="s">
        <v>32</v>
      </c>
      <c r="F3">
        <v>431.25040000000001</v>
      </c>
      <c r="G3">
        <v>8.9635800000000005E-3</v>
      </c>
      <c r="H3">
        <v>432.91719999999998</v>
      </c>
      <c r="I3">
        <v>6</v>
      </c>
      <c r="J3">
        <v>0.35899999999999999</v>
      </c>
      <c r="K3">
        <v>8954.8439999999991</v>
      </c>
      <c r="L3">
        <v>0.623</v>
      </c>
      <c r="M3">
        <v>8.8049999999999997</v>
      </c>
      <c r="N3">
        <v>8.8339999999999996</v>
      </c>
      <c r="O3">
        <v>1148.1130000000001</v>
      </c>
      <c r="P3">
        <v>-0.84199999999999997</v>
      </c>
      <c r="Q3">
        <v>-286.464</v>
      </c>
      <c r="R3">
        <v>-286.464</v>
      </c>
      <c r="S3">
        <v>0.64099999999999902</v>
      </c>
      <c r="T3">
        <v>7.4999999999999997E-2</v>
      </c>
      <c r="U3">
        <v>4.8000000000000001E-2</v>
      </c>
    </row>
    <row r="4" spans="1:21" x14ac:dyDescent="0.3">
      <c r="A4">
        <v>1</v>
      </c>
      <c r="B4">
        <v>0.8</v>
      </c>
      <c r="C4">
        <v>1</v>
      </c>
      <c r="D4" t="s">
        <v>39</v>
      </c>
      <c r="E4" t="s">
        <v>31</v>
      </c>
      <c r="F4">
        <v>474.69260000000003</v>
      </c>
      <c r="G4">
        <v>9.55224E-3</v>
      </c>
      <c r="H4">
        <v>476.29719999999998</v>
      </c>
      <c r="I4">
        <v>7</v>
      </c>
      <c r="J4">
        <v>0.33100000000000002</v>
      </c>
      <c r="K4">
        <v>10243.681999999901</v>
      </c>
      <c r="L4">
        <v>0.52300000000000002</v>
      </c>
      <c r="M4">
        <v>2.5880000000000001</v>
      </c>
      <c r="N4">
        <v>2.6280000000000001</v>
      </c>
      <c r="O4">
        <v>349.61900000000003</v>
      </c>
      <c r="P4">
        <v>0.14599999999999999</v>
      </c>
      <c r="Q4">
        <v>-24.434000000000001</v>
      </c>
      <c r="R4">
        <v>-24.434000000000001</v>
      </c>
      <c r="S4">
        <v>0.64099999999999902</v>
      </c>
      <c r="T4">
        <v>0.221</v>
      </c>
      <c r="U4">
        <v>0.14199999999999999</v>
      </c>
    </row>
    <row r="5" spans="1:21" x14ac:dyDescent="0.3">
      <c r="A5">
        <v>1</v>
      </c>
      <c r="B5">
        <v>0.8</v>
      </c>
      <c r="C5">
        <v>1</v>
      </c>
      <c r="D5" t="s">
        <v>39</v>
      </c>
      <c r="E5" t="s">
        <v>32</v>
      </c>
      <c r="F5">
        <v>423.69389999999999</v>
      </c>
      <c r="G5">
        <v>1.292944E-2</v>
      </c>
      <c r="H5">
        <v>425.0299</v>
      </c>
      <c r="I5">
        <v>6</v>
      </c>
      <c r="J5">
        <v>0.34799999999999998</v>
      </c>
      <c r="K5">
        <v>8718.5679999999993</v>
      </c>
      <c r="L5">
        <v>0.52900000000000003</v>
      </c>
      <c r="M5">
        <v>3.1869999999999998</v>
      </c>
      <c r="N5">
        <v>3.27</v>
      </c>
      <c r="O5">
        <v>446.700999999999</v>
      </c>
      <c r="P5">
        <v>-1.6719999999999999</v>
      </c>
      <c r="Q5">
        <v>-38.398000000000003</v>
      </c>
      <c r="R5">
        <v>-38.398000000000003</v>
      </c>
      <c r="S5">
        <v>0.60599999999999998</v>
      </c>
      <c r="T5">
        <v>0.13900000000000001</v>
      </c>
      <c r="U5">
        <v>8.4000000000000005E-2</v>
      </c>
    </row>
    <row r="6" spans="1:21" x14ac:dyDescent="0.3">
      <c r="A6">
        <v>1</v>
      </c>
      <c r="B6">
        <v>0.8</v>
      </c>
      <c r="C6">
        <v>2</v>
      </c>
      <c r="D6" t="s">
        <v>39</v>
      </c>
      <c r="E6" t="s">
        <v>31</v>
      </c>
      <c r="F6">
        <v>470.96699999999998</v>
      </c>
      <c r="G6">
        <v>8.2988699999999999E-3</v>
      </c>
      <c r="H6">
        <v>472.38199999999898</v>
      </c>
      <c r="I6">
        <v>7</v>
      </c>
      <c r="J6">
        <v>0.32799999999999901</v>
      </c>
      <c r="K6">
        <v>10226.14</v>
      </c>
      <c r="L6">
        <v>0.52300000000000002</v>
      </c>
      <c r="M6">
        <v>1.371</v>
      </c>
      <c r="N6">
        <v>1.577</v>
      </c>
      <c r="O6">
        <v>179.114</v>
      </c>
      <c r="P6">
        <v>-3.218</v>
      </c>
      <c r="Q6">
        <v>-8.1579999999999995</v>
      </c>
      <c r="R6">
        <v>-8.1579999999999995</v>
      </c>
      <c r="S6">
        <v>0.63500000000000001</v>
      </c>
      <c r="T6">
        <v>0.39100000000000001</v>
      </c>
      <c r="U6">
        <v>0.248</v>
      </c>
    </row>
    <row r="7" spans="1:21" x14ac:dyDescent="0.3">
      <c r="A7">
        <v>1</v>
      </c>
      <c r="B7">
        <v>0.8</v>
      </c>
      <c r="C7">
        <v>2</v>
      </c>
      <c r="D7" t="s">
        <v>39</v>
      </c>
      <c r="E7" t="s">
        <v>32</v>
      </c>
      <c r="F7">
        <v>468.61579999999998</v>
      </c>
      <c r="G7">
        <v>7.7941399999999997E-3</v>
      </c>
      <c r="H7">
        <v>470.34559999999999</v>
      </c>
      <c r="I7">
        <v>6</v>
      </c>
      <c r="J7">
        <v>0.32299999999999901</v>
      </c>
      <c r="K7">
        <v>9080.5429999999997</v>
      </c>
      <c r="L7">
        <v>0.51500000000000001</v>
      </c>
      <c r="M7">
        <v>0.72799999999999998</v>
      </c>
      <c r="N7">
        <v>0.80799999999999905</v>
      </c>
      <c r="O7">
        <v>108.33</v>
      </c>
      <c r="P7">
        <v>1.39999999999999E-2</v>
      </c>
      <c r="Q7">
        <v>-1.4019999999999999</v>
      </c>
      <c r="R7">
        <v>-1.4019999999999999</v>
      </c>
      <c r="S7">
        <v>0.495</v>
      </c>
      <c r="T7">
        <v>0.39399999999999902</v>
      </c>
      <c r="U7">
        <v>0.19500000000000001</v>
      </c>
    </row>
    <row r="8" spans="1:21" x14ac:dyDescent="0.3">
      <c r="A8">
        <v>1</v>
      </c>
      <c r="B8">
        <v>0.8</v>
      </c>
      <c r="C8">
        <v>3</v>
      </c>
      <c r="D8" t="s">
        <v>39</v>
      </c>
      <c r="E8" t="s">
        <v>31</v>
      </c>
      <c r="F8">
        <v>462.0138</v>
      </c>
      <c r="G8">
        <v>1.4071230000000001E-2</v>
      </c>
      <c r="H8">
        <v>463.40030000000002</v>
      </c>
      <c r="I8">
        <v>7</v>
      </c>
      <c r="J8">
        <v>0.32899999999999902</v>
      </c>
      <c r="K8">
        <v>10232.806999999901</v>
      </c>
      <c r="L8">
        <v>0.52300000000000002</v>
      </c>
      <c r="M8">
        <v>3.0289999999999999</v>
      </c>
      <c r="N8">
        <v>3.1519999999999899</v>
      </c>
      <c r="O8">
        <v>429.88400000000001</v>
      </c>
      <c r="P8">
        <v>-3.2769999999999899</v>
      </c>
      <c r="Q8">
        <v>-35.597999999999999</v>
      </c>
      <c r="R8">
        <v>-35.597999999999999</v>
      </c>
      <c r="S8">
        <v>0.61599999999999999</v>
      </c>
      <c r="T8">
        <v>0.128</v>
      </c>
      <c r="U8">
        <v>7.9000000000000001E-2</v>
      </c>
    </row>
    <row r="9" spans="1:21" x14ac:dyDescent="0.3">
      <c r="A9">
        <v>1</v>
      </c>
      <c r="B9">
        <v>0.8</v>
      </c>
      <c r="C9">
        <v>3</v>
      </c>
      <c r="D9" t="s">
        <v>39</v>
      </c>
      <c r="E9" t="s">
        <v>32</v>
      </c>
      <c r="F9">
        <v>459.18729999999999</v>
      </c>
      <c r="G9">
        <v>1.6205069999999999E-2</v>
      </c>
      <c r="H9">
        <v>460.42110000000002</v>
      </c>
      <c r="I9">
        <v>6</v>
      </c>
      <c r="J9">
        <v>0.35</v>
      </c>
      <c r="K9">
        <v>8729.4330000000009</v>
      </c>
      <c r="L9">
        <v>0.52900000000000003</v>
      </c>
      <c r="M9">
        <v>0.372</v>
      </c>
      <c r="N9">
        <v>0.58899999999999997</v>
      </c>
      <c r="O9">
        <v>42.548999999999999</v>
      </c>
      <c r="P9">
        <v>-0.20300000000000001</v>
      </c>
      <c r="Q9">
        <v>-0.28000000000000003</v>
      </c>
      <c r="R9">
        <v>-0.28000000000000003</v>
      </c>
      <c r="S9">
        <v>0.51400000000000001</v>
      </c>
      <c r="T9">
        <v>0.33399999999999902</v>
      </c>
      <c r="U9">
        <v>0.17199999999999999</v>
      </c>
    </row>
    <row r="10" spans="1:21" x14ac:dyDescent="0.3">
      <c r="A10">
        <v>1</v>
      </c>
      <c r="B10">
        <v>0.8</v>
      </c>
      <c r="C10">
        <v>4</v>
      </c>
      <c r="D10" t="s">
        <v>39</v>
      </c>
      <c r="E10" t="s">
        <v>31</v>
      </c>
      <c r="F10">
        <v>448.4006</v>
      </c>
      <c r="G10">
        <v>1.0541679999999999E-2</v>
      </c>
      <c r="H10">
        <v>450.07040000000001</v>
      </c>
      <c r="I10">
        <v>7</v>
      </c>
      <c r="J10">
        <v>0.33</v>
      </c>
      <c r="K10">
        <v>10239.496999999999</v>
      </c>
      <c r="L10">
        <v>0.52300000000000002</v>
      </c>
      <c r="M10">
        <v>1.885</v>
      </c>
      <c r="N10">
        <v>1.9390000000000001</v>
      </c>
      <c r="O10">
        <v>256.07</v>
      </c>
      <c r="P10">
        <v>-0.04</v>
      </c>
      <c r="Q10">
        <v>-12.855</v>
      </c>
      <c r="R10">
        <v>-12.855</v>
      </c>
      <c r="S10">
        <v>0.59799999999999998</v>
      </c>
      <c r="T10">
        <v>0.27200000000000002</v>
      </c>
      <c r="U10">
        <v>0.16300000000000001</v>
      </c>
    </row>
    <row r="11" spans="1:21" x14ac:dyDescent="0.3">
      <c r="A11">
        <v>1</v>
      </c>
      <c r="B11">
        <v>0.8</v>
      </c>
      <c r="C11">
        <v>4</v>
      </c>
      <c r="D11" t="s">
        <v>39</v>
      </c>
      <c r="E11" t="s">
        <v>32</v>
      </c>
      <c r="F11">
        <v>452.32619999999997</v>
      </c>
      <c r="G11">
        <v>5.4306999999999897E-3</v>
      </c>
      <c r="H11">
        <v>453.8741</v>
      </c>
      <c r="I11">
        <v>6</v>
      </c>
      <c r="J11">
        <v>0.36099999999999999</v>
      </c>
      <c r="K11">
        <v>8962.2829999999994</v>
      </c>
      <c r="L11">
        <v>0.623</v>
      </c>
      <c r="M11">
        <v>7.8629999999999898</v>
      </c>
      <c r="N11">
        <v>7.8789999999999996</v>
      </c>
      <c r="O11">
        <v>1010.457</v>
      </c>
      <c r="P11">
        <v>9.6999999999999906E-2</v>
      </c>
      <c r="Q11">
        <v>-227.67</v>
      </c>
      <c r="R11">
        <v>-227.67</v>
      </c>
      <c r="S11">
        <v>0.64599999999999902</v>
      </c>
      <c r="T11">
        <v>7.8E-2</v>
      </c>
      <c r="U11">
        <v>0.05</v>
      </c>
    </row>
    <row r="12" spans="1:21" x14ac:dyDescent="0.3">
      <c r="A12">
        <v>12</v>
      </c>
      <c r="B12">
        <v>0.8</v>
      </c>
      <c r="C12">
        <v>0</v>
      </c>
      <c r="D12" t="s">
        <v>39</v>
      </c>
      <c r="E12" t="s">
        <v>51</v>
      </c>
      <c r="F12">
        <v>475.50790000000001</v>
      </c>
      <c r="G12">
        <v>8.9237699999999993E-3</v>
      </c>
      <c r="H12">
        <v>477.2199</v>
      </c>
      <c r="I12">
        <v>14</v>
      </c>
      <c r="J12">
        <v>0.115</v>
      </c>
      <c r="K12">
        <v>4159.5590000000002</v>
      </c>
      <c r="L12">
        <v>0.58599999999999997</v>
      </c>
      <c r="M12">
        <v>5.3829999999999902</v>
      </c>
      <c r="N12">
        <v>5.4459999999999997</v>
      </c>
      <c r="O12">
        <v>734.38099999999997</v>
      </c>
      <c r="P12">
        <v>-1.984</v>
      </c>
      <c r="Q12">
        <v>-108.208</v>
      </c>
      <c r="R12">
        <v>-108.208</v>
      </c>
      <c r="S12">
        <v>0.56999999999999995</v>
      </c>
      <c r="T12">
        <v>9.6000000000000002E-2</v>
      </c>
      <c r="U12">
        <v>5.5E-2</v>
      </c>
    </row>
    <row r="13" spans="1:21" x14ac:dyDescent="0.3">
      <c r="A13">
        <v>12</v>
      </c>
      <c r="B13">
        <v>0.8</v>
      </c>
      <c r="C13">
        <v>0</v>
      </c>
      <c r="D13" t="s">
        <v>39</v>
      </c>
      <c r="E13" t="s">
        <v>52</v>
      </c>
      <c r="F13">
        <v>457.26420000000002</v>
      </c>
      <c r="G13">
        <v>6.8700300000000001E-3</v>
      </c>
      <c r="H13">
        <v>459.42110000000002</v>
      </c>
      <c r="I13">
        <v>9</v>
      </c>
      <c r="J13">
        <v>0.23899999999999999</v>
      </c>
      <c r="K13">
        <v>4097.8779999999997</v>
      </c>
      <c r="L13">
        <v>0.82099999999999995</v>
      </c>
      <c r="M13">
        <v>0.45899999999999902</v>
      </c>
      <c r="N13">
        <v>0.64099999999999902</v>
      </c>
      <c r="O13">
        <v>53.296999999999997</v>
      </c>
      <c r="P13">
        <v>-0.48399999999999999</v>
      </c>
      <c r="Q13">
        <v>-0.51100000000000001</v>
      </c>
      <c r="R13">
        <v>-0.51100000000000001</v>
      </c>
      <c r="S13">
        <v>0.63500000000000001</v>
      </c>
      <c r="T13">
        <v>0.65700000000000003</v>
      </c>
      <c r="U13">
        <v>0.41699999999999998</v>
      </c>
    </row>
    <row r="14" spans="1:21" x14ac:dyDescent="0.3">
      <c r="A14">
        <v>12</v>
      </c>
      <c r="B14">
        <v>0.8</v>
      </c>
      <c r="C14">
        <v>1</v>
      </c>
      <c r="D14" t="s">
        <v>39</v>
      </c>
      <c r="E14" t="s">
        <v>51</v>
      </c>
      <c r="F14">
        <v>503.7081</v>
      </c>
      <c r="G14">
        <v>1.0540010000000001E-2</v>
      </c>
      <c r="H14">
        <v>505.14780000000002</v>
      </c>
      <c r="I14">
        <v>14</v>
      </c>
      <c r="J14">
        <v>0.115</v>
      </c>
      <c r="K14">
        <v>4159.5590000000002</v>
      </c>
      <c r="L14">
        <v>0.58599999999999997</v>
      </c>
      <c r="M14">
        <v>1.177</v>
      </c>
      <c r="N14">
        <v>1.3459999999999901</v>
      </c>
      <c r="O14">
        <v>124.404</v>
      </c>
      <c r="P14">
        <v>-0.61099999999999999</v>
      </c>
      <c r="Q14">
        <v>-5.6669999999999998</v>
      </c>
      <c r="R14">
        <v>-5.6669999999999998</v>
      </c>
      <c r="S14">
        <v>0.58099999999999996</v>
      </c>
      <c r="T14">
        <v>0.28000000000000003</v>
      </c>
      <c r="U14">
        <v>0.16300000000000001</v>
      </c>
    </row>
    <row r="15" spans="1:21" x14ac:dyDescent="0.3">
      <c r="A15">
        <v>12</v>
      </c>
      <c r="B15">
        <v>0.8</v>
      </c>
      <c r="C15">
        <v>1</v>
      </c>
      <c r="D15" t="s">
        <v>39</v>
      </c>
      <c r="E15" t="s">
        <v>52</v>
      </c>
      <c r="F15">
        <v>456.2525</v>
      </c>
      <c r="G15">
        <v>8.2864800000000006E-3</v>
      </c>
      <c r="H15">
        <v>458.19569999999999</v>
      </c>
      <c r="I15">
        <v>9</v>
      </c>
      <c r="J15">
        <v>0.23899999999999999</v>
      </c>
      <c r="K15">
        <v>4097.8779999999997</v>
      </c>
      <c r="L15">
        <v>0.82099999999999995</v>
      </c>
      <c r="M15">
        <v>2.8989999999999898</v>
      </c>
      <c r="N15">
        <v>2.9460000000000002</v>
      </c>
      <c r="O15">
        <v>397.73899999999998</v>
      </c>
      <c r="P15">
        <v>-0.28199999999999997</v>
      </c>
      <c r="Q15">
        <v>-30.951999999999899</v>
      </c>
      <c r="R15">
        <v>-30.951999999999899</v>
      </c>
      <c r="S15">
        <v>0.498</v>
      </c>
      <c r="T15">
        <v>0.17799999999999999</v>
      </c>
      <c r="U15">
        <v>8.8999999999999996E-2</v>
      </c>
    </row>
    <row r="16" spans="1:21" x14ac:dyDescent="0.3">
      <c r="A16">
        <v>12</v>
      </c>
      <c r="B16">
        <v>0.8</v>
      </c>
      <c r="C16">
        <v>2</v>
      </c>
      <c r="D16" t="s">
        <v>39</v>
      </c>
      <c r="E16" t="s">
        <v>51</v>
      </c>
      <c r="F16">
        <v>515.35220000000004</v>
      </c>
      <c r="G16">
        <v>1.4185669999999999E-2</v>
      </c>
      <c r="H16">
        <v>517.67560000000003</v>
      </c>
      <c r="I16">
        <v>14</v>
      </c>
      <c r="J16">
        <v>0.115</v>
      </c>
      <c r="K16">
        <v>4159.5590000000002</v>
      </c>
      <c r="L16">
        <v>0.58599999999999997</v>
      </c>
      <c r="M16">
        <v>0.67900000000000005</v>
      </c>
      <c r="N16">
        <v>0.78799999999999903</v>
      </c>
      <c r="O16">
        <v>92.024000000000001</v>
      </c>
      <c r="P16">
        <v>4.5999999999999999E-2</v>
      </c>
      <c r="Q16">
        <v>-1.2889999999999999</v>
      </c>
      <c r="R16">
        <v>-1.2889999999999999</v>
      </c>
      <c r="S16">
        <v>0.63700000000000001</v>
      </c>
      <c r="T16">
        <v>0.53500000000000003</v>
      </c>
      <c r="U16">
        <v>0.34100000000000003</v>
      </c>
    </row>
    <row r="17" spans="1:21" x14ac:dyDescent="0.3">
      <c r="A17">
        <v>12</v>
      </c>
      <c r="B17">
        <v>0.8</v>
      </c>
      <c r="C17">
        <v>2</v>
      </c>
      <c r="D17" t="s">
        <v>39</v>
      </c>
      <c r="E17" t="s">
        <v>52</v>
      </c>
      <c r="F17">
        <v>450.08690000000001</v>
      </c>
      <c r="G17">
        <v>1.177573E-2</v>
      </c>
      <c r="H17">
        <v>451.93970000000002</v>
      </c>
      <c r="I17">
        <v>7</v>
      </c>
      <c r="J17">
        <v>0.33799999999999902</v>
      </c>
      <c r="K17">
        <v>3918.837</v>
      </c>
      <c r="L17">
        <v>0.79299999999999904</v>
      </c>
      <c r="M17">
        <v>2.0529999999999999</v>
      </c>
      <c r="N17">
        <v>2.1469999999999998</v>
      </c>
      <c r="O17">
        <v>258.83</v>
      </c>
      <c r="P17">
        <v>-0.46200000000000002</v>
      </c>
      <c r="Q17">
        <v>-15.975</v>
      </c>
      <c r="R17">
        <v>-15.975</v>
      </c>
      <c r="S17">
        <v>0.58599999999999997</v>
      </c>
      <c r="T17">
        <v>0.24399999999999999</v>
      </c>
      <c r="U17">
        <v>0.14299999999999999</v>
      </c>
    </row>
    <row r="18" spans="1:21" x14ac:dyDescent="0.3">
      <c r="A18">
        <v>12</v>
      </c>
      <c r="B18">
        <v>0.8</v>
      </c>
      <c r="C18">
        <v>3</v>
      </c>
      <c r="D18" t="s">
        <v>39</v>
      </c>
      <c r="E18" t="s">
        <v>51</v>
      </c>
      <c r="F18">
        <v>479.49630000000002</v>
      </c>
      <c r="G18">
        <v>6.3600499999999999E-3</v>
      </c>
      <c r="H18">
        <v>481.45069999999998</v>
      </c>
      <c r="I18">
        <v>14</v>
      </c>
      <c r="J18">
        <v>0.115</v>
      </c>
      <c r="K18">
        <v>4159.5590000000002</v>
      </c>
      <c r="L18">
        <v>0.58599999999999997</v>
      </c>
      <c r="M18">
        <v>1.7409999999999899</v>
      </c>
      <c r="N18">
        <v>1.861</v>
      </c>
      <c r="O18">
        <v>250.62099999999899</v>
      </c>
      <c r="P18">
        <v>-2.5649999999999999</v>
      </c>
      <c r="Q18">
        <v>-11.754</v>
      </c>
      <c r="R18">
        <v>-11.754</v>
      </c>
      <c r="S18">
        <v>0.48099999999999998</v>
      </c>
      <c r="T18">
        <v>0.188999999999999</v>
      </c>
      <c r="U18">
        <v>9.0999999999999998E-2</v>
      </c>
    </row>
    <row r="19" spans="1:21" x14ac:dyDescent="0.3">
      <c r="A19">
        <v>12</v>
      </c>
      <c r="B19">
        <v>0.8</v>
      </c>
      <c r="C19">
        <v>3</v>
      </c>
      <c r="D19" t="s">
        <v>39</v>
      </c>
      <c r="E19" t="s">
        <v>52</v>
      </c>
      <c r="F19">
        <v>444.71600000000001</v>
      </c>
      <c r="G19">
        <v>8.7022799999999997E-3</v>
      </c>
      <c r="H19">
        <v>446.27640000000002</v>
      </c>
      <c r="I19">
        <v>6</v>
      </c>
      <c r="J19">
        <v>0.216</v>
      </c>
      <c r="K19">
        <v>4820.1329999999998</v>
      </c>
      <c r="L19">
        <v>0.80799999999999905</v>
      </c>
      <c r="M19">
        <v>1.0759999999999901</v>
      </c>
      <c r="N19">
        <v>1.1739999999999999</v>
      </c>
      <c r="O19">
        <v>149.99299999999999</v>
      </c>
      <c r="P19">
        <v>-0.11699999999999899</v>
      </c>
      <c r="Q19">
        <v>-4.0709999999999997</v>
      </c>
      <c r="R19">
        <v>-4.0709999999999997</v>
      </c>
      <c r="S19">
        <v>0.51900000000000002</v>
      </c>
      <c r="T19">
        <v>0.42</v>
      </c>
      <c r="U19">
        <v>0.218</v>
      </c>
    </row>
    <row r="20" spans="1:21" x14ac:dyDescent="0.3">
      <c r="A20">
        <v>12</v>
      </c>
      <c r="B20">
        <v>0.8</v>
      </c>
      <c r="C20">
        <v>4</v>
      </c>
      <c r="D20" t="s">
        <v>39</v>
      </c>
      <c r="E20" t="s">
        <v>51</v>
      </c>
      <c r="F20">
        <v>464.11099999999999</v>
      </c>
      <c r="G20">
        <v>1.0588409999999999E-2</v>
      </c>
      <c r="H20">
        <v>465.82510000000002</v>
      </c>
      <c r="I20">
        <v>14</v>
      </c>
      <c r="J20">
        <v>0.115</v>
      </c>
      <c r="K20">
        <v>4159.5590000000002</v>
      </c>
      <c r="L20">
        <v>0.58599999999999997</v>
      </c>
      <c r="M20">
        <v>4.8449999999999998</v>
      </c>
      <c r="N20">
        <v>4.9420000000000002</v>
      </c>
      <c r="O20">
        <v>592.56899999999996</v>
      </c>
      <c r="P20">
        <v>-2.476</v>
      </c>
      <c r="Q20">
        <v>-88.914000000000001</v>
      </c>
      <c r="R20">
        <v>-88.914000000000001</v>
      </c>
      <c r="S20">
        <v>0.59599999999999997</v>
      </c>
      <c r="T20">
        <v>0.111</v>
      </c>
      <c r="U20">
        <v>6.6000000000000003E-2</v>
      </c>
    </row>
    <row r="21" spans="1:21" x14ac:dyDescent="0.3">
      <c r="A21">
        <v>12</v>
      </c>
      <c r="B21">
        <v>0.8</v>
      </c>
      <c r="C21">
        <v>4</v>
      </c>
      <c r="D21" t="s">
        <v>39</v>
      </c>
      <c r="E21" t="s">
        <v>52</v>
      </c>
      <c r="F21">
        <v>464.9117</v>
      </c>
      <c r="G21">
        <v>1.235437E-2</v>
      </c>
      <c r="H21">
        <v>466.85570000000001</v>
      </c>
      <c r="I21">
        <v>9</v>
      </c>
      <c r="J21">
        <v>0.23899999999999999</v>
      </c>
      <c r="K21">
        <v>4097.8779999999997</v>
      </c>
      <c r="L21">
        <v>0.82099999999999995</v>
      </c>
      <c r="M21">
        <v>1.75199999999999</v>
      </c>
      <c r="N21">
        <v>1.853</v>
      </c>
      <c r="O21">
        <v>255.87799999999999</v>
      </c>
      <c r="P21">
        <v>-0.82699999999999996</v>
      </c>
      <c r="Q21">
        <v>-11.648</v>
      </c>
      <c r="R21">
        <v>-11.648</v>
      </c>
      <c r="S21">
        <v>0.56200000000000006</v>
      </c>
      <c r="T21">
        <v>0.22800000000000001</v>
      </c>
      <c r="U21">
        <v>0.128</v>
      </c>
    </row>
    <row r="22" spans="1:21" x14ac:dyDescent="0.3">
      <c r="A22">
        <v>123</v>
      </c>
      <c r="B22">
        <v>0.8</v>
      </c>
      <c r="C22">
        <v>0</v>
      </c>
      <c r="D22" t="s">
        <v>39</v>
      </c>
      <c r="E22" t="s">
        <v>63</v>
      </c>
      <c r="F22">
        <v>531.39070000000004</v>
      </c>
      <c r="G22">
        <v>1.282263E-2</v>
      </c>
      <c r="H22">
        <v>535.64610000000005</v>
      </c>
      <c r="I22">
        <v>22</v>
      </c>
      <c r="J22">
        <v>3.6999999999999998E-2</v>
      </c>
      <c r="K22">
        <v>2388.962</v>
      </c>
      <c r="L22">
        <v>0.70299999999999996</v>
      </c>
      <c r="M22">
        <v>2.21199999999999</v>
      </c>
      <c r="N22">
        <v>2.3039999999999998</v>
      </c>
      <c r="O22">
        <v>312.10700000000003</v>
      </c>
      <c r="P22">
        <v>-0.89099999999999902</v>
      </c>
      <c r="Q22">
        <v>-18.527000000000001</v>
      </c>
      <c r="R22">
        <v>-18.527000000000001</v>
      </c>
      <c r="S22">
        <v>0.44299999999999901</v>
      </c>
      <c r="T22">
        <v>0.20799999999999999</v>
      </c>
      <c r="U22">
        <v>9.1999999999999998E-2</v>
      </c>
    </row>
    <row r="23" spans="1:21" x14ac:dyDescent="0.3">
      <c r="A23">
        <v>123</v>
      </c>
      <c r="B23">
        <v>0.8</v>
      </c>
      <c r="C23">
        <v>0</v>
      </c>
      <c r="D23" t="s">
        <v>39</v>
      </c>
      <c r="E23" t="s">
        <v>64</v>
      </c>
      <c r="F23">
        <v>495.0958</v>
      </c>
      <c r="G23">
        <v>6.96278E-3</v>
      </c>
      <c r="H23">
        <v>496.80119999999999</v>
      </c>
      <c r="I23">
        <v>12</v>
      </c>
      <c r="J23">
        <v>0.23799999999999999</v>
      </c>
      <c r="K23">
        <v>2356.58</v>
      </c>
      <c r="L23">
        <v>0.84299999999999997</v>
      </c>
      <c r="M23">
        <v>2.0190000000000001</v>
      </c>
      <c r="N23">
        <v>2.133</v>
      </c>
      <c r="O23">
        <v>232.76599999999999</v>
      </c>
      <c r="P23">
        <v>-0.750999999999999</v>
      </c>
      <c r="Q23">
        <v>-15.749000000000001</v>
      </c>
      <c r="R23">
        <v>-15.749000000000001</v>
      </c>
      <c r="S23">
        <v>0.59099999999999997</v>
      </c>
      <c r="T23">
        <v>0.217</v>
      </c>
      <c r="U23">
        <v>0.128</v>
      </c>
    </row>
    <row r="24" spans="1:21" x14ac:dyDescent="0.3">
      <c r="A24">
        <v>123</v>
      </c>
      <c r="B24">
        <v>0.8</v>
      </c>
      <c r="C24">
        <v>1</v>
      </c>
      <c r="D24" t="s">
        <v>39</v>
      </c>
      <c r="E24" t="s">
        <v>63</v>
      </c>
      <c r="F24">
        <v>518.33680000000004</v>
      </c>
      <c r="G24">
        <v>1.401114E-2</v>
      </c>
      <c r="H24">
        <v>519.86379999999997</v>
      </c>
      <c r="I24">
        <v>23</v>
      </c>
      <c r="J24">
        <v>4.8000000000000001E-2</v>
      </c>
      <c r="K24">
        <v>2196.7069999999999</v>
      </c>
      <c r="L24">
        <v>0.68700000000000006</v>
      </c>
      <c r="M24">
        <v>6.5439999999999996</v>
      </c>
      <c r="N24">
        <v>6.5659999999999998</v>
      </c>
      <c r="O24">
        <v>832.851</v>
      </c>
      <c r="P24">
        <v>-8.7999999999999995E-2</v>
      </c>
      <c r="Q24">
        <v>-157.67500000000001</v>
      </c>
      <c r="R24">
        <v>-157.67500000000001</v>
      </c>
      <c r="S24">
        <v>0.48099999999999998</v>
      </c>
      <c r="T24">
        <v>9.0999999999999998E-2</v>
      </c>
      <c r="U24">
        <v>4.3999999999999997E-2</v>
      </c>
    </row>
    <row r="25" spans="1:21" x14ac:dyDescent="0.3">
      <c r="A25">
        <v>123</v>
      </c>
      <c r="B25">
        <v>0.8</v>
      </c>
      <c r="C25">
        <v>1</v>
      </c>
      <c r="D25" t="s">
        <v>39</v>
      </c>
      <c r="E25" t="s">
        <v>64</v>
      </c>
      <c r="F25">
        <v>473.3372</v>
      </c>
      <c r="G25">
        <v>1.0410310000000001E-2</v>
      </c>
      <c r="H25">
        <v>475.99699999999899</v>
      </c>
      <c r="I25">
        <v>12</v>
      </c>
      <c r="J25">
        <v>0.23799999999999999</v>
      </c>
      <c r="K25">
        <v>2356.58</v>
      </c>
      <c r="L25">
        <v>0.84299999999999997</v>
      </c>
      <c r="M25">
        <v>0.63600000000000001</v>
      </c>
      <c r="N25">
        <v>0.92299999999999904</v>
      </c>
      <c r="O25">
        <v>76.08</v>
      </c>
      <c r="P25">
        <v>-2.0960000000000001</v>
      </c>
      <c r="Q25">
        <v>-2.137</v>
      </c>
      <c r="R25">
        <v>-2.137</v>
      </c>
      <c r="S25">
        <v>0.55899999999999905</v>
      </c>
      <c r="T25">
        <v>0.51800000000000002</v>
      </c>
      <c r="U25">
        <v>0.28999999999999998</v>
      </c>
    </row>
    <row r="26" spans="1:21" x14ac:dyDescent="0.3">
      <c r="A26">
        <v>123</v>
      </c>
      <c r="B26">
        <v>0.8</v>
      </c>
      <c r="C26">
        <v>2</v>
      </c>
      <c r="D26" t="s">
        <v>39</v>
      </c>
      <c r="E26" t="s">
        <v>63</v>
      </c>
      <c r="F26">
        <v>543.28120000000001</v>
      </c>
      <c r="G26">
        <v>3.8476709999999997E-2</v>
      </c>
      <c r="H26">
        <v>545.20450000000005</v>
      </c>
      <c r="I26">
        <v>23</v>
      </c>
      <c r="J26">
        <v>4.8000000000000001E-2</v>
      </c>
      <c r="K26">
        <v>2196.7069999999999</v>
      </c>
      <c r="L26">
        <v>0.68700000000000006</v>
      </c>
      <c r="M26">
        <v>1.89699999999999</v>
      </c>
      <c r="N26">
        <v>2.1139999999999999</v>
      </c>
      <c r="O26">
        <v>247.035</v>
      </c>
      <c r="P26">
        <v>-2.3380000000000001</v>
      </c>
      <c r="Q26">
        <v>-15.446</v>
      </c>
      <c r="R26">
        <v>-15.446</v>
      </c>
      <c r="S26">
        <v>0.54600000000000004</v>
      </c>
      <c r="T26">
        <v>0.29799999999999999</v>
      </c>
      <c r="U26">
        <v>0.16300000000000001</v>
      </c>
    </row>
    <row r="27" spans="1:21" x14ac:dyDescent="0.3">
      <c r="A27">
        <v>123</v>
      </c>
      <c r="B27">
        <v>0.8</v>
      </c>
      <c r="C27">
        <v>2</v>
      </c>
      <c r="D27" t="s">
        <v>39</v>
      </c>
      <c r="E27" t="s">
        <v>64</v>
      </c>
      <c r="F27">
        <v>468.69069999999999</v>
      </c>
      <c r="G27">
        <v>1.0755539999999999E-2</v>
      </c>
      <c r="H27">
        <v>470.60550000000001</v>
      </c>
      <c r="I27">
        <v>12</v>
      </c>
      <c r="J27">
        <v>0.23799999999999999</v>
      </c>
      <c r="K27">
        <v>2356.58</v>
      </c>
      <c r="L27">
        <v>0.84299999999999997</v>
      </c>
      <c r="M27">
        <v>1.65699999999999</v>
      </c>
      <c r="N27">
        <v>1.87</v>
      </c>
      <c r="O27">
        <v>234.68099999999899</v>
      </c>
      <c r="P27">
        <v>-6.319</v>
      </c>
      <c r="Q27">
        <v>-11.862</v>
      </c>
      <c r="R27">
        <v>-11.862</v>
      </c>
      <c r="S27">
        <v>0.49299999999999999</v>
      </c>
      <c r="T27">
        <v>0.14299999999999999</v>
      </c>
      <c r="U27">
        <v>7.0000000000000007E-2</v>
      </c>
    </row>
    <row r="28" spans="1:21" x14ac:dyDescent="0.3">
      <c r="A28">
        <v>123</v>
      </c>
      <c r="B28">
        <v>0.8</v>
      </c>
      <c r="C28">
        <v>3</v>
      </c>
      <c r="D28" t="s">
        <v>39</v>
      </c>
      <c r="E28" t="s">
        <v>63</v>
      </c>
      <c r="F28">
        <v>550.95270000000005</v>
      </c>
      <c r="G28">
        <v>2.0002599999999999E-2</v>
      </c>
      <c r="H28">
        <v>553.09500000000003</v>
      </c>
      <c r="I28">
        <v>23</v>
      </c>
      <c r="J28">
        <v>4.8000000000000001E-2</v>
      </c>
      <c r="K28">
        <v>2196.7069999999999</v>
      </c>
      <c r="L28">
        <v>0.68700000000000006</v>
      </c>
      <c r="M28">
        <v>1.2070000000000001</v>
      </c>
      <c r="N28">
        <v>2.27</v>
      </c>
      <c r="O28">
        <v>125.776</v>
      </c>
      <c r="P28">
        <v>-14.798</v>
      </c>
      <c r="Q28">
        <v>-17.960999999999999</v>
      </c>
      <c r="R28">
        <v>-17.960999999999999</v>
      </c>
      <c r="S28">
        <v>0.50900000000000001</v>
      </c>
      <c r="T28">
        <v>7.0999999999999994E-2</v>
      </c>
      <c r="U28">
        <v>3.5999999999999997E-2</v>
      </c>
    </row>
    <row r="29" spans="1:21" x14ac:dyDescent="0.3">
      <c r="A29">
        <v>123</v>
      </c>
      <c r="B29">
        <v>0.8</v>
      </c>
      <c r="C29">
        <v>3</v>
      </c>
      <c r="D29" t="s">
        <v>39</v>
      </c>
      <c r="E29" t="s">
        <v>64</v>
      </c>
      <c r="F29">
        <v>481.15940000000001</v>
      </c>
      <c r="G29">
        <v>8.5320499999999994E-3</v>
      </c>
      <c r="H29">
        <v>482.86770000000001</v>
      </c>
      <c r="I29">
        <v>12</v>
      </c>
      <c r="J29">
        <v>0.23799999999999999</v>
      </c>
      <c r="K29">
        <v>2356.58</v>
      </c>
      <c r="L29">
        <v>0.84299999999999997</v>
      </c>
      <c r="M29">
        <v>0.92900000000000005</v>
      </c>
      <c r="N29">
        <v>1.153</v>
      </c>
      <c r="O29">
        <v>128.75899999999999</v>
      </c>
      <c r="P29">
        <v>-3.3809999999999998</v>
      </c>
      <c r="Q29">
        <v>-3.895</v>
      </c>
      <c r="R29">
        <v>-3.895</v>
      </c>
      <c r="S29">
        <v>0.622</v>
      </c>
      <c r="T29">
        <v>0.122</v>
      </c>
      <c r="U29">
        <v>7.5999999999999998E-2</v>
      </c>
    </row>
    <row r="30" spans="1:21" x14ac:dyDescent="0.3">
      <c r="A30">
        <v>123</v>
      </c>
      <c r="B30">
        <v>0.8</v>
      </c>
      <c r="C30">
        <v>4</v>
      </c>
      <c r="D30" t="s">
        <v>39</v>
      </c>
      <c r="E30" t="s">
        <v>63</v>
      </c>
      <c r="F30">
        <v>524.11900000000003</v>
      </c>
      <c r="G30">
        <v>1.5720609999999999E-2</v>
      </c>
      <c r="H30">
        <v>525.78020000000004</v>
      </c>
      <c r="I30">
        <v>23</v>
      </c>
      <c r="J30">
        <v>4.8000000000000001E-2</v>
      </c>
      <c r="K30">
        <v>2196.7069999999999</v>
      </c>
      <c r="L30">
        <v>0.68700000000000006</v>
      </c>
      <c r="M30">
        <v>3.72399999999999</v>
      </c>
      <c r="N30">
        <v>3.7969999999999899</v>
      </c>
      <c r="O30">
        <v>477.486999999999</v>
      </c>
      <c r="P30">
        <v>-1.1639999999999999</v>
      </c>
      <c r="Q30">
        <v>-52.042000000000002</v>
      </c>
      <c r="R30">
        <v>-52.042000000000002</v>
      </c>
      <c r="S30">
        <v>0.54899999999999904</v>
      </c>
      <c r="T30">
        <v>0.153</v>
      </c>
      <c r="U30">
        <v>8.4000000000000005E-2</v>
      </c>
    </row>
    <row r="31" spans="1:21" x14ac:dyDescent="0.3">
      <c r="A31">
        <v>123</v>
      </c>
      <c r="B31">
        <v>0.8</v>
      </c>
      <c r="C31">
        <v>4</v>
      </c>
      <c r="D31" t="s">
        <v>39</v>
      </c>
      <c r="E31" t="s">
        <v>64</v>
      </c>
      <c r="F31">
        <v>480.16500000000002</v>
      </c>
      <c r="G31">
        <v>7.5466600000000002E-3</v>
      </c>
      <c r="H31">
        <v>481.87369999999999</v>
      </c>
      <c r="I31">
        <v>12</v>
      </c>
      <c r="J31">
        <v>0.23799999999999999</v>
      </c>
      <c r="K31">
        <v>2356.58</v>
      </c>
      <c r="L31">
        <v>0.84299999999999997</v>
      </c>
      <c r="M31">
        <v>3.2189999999999999</v>
      </c>
      <c r="N31">
        <v>3.2709999999999999</v>
      </c>
      <c r="O31">
        <v>441.17500000000001</v>
      </c>
      <c r="P31">
        <v>-0.30299999999999999</v>
      </c>
      <c r="Q31">
        <v>-38.363</v>
      </c>
      <c r="R31">
        <v>-38.363</v>
      </c>
      <c r="S31">
        <v>0.42299999999999999</v>
      </c>
      <c r="T31">
        <v>0.17299999999999999</v>
      </c>
      <c r="U31">
        <v>7.2999999999999995E-2</v>
      </c>
    </row>
    <row r="33" spans="10:21" x14ac:dyDescent="0.3">
      <c r="J33">
        <f>AVERAGE(J2:J11)</f>
        <v>0.33879999999999966</v>
      </c>
      <c r="K33">
        <f t="shared" ref="K33:U33" si="0">AVERAGE(K2:K11)</f>
        <v>9562.1438999999791</v>
      </c>
      <c r="L33">
        <f t="shared" si="0"/>
        <v>0.54339999999999999</v>
      </c>
      <c r="M33">
        <f t="shared" si="0"/>
        <v>3.0714999999999995</v>
      </c>
      <c r="N33">
        <f t="shared" si="0"/>
        <v>3.1639999999999988</v>
      </c>
      <c r="O33">
        <f t="shared" si="0"/>
        <v>409.54639999999989</v>
      </c>
      <c r="P33">
        <f t="shared" si="0"/>
        <v>-0.90039999999999887</v>
      </c>
      <c r="Q33">
        <f t="shared" si="0"/>
        <v>-63.768400000000007</v>
      </c>
      <c r="R33">
        <f t="shared" si="0"/>
        <v>-63.768400000000007</v>
      </c>
      <c r="S33">
        <f t="shared" si="0"/>
        <v>0.59689999999999965</v>
      </c>
      <c r="T33">
        <f t="shared" si="0"/>
        <v>0.24339999999999978</v>
      </c>
      <c r="U33">
        <f t="shared" si="0"/>
        <v>0.1412999999999999</v>
      </c>
    </row>
    <row r="34" spans="10:21" x14ac:dyDescent="0.3">
      <c r="J34">
        <f>AVERAGE(J12:J21)</f>
        <v>0.18459999999999988</v>
      </c>
      <c r="K34">
        <f t="shared" ref="K34:U34" si="1">AVERAGE(K12:K21)</f>
        <v>4183.0398999999998</v>
      </c>
      <c r="L34">
        <f t="shared" si="1"/>
        <v>0.6993999999999998</v>
      </c>
      <c r="M34">
        <f t="shared" si="1"/>
        <v>2.206399999999995</v>
      </c>
      <c r="N34">
        <f t="shared" si="1"/>
        <v>2.3143999999999991</v>
      </c>
      <c r="O34">
        <f t="shared" si="1"/>
        <v>290.97359999999992</v>
      </c>
      <c r="P34">
        <f t="shared" si="1"/>
        <v>-0.97619999999999985</v>
      </c>
      <c r="Q34">
        <f t="shared" si="1"/>
        <v>-27.89889999999999</v>
      </c>
      <c r="R34">
        <f t="shared" si="1"/>
        <v>-27.89889999999999</v>
      </c>
      <c r="S34">
        <f t="shared" si="1"/>
        <v>0.5665</v>
      </c>
      <c r="T34">
        <f t="shared" si="1"/>
        <v>0.29379999999999995</v>
      </c>
      <c r="U34">
        <f t="shared" si="1"/>
        <v>0.17109999999999997</v>
      </c>
    </row>
    <row r="35" spans="10:21" x14ac:dyDescent="0.3">
      <c r="J35">
        <f>AVERAGE(J22:J31)</f>
        <v>0.1419</v>
      </c>
      <c r="K35">
        <f t="shared" ref="K35:U35" si="2">AVERAGE(K22:K31)</f>
        <v>2295.8689999999997</v>
      </c>
      <c r="L35">
        <f t="shared" si="2"/>
        <v>0.76660000000000006</v>
      </c>
      <c r="M35">
        <f t="shared" si="2"/>
        <v>2.4043999999999959</v>
      </c>
      <c r="N35">
        <f t="shared" si="2"/>
        <v>2.640099999999999</v>
      </c>
      <c r="O35">
        <f t="shared" si="2"/>
        <v>310.87169999999981</v>
      </c>
      <c r="P35">
        <f t="shared" si="2"/>
        <v>-3.2128999999999999</v>
      </c>
      <c r="Q35">
        <f t="shared" si="2"/>
        <v>-33.365700000000004</v>
      </c>
      <c r="R35">
        <f t="shared" si="2"/>
        <v>-33.365700000000004</v>
      </c>
      <c r="S35">
        <f t="shared" si="2"/>
        <v>0.52159999999999973</v>
      </c>
      <c r="T35">
        <f t="shared" si="2"/>
        <v>0.19940000000000002</v>
      </c>
      <c r="U35">
        <f t="shared" si="2"/>
        <v>0.1056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3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27</v>
      </c>
      <c r="E2" t="s">
        <v>28</v>
      </c>
      <c r="F2">
        <v>476.50560000000002</v>
      </c>
      <c r="G2">
        <v>3.6816120000000001E-2</v>
      </c>
      <c r="H2">
        <v>477.54539999999997</v>
      </c>
      <c r="I2">
        <v>7</v>
      </c>
      <c r="J2">
        <v>0.32899999999999902</v>
      </c>
      <c r="K2">
        <v>10233.642</v>
      </c>
      <c r="L2">
        <v>0.52300000000000002</v>
      </c>
      <c r="M2">
        <v>0.30399999999999999</v>
      </c>
      <c r="N2">
        <v>0.48799999999999999</v>
      </c>
      <c r="O2">
        <v>37.47</v>
      </c>
      <c r="P2">
        <v>0.128</v>
      </c>
      <c r="Q2">
        <v>0.124</v>
      </c>
      <c r="R2">
        <v>0.124</v>
      </c>
      <c r="S2">
        <v>0.53299999999999903</v>
      </c>
      <c r="T2">
        <v>0.58799999999999997</v>
      </c>
      <c r="U2">
        <v>0.313</v>
      </c>
    </row>
    <row r="3" spans="1:21" x14ac:dyDescent="0.3">
      <c r="A3">
        <v>1</v>
      </c>
      <c r="B3">
        <v>0.8</v>
      </c>
      <c r="C3">
        <v>0</v>
      </c>
      <c r="D3" t="s">
        <v>27</v>
      </c>
      <c r="E3" t="s">
        <v>29</v>
      </c>
      <c r="F3">
        <v>446.36660000000001</v>
      </c>
      <c r="G3">
        <v>8.3506099999999996E-3</v>
      </c>
      <c r="H3">
        <v>447.43650000000002</v>
      </c>
      <c r="I3">
        <v>6</v>
      </c>
      <c r="J3">
        <v>0.35899999999999999</v>
      </c>
      <c r="K3">
        <v>8954.8439999999991</v>
      </c>
      <c r="L3">
        <v>0.623</v>
      </c>
      <c r="M3">
        <v>0.311</v>
      </c>
      <c r="N3">
        <v>0.50600000000000001</v>
      </c>
      <c r="O3">
        <v>36.396999999999998</v>
      </c>
      <c r="P3">
        <v>5.7000000000000002E-2</v>
      </c>
      <c r="Q3">
        <v>5.5E-2</v>
      </c>
      <c r="R3">
        <v>5.5E-2</v>
      </c>
      <c r="S3">
        <v>0.56899999999999995</v>
      </c>
      <c r="T3">
        <v>0.63400000000000001</v>
      </c>
      <c r="U3">
        <v>0.36099999999999999</v>
      </c>
    </row>
    <row r="4" spans="1:21" x14ac:dyDescent="0.3">
      <c r="A4">
        <v>1</v>
      </c>
      <c r="B4">
        <v>0.8</v>
      </c>
      <c r="C4">
        <v>1</v>
      </c>
      <c r="D4" t="s">
        <v>27</v>
      </c>
      <c r="E4" t="s">
        <v>28</v>
      </c>
      <c r="F4">
        <v>490.70659999999998</v>
      </c>
      <c r="G4">
        <v>9.2873599999999997E-3</v>
      </c>
      <c r="H4">
        <v>492.44670000000002</v>
      </c>
      <c r="I4">
        <v>7</v>
      </c>
      <c r="J4">
        <v>0.32799999999999901</v>
      </c>
      <c r="K4">
        <v>10224.477999999999</v>
      </c>
      <c r="L4">
        <v>0.52300000000000002</v>
      </c>
      <c r="M4">
        <v>0.313</v>
      </c>
      <c r="N4">
        <v>0.52200000000000002</v>
      </c>
      <c r="O4">
        <v>35.681999999999903</v>
      </c>
      <c r="P4">
        <v>3.2000000000000001E-2</v>
      </c>
      <c r="Q4">
        <v>-3.0000000000000001E-3</v>
      </c>
      <c r="R4">
        <v>-3.0000000000000001E-3</v>
      </c>
      <c r="S4">
        <v>0.41799999999999998</v>
      </c>
      <c r="T4">
        <v>0.47</v>
      </c>
      <c r="U4">
        <v>0.19600000000000001</v>
      </c>
    </row>
    <row r="5" spans="1:21" x14ac:dyDescent="0.3">
      <c r="A5">
        <v>1</v>
      </c>
      <c r="B5">
        <v>0.8</v>
      </c>
      <c r="C5">
        <v>1</v>
      </c>
      <c r="D5" t="s">
        <v>27</v>
      </c>
      <c r="E5" t="s">
        <v>29</v>
      </c>
      <c r="F5">
        <v>439.33460000000002</v>
      </c>
      <c r="G5">
        <v>1.021004E-2</v>
      </c>
      <c r="H5">
        <v>440.67599999999999</v>
      </c>
      <c r="I5">
        <v>6</v>
      </c>
      <c r="J5">
        <v>0.36</v>
      </c>
      <c r="K5">
        <v>8961.607</v>
      </c>
      <c r="L5">
        <v>0.623</v>
      </c>
      <c r="M5">
        <v>0.316</v>
      </c>
      <c r="N5">
        <v>0.48699999999999999</v>
      </c>
      <c r="O5">
        <v>40.863999999999997</v>
      </c>
      <c r="P5">
        <v>0.14699999999999999</v>
      </c>
      <c r="Q5">
        <v>0.126</v>
      </c>
      <c r="R5">
        <v>0.126</v>
      </c>
      <c r="S5">
        <v>0.52600000000000002</v>
      </c>
      <c r="T5">
        <v>0.56100000000000005</v>
      </c>
      <c r="U5">
        <v>0.29499999999999998</v>
      </c>
    </row>
    <row r="6" spans="1:21" x14ac:dyDescent="0.3">
      <c r="A6">
        <v>1</v>
      </c>
      <c r="B6">
        <v>0.8</v>
      </c>
      <c r="C6">
        <v>2</v>
      </c>
      <c r="D6" t="s">
        <v>27</v>
      </c>
      <c r="E6" t="s">
        <v>28</v>
      </c>
      <c r="F6">
        <v>464.79790000000003</v>
      </c>
      <c r="G6">
        <v>9.2298999999999992E-3</v>
      </c>
      <c r="H6">
        <v>466.49770000000001</v>
      </c>
      <c r="I6">
        <v>7</v>
      </c>
      <c r="J6">
        <v>0.32799999999999901</v>
      </c>
      <c r="K6">
        <v>10222.815999999901</v>
      </c>
      <c r="L6">
        <v>0.52300000000000002</v>
      </c>
      <c r="M6">
        <v>0.312</v>
      </c>
      <c r="N6">
        <v>0.48799999999999999</v>
      </c>
      <c r="O6">
        <v>39.222999999999999</v>
      </c>
      <c r="P6">
        <v>0.13900000000000001</v>
      </c>
      <c r="Q6">
        <v>0.124</v>
      </c>
      <c r="R6">
        <v>0.124</v>
      </c>
      <c r="S6">
        <v>0.55899999999999905</v>
      </c>
      <c r="T6">
        <v>0.60199999999999998</v>
      </c>
      <c r="U6">
        <v>0.33700000000000002</v>
      </c>
    </row>
    <row r="7" spans="1:21" x14ac:dyDescent="0.3">
      <c r="A7">
        <v>1</v>
      </c>
      <c r="B7">
        <v>0.8</v>
      </c>
      <c r="C7">
        <v>2</v>
      </c>
      <c r="D7" t="s">
        <v>27</v>
      </c>
      <c r="E7" t="s">
        <v>29</v>
      </c>
      <c r="F7">
        <v>466.48779999999999</v>
      </c>
      <c r="G7">
        <v>7.7457400000000001E-3</v>
      </c>
      <c r="H7">
        <v>468.32760000000002</v>
      </c>
      <c r="I7">
        <v>6</v>
      </c>
      <c r="J7">
        <v>0.34899999999999998</v>
      </c>
      <c r="K7">
        <v>8724.3559999999998</v>
      </c>
      <c r="L7">
        <v>0.52900000000000003</v>
      </c>
      <c r="M7">
        <v>0.317</v>
      </c>
      <c r="N7">
        <v>0.49099999999999999</v>
      </c>
      <c r="O7">
        <v>39.868000000000002</v>
      </c>
      <c r="P7">
        <v>0.13400000000000001</v>
      </c>
      <c r="Q7">
        <v>0.111999999999999</v>
      </c>
      <c r="R7">
        <v>0.111999999999999</v>
      </c>
      <c r="S7">
        <v>0.57099999999999995</v>
      </c>
      <c r="T7">
        <v>0.61199999999999999</v>
      </c>
      <c r="U7">
        <v>0.34899999999999998</v>
      </c>
    </row>
    <row r="8" spans="1:21" x14ac:dyDescent="0.3">
      <c r="A8">
        <v>1</v>
      </c>
      <c r="B8">
        <v>0.8</v>
      </c>
      <c r="C8">
        <v>3</v>
      </c>
      <c r="D8" t="s">
        <v>27</v>
      </c>
      <c r="E8" t="s">
        <v>28</v>
      </c>
      <c r="F8">
        <v>454.36900000000003</v>
      </c>
      <c r="G8">
        <v>5.8758300000000003E-3</v>
      </c>
      <c r="H8">
        <v>456.53789999999998</v>
      </c>
      <c r="I8">
        <v>7</v>
      </c>
      <c r="J8">
        <v>0.33500000000000002</v>
      </c>
      <c r="K8">
        <v>10268.873</v>
      </c>
      <c r="L8">
        <v>0.52300000000000002</v>
      </c>
      <c r="M8">
        <v>0.317</v>
      </c>
      <c r="N8">
        <v>0.49299999999999999</v>
      </c>
      <c r="O8">
        <v>38.758000000000003</v>
      </c>
      <c r="P8">
        <v>0.11899999999999999</v>
      </c>
      <c r="Q8">
        <v>0.104</v>
      </c>
      <c r="R8">
        <v>0.104</v>
      </c>
      <c r="S8">
        <v>0.59099999999999997</v>
      </c>
      <c r="T8">
        <v>0.63300000000000001</v>
      </c>
      <c r="U8">
        <v>0.374</v>
      </c>
    </row>
    <row r="9" spans="1:21" x14ac:dyDescent="0.3">
      <c r="A9">
        <v>1</v>
      </c>
      <c r="B9">
        <v>0.8</v>
      </c>
      <c r="C9">
        <v>3</v>
      </c>
      <c r="D9" t="s">
        <v>27</v>
      </c>
      <c r="E9" t="s">
        <v>29</v>
      </c>
      <c r="F9">
        <v>483.03660000000002</v>
      </c>
      <c r="G9">
        <v>8.1126700000000006E-3</v>
      </c>
      <c r="H9">
        <v>484.42759999999998</v>
      </c>
      <c r="I9">
        <v>6</v>
      </c>
      <c r="J9">
        <v>0.34899999999999998</v>
      </c>
      <c r="K9">
        <v>8725.8050000000003</v>
      </c>
      <c r="L9">
        <v>0.52900000000000003</v>
      </c>
      <c r="M9">
        <v>0.318</v>
      </c>
      <c r="N9">
        <v>0.52100000000000002</v>
      </c>
      <c r="O9">
        <v>39.536000000000001</v>
      </c>
      <c r="P9">
        <v>2E-3</v>
      </c>
      <c r="Q9">
        <v>2E-3</v>
      </c>
      <c r="R9">
        <v>2E-3</v>
      </c>
      <c r="S9">
        <v>0.40500000000000003</v>
      </c>
      <c r="T9">
        <v>0.44700000000000001</v>
      </c>
      <c r="U9">
        <v>0.18099999999999999</v>
      </c>
    </row>
    <row r="10" spans="1:21" x14ac:dyDescent="0.3">
      <c r="A10">
        <v>1</v>
      </c>
      <c r="B10">
        <v>0.8</v>
      </c>
      <c r="C10">
        <v>4</v>
      </c>
      <c r="D10" t="s">
        <v>27</v>
      </c>
      <c r="E10" t="s">
        <v>28</v>
      </c>
      <c r="F10">
        <v>452.6189</v>
      </c>
      <c r="G10">
        <v>6.6268400000000002E-3</v>
      </c>
      <c r="H10">
        <v>454.291</v>
      </c>
      <c r="I10">
        <v>7</v>
      </c>
      <c r="J10">
        <v>0.32799999999999901</v>
      </c>
      <c r="K10">
        <v>10225.308999999999</v>
      </c>
      <c r="L10">
        <v>0.52300000000000002</v>
      </c>
      <c r="M10">
        <v>0.32700000000000001</v>
      </c>
      <c r="N10">
        <v>0.501</v>
      </c>
      <c r="O10">
        <v>43.191000000000003</v>
      </c>
      <c r="P10">
        <v>8.5000000000000006E-2</v>
      </c>
      <c r="Q10">
        <v>7.6999999999999999E-2</v>
      </c>
      <c r="R10">
        <v>7.6999999999999999E-2</v>
      </c>
      <c r="S10">
        <v>0.42199999999999999</v>
      </c>
      <c r="T10">
        <v>0.39299999999999902</v>
      </c>
      <c r="U10">
        <v>0.16600000000000001</v>
      </c>
    </row>
    <row r="11" spans="1:21" x14ac:dyDescent="0.3">
      <c r="A11">
        <v>1</v>
      </c>
      <c r="B11">
        <v>0.8</v>
      </c>
      <c r="C11">
        <v>4</v>
      </c>
      <c r="D11" t="s">
        <v>27</v>
      </c>
      <c r="E11" t="s">
        <v>29</v>
      </c>
      <c r="F11">
        <v>469.2441</v>
      </c>
      <c r="G11">
        <v>1.0339020000000001E-2</v>
      </c>
      <c r="H11">
        <v>470.87720000000002</v>
      </c>
      <c r="I11">
        <v>6</v>
      </c>
      <c r="J11">
        <v>0.36</v>
      </c>
      <c r="K11">
        <v>8958.8989999999994</v>
      </c>
      <c r="L11">
        <v>0.623</v>
      </c>
      <c r="M11">
        <v>0.309</v>
      </c>
      <c r="N11">
        <v>0.48699999999999999</v>
      </c>
      <c r="O11">
        <v>38.372999999999998</v>
      </c>
      <c r="P11">
        <v>0.13500000000000001</v>
      </c>
      <c r="Q11">
        <v>0.125</v>
      </c>
      <c r="R11">
        <v>0.125</v>
      </c>
      <c r="S11">
        <v>0.55399999999999905</v>
      </c>
      <c r="T11">
        <v>0.6</v>
      </c>
      <c r="U11">
        <v>0.33200000000000002</v>
      </c>
    </row>
    <row r="12" spans="1:21" x14ac:dyDescent="0.3">
      <c r="A12">
        <v>12</v>
      </c>
      <c r="B12">
        <v>0.8</v>
      </c>
      <c r="C12">
        <v>0</v>
      </c>
      <c r="D12" t="s">
        <v>27</v>
      </c>
      <c r="E12" t="s">
        <v>49</v>
      </c>
      <c r="F12">
        <v>499.33800000000002</v>
      </c>
      <c r="G12">
        <v>1.5066619999999999E-2</v>
      </c>
      <c r="H12">
        <v>501.20599999999899</v>
      </c>
      <c r="I12">
        <v>14</v>
      </c>
      <c r="J12">
        <v>0.115</v>
      </c>
      <c r="K12">
        <v>4159.5590000000002</v>
      </c>
      <c r="L12">
        <v>0.58599999999999997</v>
      </c>
      <c r="M12">
        <v>0.35599999999999998</v>
      </c>
      <c r="N12">
        <v>0.52500000000000002</v>
      </c>
      <c r="O12">
        <v>49</v>
      </c>
      <c r="P12">
        <v>1.9E-2</v>
      </c>
      <c r="Q12">
        <v>-1.2999999999999999E-2</v>
      </c>
      <c r="R12">
        <v>-1.2999999999999999E-2</v>
      </c>
      <c r="S12">
        <v>0.433</v>
      </c>
      <c r="T12">
        <v>0.34599999999999997</v>
      </c>
      <c r="U12">
        <v>0.15</v>
      </c>
    </row>
    <row r="13" spans="1:21" x14ac:dyDescent="0.3">
      <c r="A13">
        <v>12</v>
      </c>
      <c r="B13">
        <v>0.8</v>
      </c>
      <c r="C13">
        <v>0</v>
      </c>
      <c r="D13" t="s">
        <v>27</v>
      </c>
      <c r="E13" t="s">
        <v>50</v>
      </c>
      <c r="F13">
        <v>448.91210000000001</v>
      </c>
      <c r="G13">
        <v>4.1606400000000002E-3</v>
      </c>
      <c r="H13">
        <v>450.97160000000002</v>
      </c>
      <c r="I13">
        <v>7</v>
      </c>
      <c r="J13">
        <v>0.33799999999999902</v>
      </c>
      <c r="K13">
        <v>3918.835</v>
      </c>
      <c r="L13">
        <v>0.79299999999999904</v>
      </c>
      <c r="M13">
        <v>0.36399999999999999</v>
      </c>
      <c r="N13">
        <v>0.52500000000000002</v>
      </c>
      <c r="O13">
        <v>50.052</v>
      </c>
      <c r="P13">
        <v>3.4000000000000002E-2</v>
      </c>
      <c r="Q13">
        <v>-1.39999999999999E-2</v>
      </c>
      <c r="R13">
        <v>-1.39999999999999E-2</v>
      </c>
      <c r="S13">
        <v>0.40200000000000002</v>
      </c>
      <c r="T13">
        <v>0.36499999999999999</v>
      </c>
      <c r="U13">
        <v>0.14699999999999999</v>
      </c>
    </row>
    <row r="14" spans="1:21" x14ac:dyDescent="0.3">
      <c r="A14">
        <v>12</v>
      </c>
      <c r="B14">
        <v>0.8</v>
      </c>
      <c r="C14">
        <v>1</v>
      </c>
      <c r="D14" t="s">
        <v>27</v>
      </c>
      <c r="E14" t="s">
        <v>49</v>
      </c>
      <c r="F14">
        <v>504.13470000000001</v>
      </c>
      <c r="G14">
        <v>5.74589E-3</v>
      </c>
      <c r="H14">
        <v>506.1814</v>
      </c>
      <c r="I14">
        <v>14</v>
      </c>
      <c r="J14">
        <v>0.115</v>
      </c>
      <c r="K14">
        <v>4159.5590000000002</v>
      </c>
      <c r="L14">
        <v>0.58599999999999997</v>
      </c>
      <c r="M14">
        <v>0.32700000000000001</v>
      </c>
      <c r="N14">
        <v>0.495</v>
      </c>
      <c r="O14">
        <v>37.071999999999903</v>
      </c>
      <c r="P14">
        <v>0.1</v>
      </c>
      <c r="Q14">
        <v>9.9000000000000005E-2</v>
      </c>
      <c r="R14">
        <v>9.9000000000000005E-2</v>
      </c>
      <c r="S14">
        <v>0.624</v>
      </c>
      <c r="T14">
        <v>0.64900000000000002</v>
      </c>
      <c r="U14">
        <v>0.40500000000000003</v>
      </c>
    </row>
    <row r="15" spans="1:21" x14ac:dyDescent="0.3">
      <c r="A15">
        <v>12</v>
      </c>
      <c r="B15">
        <v>0.8</v>
      </c>
      <c r="C15">
        <v>1</v>
      </c>
      <c r="D15" t="s">
        <v>27</v>
      </c>
      <c r="E15" t="s">
        <v>50</v>
      </c>
      <c r="F15">
        <v>482.46080000000001</v>
      </c>
      <c r="G15">
        <v>9.14097E-3</v>
      </c>
      <c r="H15">
        <v>483.99239999999998</v>
      </c>
      <c r="I15">
        <v>7</v>
      </c>
      <c r="J15">
        <v>0.33799999999999902</v>
      </c>
      <c r="K15">
        <v>3918.5140000000001</v>
      </c>
      <c r="L15">
        <v>0.79299999999999904</v>
      </c>
      <c r="M15">
        <v>0.30599999999999999</v>
      </c>
      <c r="N15">
        <v>0.48299999999999998</v>
      </c>
      <c r="O15">
        <v>38.694000000000003</v>
      </c>
      <c r="P15">
        <v>0.14599999999999999</v>
      </c>
      <c r="Q15">
        <v>0.14299999999999999</v>
      </c>
      <c r="R15">
        <v>0.14299999999999999</v>
      </c>
      <c r="S15">
        <v>0.502</v>
      </c>
      <c r="T15">
        <v>0.48399999999999999</v>
      </c>
      <c r="U15">
        <v>0.24299999999999999</v>
      </c>
    </row>
    <row r="16" spans="1:21" x14ac:dyDescent="0.3">
      <c r="A16">
        <v>12</v>
      </c>
      <c r="B16">
        <v>0.8</v>
      </c>
      <c r="C16">
        <v>2</v>
      </c>
      <c r="D16" t="s">
        <v>27</v>
      </c>
      <c r="E16" t="s">
        <v>49</v>
      </c>
      <c r="F16">
        <v>505.7901</v>
      </c>
      <c r="G16">
        <v>1.050591E-2</v>
      </c>
      <c r="H16">
        <v>507.58269999999999</v>
      </c>
      <c r="I16">
        <v>14</v>
      </c>
      <c r="J16">
        <v>0.115</v>
      </c>
      <c r="K16">
        <v>4159.5590000000002</v>
      </c>
      <c r="L16">
        <v>0.58599999999999997</v>
      </c>
      <c r="M16">
        <v>0.34399999999999997</v>
      </c>
      <c r="N16">
        <v>0.53100000000000003</v>
      </c>
      <c r="O16">
        <v>44.983999999999902</v>
      </c>
      <c r="P16">
        <v>-1.2999999999999999E-2</v>
      </c>
      <c r="Q16">
        <v>-3.9E-2</v>
      </c>
      <c r="R16">
        <v>-3.9E-2</v>
      </c>
      <c r="S16">
        <v>0.503</v>
      </c>
      <c r="T16">
        <v>0.53200000000000003</v>
      </c>
      <c r="U16">
        <v>0.26800000000000002</v>
      </c>
    </row>
    <row r="17" spans="1:21" x14ac:dyDescent="0.3">
      <c r="A17">
        <v>12</v>
      </c>
      <c r="B17">
        <v>0.8</v>
      </c>
      <c r="C17">
        <v>2</v>
      </c>
      <c r="D17" t="s">
        <v>27</v>
      </c>
      <c r="E17" t="s">
        <v>50</v>
      </c>
      <c r="F17">
        <v>465.11939999999998</v>
      </c>
      <c r="G17">
        <v>9.5453299999999994E-3</v>
      </c>
      <c r="H17">
        <v>466.91289999999998</v>
      </c>
      <c r="I17">
        <v>9</v>
      </c>
      <c r="J17">
        <v>0.23899999999999999</v>
      </c>
      <c r="K17">
        <v>4097.8779999999997</v>
      </c>
      <c r="L17">
        <v>0.82099999999999995</v>
      </c>
      <c r="M17">
        <v>0.33799999999999902</v>
      </c>
      <c r="N17">
        <v>0.50700000000000001</v>
      </c>
      <c r="O17">
        <v>45.213999999999999</v>
      </c>
      <c r="P17">
        <v>7.6999999999999999E-2</v>
      </c>
      <c r="Q17">
        <v>5.1999999999999998E-2</v>
      </c>
      <c r="R17">
        <v>5.1999999999999998E-2</v>
      </c>
      <c r="S17">
        <v>0.46799999999999897</v>
      </c>
      <c r="T17">
        <v>0.46100000000000002</v>
      </c>
      <c r="U17">
        <v>0.216</v>
      </c>
    </row>
    <row r="18" spans="1:21" x14ac:dyDescent="0.3">
      <c r="A18">
        <v>12</v>
      </c>
      <c r="B18">
        <v>0.8</v>
      </c>
      <c r="C18">
        <v>3</v>
      </c>
      <c r="D18" t="s">
        <v>27</v>
      </c>
      <c r="E18" t="s">
        <v>49</v>
      </c>
      <c r="F18">
        <v>467.2928</v>
      </c>
      <c r="G18">
        <v>1.337695E-2</v>
      </c>
      <c r="H18">
        <v>469.04640000000001</v>
      </c>
      <c r="I18">
        <v>14</v>
      </c>
      <c r="J18">
        <v>0.115</v>
      </c>
      <c r="K18">
        <v>4159.5590000000002</v>
      </c>
      <c r="L18">
        <v>0.58599999999999997</v>
      </c>
      <c r="M18">
        <v>0.32100000000000001</v>
      </c>
      <c r="N18">
        <v>0.52400000000000002</v>
      </c>
      <c r="O18">
        <v>38.578000000000003</v>
      </c>
      <c r="P18">
        <v>-3.0000000000000001E-3</v>
      </c>
      <c r="Q18">
        <v>-1.2E-2</v>
      </c>
      <c r="R18">
        <v>-1.2E-2</v>
      </c>
      <c r="S18">
        <v>0.46299999999999902</v>
      </c>
      <c r="T18">
        <v>0.47399999999999998</v>
      </c>
      <c r="U18">
        <v>0.218999999999999</v>
      </c>
    </row>
    <row r="19" spans="1:21" x14ac:dyDescent="0.3">
      <c r="A19">
        <v>12</v>
      </c>
      <c r="B19">
        <v>0.8</v>
      </c>
      <c r="C19">
        <v>3</v>
      </c>
      <c r="D19" t="s">
        <v>27</v>
      </c>
      <c r="E19" t="s">
        <v>50</v>
      </c>
      <c r="F19">
        <v>490.57199999999898</v>
      </c>
      <c r="G19">
        <v>1.467299E-2</v>
      </c>
      <c r="H19">
        <v>492.59440000000001</v>
      </c>
      <c r="I19">
        <v>9</v>
      </c>
      <c r="J19">
        <v>0.23899999999999999</v>
      </c>
      <c r="K19">
        <v>4097.8779999999997</v>
      </c>
      <c r="L19">
        <v>0.82099999999999995</v>
      </c>
      <c r="M19">
        <v>0.32799999999999901</v>
      </c>
      <c r="N19">
        <v>0.51200000000000001</v>
      </c>
      <c r="O19">
        <v>42.284999999999997</v>
      </c>
      <c r="P19">
        <v>3.9E-2</v>
      </c>
      <c r="Q19">
        <v>3.5999999999999997E-2</v>
      </c>
      <c r="R19">
        <v>3.5999999999999997E-2</v>
      </c>
      <c r="S19">
        <v>0.44900000000000001</v>
      </c>
      <c r="T19">
        <v>0.434</v>
      </c>
      <c r="U19">
        <v>0.19500000000000001</v>
      </c>
    </row>
    <row r="20" spans="1:21" x14ac:dyDescent="0.3">
      <c r="A20">
        <v>12</v>
      </c>
      <c r="B20">
        <v>0.8</v>
      </c>
      <c r="C20">
        <v>4</v>
      </c>
      <c r="D20" t="s">
        <v>27</v>
      </c>
      <c r="E20" t="s">
        <v>49</v>
      </c>
      <c r="F20">
        <v>497.91539999999998</v>
      </c>
      <c r="G20">
        <v>8.97622E-3</v>
      </c>
      <c r="H20">
        <v>499.83429999999998</v>
      </c>
      <c r="I20">
        <v>14</v>
      </c>
      <c r="J20">
        <v>0.115</v>
      </c>
      <c r="K20">
        <v>4159.5590000000002</v>
      </c>
      <c r="L20">
        <v>0.58599999999999997</v>
      </c>
      <c r="M20">
        <v>0.34599999999999997</v>
      </c>
      <c r="N20">
        <v>0.56599999999999995</v>
      </c>
      <c r="O20">
        <v>34.784999999999997</v>
      </c>
      <c r="P20">
        <v>-0.104</v>
      </c>
      <c r="Q20">
        <v>-0.17899999999999999</v>
      </c>
      <c r="R20">
        <v>-0.17899999999999999</v>
      </c>
      <c r="S20">
        <v>0.53700000000000003</v>
      </c>
      <c r="T20">
        <v>0.61799999999999999</v>
      </c>
      <c r="U20">
        <v>0.33200000000000002</v>
      </c>
    </row>
    <row r="21" spans="1:21" x14ac:dyDescent="0.3">
      <c r="A21">
        <v>12</v>
      </c>
      <c r="B21">
        <v>0.8</v>
      </c>
      <c r="C21">
        <v>4</v>
      </c>
      <c r="D21" t="s">
        <v>27</v>
      </c>
      <c r="E21" t="s">
        <v>50</v>
      </c>
      <c r="F21">
        <v>456.46100000000001</v>
      </c>
      <c r="G21">
        <v>1.5803339999999999E-2</v>
      </c>
      <c r="H21">
        <v>458.49189999999999</v>
      </c>
      <c r="I21">
        <v>6</v>
      </c>
      <c r="J21">
        <v>0.216</v>
      </c>
      <c r="K21">
        <v>4819.6769999999997</v>
      </c>
      <c r="L21">
        <v>0.80799999999999905</v>
      </c>
      <c r="M21">
        <v>0.30499999999999999</v>
      </c>
      <c r="N21">
        <v>0.49199999999999999</v>
      </c>
      <c r="O21">
        <v>37.601999999999997</v>
      </c>
      <c r="P21">
        <v>0.11</v>
      </c>
      <c r="Q21">
        <v>0.109</v>
      </c>
      <c r="R21">
        <v>0.109</v>
      </c>
      <c r="S21">
        <v>0.45200000000000001</v>
      </c>
      <c r="T21">
        <v>0.42099999999999999</v>
      </c>
      <c r="U21">
        <v>0.19</v>
      </c>
    </row>
    <row r="22" spans="1:21" x14ac:dyDescent="0.3">
      <c r="A22">
        <v>123</v>
      </c>
      <c r="B22">
        <v>0.8</v>
      </c>
      <c r="C22">
        <v>0</v>
      </c>
      <c r="D22" t="s">
        <v>27</v>
      </c>
      <c r="E22" t="s">
        <v>61</v>
      </c>
      <c r="F22">
        <v>538.67729999999995</v>
      </c>
      <c r="G22">
        <v>1.3329509999999999E-2</v>
      </c>
      <c r="H22">
        <v>540.71019999999999</v>
      </c>
      <c r="I22">
        <v>23</v>
      </c>
      <c r="J22">
        <v>4.8000000000000001E-2</v>
      </c>
      <c r="K22">
        <v>2196.7069999999999</v>
      </c>
      <c r="L22">
        <v>0.68700000000000006</v>
      </c>
      <c r="M22">
        <v>0.34</v>
      </c>
      <c r="N22">
        <v>0.54100000000000004</v>
      </c>
      <c r="O22">
        <v>33.631999999999998</v>
      </c>
      <c r="P22">
        <v>0.115</v>
      </c>
      <c r="Q22">
        <v>-7.9000000000000001E-2</v>
      </c>
      <c r="R22">
        <v>-7.9000000000000001E-2</v>
      </c>
      <c r="S22">
        <v>0.52100000000000002</v>
      </c>
      <c r="T22">
        <v>0.51</v>
      </c>
      <c r="U22">
        <v>0.26600000000000001</v>
      </c>
    </row>
    <row r="23" spans="1:21" x14ac:dyDescent="0.3">
      <c r="A23">
        <v>123</v>
      </c>
      <c r="B23">
        <v>0.8</v>
      </c>
      <c r="C23">
        <v>0</v>
      </c>
      <c r="D23" t="s">
        <v>27</v>
      </c>
      <c r="E23" t="s">
        <v>62</v>
      </c>
      <c r="F23">
        <v>501.37360000000001</v>
      </c>
      <c r="G23">
        <v>1.0650629999999999E-2</v>
      </c>
      <c r="H23">
        <v>503.44420000000002</v>
      </c>
      <c r="I23">
        <v>12</v>
      </c>
      <c r="J23">
        <v>0.23799999999999999</v>
      </c>
      <c r="K23">
        <v>2356.58</v>
      </c>
      <c r="L23">
        <v>0.84299999999999997</v>
      </c>
      <c r="M23">
        <v>0.41399999999999998</v>
      </c>
      <c r="N23">
        <v>0.56299999999999994</v>
      </c>
      <c r="O23">
        <v>58.591000000000001</v>
      </c>
      <c r="P23">
        <v>-3.1E-2</v>
      </c>
      <c r="Q23">
        <v>-0.16800000000000001</v>
      </c>
      <c r="R23">
        <v>-0.16800000000000001</v>
      </c>
      <c r="S23">
        <v>0.45799999999999902</v>
      </c>
      <c r="T23">
        <v>0.41699999999999998</v>
      </c>
      <c r="U23">
        <v>0.191</v>
      </c>
    </row>
    <row r="24" spans="1:21" x14ac:dyDescent="0.3">
      <c r="A24">
        <v>123</v>
      </c>
      <c r="B24">
        <v>0.8</v>
      </c>
      <c r="C24">
        <v>1</v>
      </c>
      <c r="D24" t="s">
        <v>27</v>
      </c>
      <c r="E24" t="s">
        <v>61</v>
      </c>
      <c r="F24">
        <v>551.80989999999997</v>
      </c>
      <c r="G24">
        <v>1.5258549999999999E-2</v>
      </c>
      <c r="H24">
        <v>554.65229999999997</v>
      </c>
      <c r="I24">
        <v>23</v>
      </c>
      <c r="J24">
        <v>4.8000000000000001E-2</v>
      </c>
      <c r="K24">
        <v>2196.7069999999999</v>
      </c>
      <c r="L24">
        <v>0.68700000000000006</v>
      </c>
      <c r="M24">
        <v>0.30499999999999999</v>
      </c>
      <c r="N24">
        <v>0.499</v>
      </c>
      <c r="O24">
        <v>36.64</v>
      </c>
      <c r="P24">
        <v>0.09</v>
      </c>
      <c r="Q24">
        <v>8.4000000000000005E-2</v>
      </c>
      <c r="R24">
        <v>8.4000000000000005E-2</v>
      </c>
      <c r="S24">
        <v>0.46</v>
      </c>
      <c r="T24">
        <v>0.41599999999999998</v>
      </c>
      <c r="U24">
        <v>0.191</v>
      </c>
    </row>
    <row r="25" spans="1:21" x14ac:dyDescent="0.3">
      <c r="A25">
        <v>123</v>
      </c>
      <c r="B25">
        <v>0.8</v>
      </c>
      <c r="C25">
        <v>1</v>
      </c>
      <c r="D25" t="s">
        <v>27</v>
      </c>
      <c r="E25" t="s">
        <v>62</v>
      </c>
      <c r="F25">
        <v>484.14940000000001</v>
      </c>
      <c r="G25">
        <v>1.8398520000000002E-2</v>
      </c>
      <c r="H25">
        <v>486.48540000000003</v>
      </c>
      <c r="I25">
        <v>12</v>
      </c>
      <c r="J25">
        <v>0.23799999999999999</v>
      </c>
      <c r="K25">
        <v>2356.58</v>
      </c>
      <c r="L25">
        <v>0.84299999999999997</v>
      </c>
      <c r="M25">
        <v>0.33200000000000002</v>
      </c>
      <c r="N25">
        <v>0.49199999999999999</v>
      </c>
      <c r="O25">
        <v>43.701000000000001</v>
      </c>
      <c r="P25">
        <v>0.16500000000000001</v>
      </c>
      <c r="Q25">
        <v>0.11</v>
      </c>
      <c r="R25">
        <v>0.11</v>
      </c>
      <c r="S25">
        <v>0.57699999999999996</v>
      </c>
      <c r="T25">
        <v>0.59199999999999997</v>
      </c>
      <c r="U25">
        <v>0.34200000000000003</v>
      </c>
    </row>
    <row r="26" spans="1:21" x14ac:dyDescent="0.3">
      <c r="A26">
        <v>123</v>
      </c>
      <c r="B26">
        <v>0.8</v>
      </c>
      <c r="C26">
        <v>2</v>
      </c>
      <c r="D26" t="s">
        <v>27</v>
      </c>
      <c r="E26" t="s">
        <v>61</v>
      </c>
      <c r="F26">
        <v>558.48609999999996</v>
      </c>
      <c r="G26">
        <v>2.008629E-2</v>
      </c>
      <c r="H26">
        <v>560.94039999999995</v>
      </c>
      <c r="I26">
        <v>23</v>
      </c>
      <c r="J26">
        <v>4.8000000000000001E-2</v>
      </c>
      <c r="K26">
        <v>2196.7069999999999</v>
      </c>
      <c r="L26">
        <v>0.68700000000000006</v>
      </c>
      <c r="M26">
        <v>0.314</v>
      </c>
      <c r="N26">
        <v>0.51</v>
      </c>
      <c r="O26">
        <v>34.195</v>
      </c>
      <c r="P26">
        <v>5.5E-2</v>
      </c>
      <c r="Q26">
        <v>4.0999999999999898E-2</v>
      </c>
      <c r="R26">
        <v>4.0999999999999898E-2</v>
      </c>
      <c r="S26">
        <v>0.57199999999999995</v>
      </c>
      <c r="T26">
        <v>0.629</v>
      </c>
      <c r="U26">
        <v>0.36</v>
      </c>
    </row>
    <row r="27" spans="1:21" x14ac:dyDescent="0.3">
      <c r="A27">
        <v>123</v>
      </c>
      <c r="B27">
        <v>0.8</v>
      </c>
      <c r="C27">
        <v>2</v>
      </c>
      <c r="D27" t="s">
        <v>27</v>
      </c>
      <c r="E27" t="s">
        <v>62</v>
      </c>
      <c r="F27">
        <v>467.05650000000003</v>
      </c>
      <c r="G27">
        <v>1.0458230000000001E-2</v>
      </c>
      <c r="H27">
        <v>468.6302</v>
      </c>
      <c r="I27">
        <v>12</v>
      </c>
      <c r="J27">
        <v>0.23799999999999999</v>
      </c>
      <c r="K27">
        <v>2356.58</v>
      </c>
      <c r="L27">
        <v>0.84299999999999997</v>
      </c>
      <c r="M27">
        <v>0.32600000000000001</v>
      </c>
      <c r="N27">
        <v>0.49399999999999999</v>
      </c>
      <c r="O27">
        <v>43.125</v>
      </c>
      <c r="P27">
        <v>0.121</v>
      </c>
      <c r="Q27">
        <v>0.10299999999999999</v>
      </c>
      <c r="R27">
        <v>0.10299999999999999</v>
      </c>
      <c r="S27">
        <v>0.46500000000000002</v>
      </c>
      <c r="T27">
        <v>0.40600000000000003</v>
      </c>
      <c r="U27">
        <v>0.188999999999999</v>
      </c>
    </row>
    <row r="28" spans="1:21" x14ac:dyDescent="0.3">
      <c r="A28">
        <v>123</v>
      </c>
      <c r="B28">
        <v>0.8</v>
      </c>
      <c r="C28">
        <v>3</v>
      </c>
      <c r="D28" t="s">
        <v>27</v>
      </c>
      <c r="E28" t="s">
        <v>61</v>
      </c>
      <c r="F28">
        <v>504.32679999999999</v>
      </c>
      <c r="G28">
        <v>1.818061E-2</v>
      </c>
      <c r="H28">
        <v>506.36470000000003</v>
      </c>
      <c r="I28">
        <v>23</v>
      </c>
      <c r="J28">
        <v>4.8000000000000001E-2</v>
      </c>
      <c r="K28">
        <v>2196.7069999999999</v>
      </c>
      <c r="L28">
        <v>0.68700000000000006</v>
      </c>
      <c r="M28">
        <v>0.32400000000000001</v>
      </c>
      <c r="N28">
        <v>0.51900000000000002</v>
      </c>
      <c r="O28">
        <v>39.554000000000002</v>
      </c>
      <c r="P28">
        <v>1.7999999999999999E-2</v>
      </c>
      <c r="Q28">
        <v>8.9999999999999993E-3</v>
      </c>
      <c r="R28">
        <v>8.9999999999999993E-3</v>
      </c>
      <c r="S28">
        <v>0.54299999999999904</v>
      </c>
      <c r="T28">
        <v>0.58799999999999997</v>
      </c>
      <c r="U28">
        <v>0.31900000000000001</v>
      </c>
    </row>
    <row r="29" spans="1:21" x14ac:dyDescent="0.3">
      <c r="A29">
        <v>123</v>
      </c>
      <c r="B29">
        <v>0.8</v>
      </c>
      <c r="C29">
        <v>3</v>
      </c>
      <c r="D29" t="s">
        <v>27</v>
      </c>
      <c r="E29" t="s">
        <v>62</v>
      </c>
      <c r="F29">
        <v>518.50919999999996</v>
      </c>
      <c r="G29">
        <v>6.7785499999999999E-2</v>
      </c>
      <c r="H29">
        <v>521.95039999999995</v>
      </c>
      <c r="I29">
        <v>12</v>
      </c>
      <c r="J29">
        <v>0.23799999999999999</v>
      </c>
      <c r="K29">
        <v>2356.58</v>
      </c>
      <c r="L29">
        <v>0.84299999999999997</v>
      </c>
      <c r="M29">
        <v>0.312</v>
      </c>
      <c r="N29">
        <v>0.48399999999999999</v>
      </c>
      <c r="O29">
        <v>39.247</v>
      </c>
      <c r="P29">
        <v>0.14899999999999999</v>
      </c>
      <c r="Q29">
        <v>0.13699999999999901</v>
      </c>
      <c r="R29">
        <v>0.13699999999999901</v>
      </c>
      <c r="S29">
        <v>0.57199999999999995</v>
      </c>
      <c r="T29">
        <v>0.57899999999999996</v>
      </c>
      <c r="U29">
        <v>0.33100000000000002</v>
      </c>
    </row>
    <row r="30" spans="1:21" x14ac:dyDescent="0.3">
      <c r="A30">
        <v>123</v>
      </c>
      <c r="B30">
        <v>0.8</v>
      </c>
      <c r="C30">
        <v>4</v>
      </c>
      <c r="D30" t="s">
        <v>27</v>
      </c>
      <c r="E30" t="s">
        <v>61</v>
      </c>
      <c r="F30">
        <v>538.09010000000001</v>
      </c>
      <c r="G30">
        <v>2.0133970000000001E-2</v>
      </c>
      <c r="H30">
        <v>540.19910000000004</v>
      </c>
      <c r="I30">
        <v>23</v>
      </c>
      <c r="J30">
        <v>4.8000000000000001E-2</v>
      </c>
      <c r="K30">
        <v>2196.7069999999999</v>
      </c>
      <c r="L30">
        <v>0.68700000000000006</v>
      </c>
      <c r="M30">
        <v>0.4</v>
      </c>
      <c r="N30">
        <v>0.61499999999999999</v>
      </c>
      <c r="O30">
        <v>44.274999999999999</v>
      </c>
      <c r="P30">
        <v>-0.22699999999999901</v>
      </c>
      <c r="Q30">
        <v>-0.39399999999999902</v>
      </c>
      <c r="R30">
        <v>-0.39399999999999902</v>
      </c>
      <c r="S30">
        <v>0.52800000000000002</v>
      </c>
      <c r="T30">
        <v>0.32600000000000001</v>
      </c>
      <c r="U30">
        <v>0.17199999999999999</v>
      </c>
    </row>
    <row r="31" spans="1:21" x14ac:dyDescent="0.3">
      <c r="A31">
        <v>123</v>
      </c>
      <c r="B31">
        <v>0.8</v>
      </c>
      <c r="C31">
        <v>4</v>
      </c>
      <c r="D31" t="s">
        <v>27</v>
      </c>
      <c r="E31" t="s">
        <v>62</v>
      </c>
      <c r="F31">
        <v>493.47750000000002</v>
      </c>
      <c r="G31">
        <v>7.3730899999999997E-3</v>
      </c>
      <c r="H31">
        <v>495.1848</v>
      </c>
      <c r="I31">
        <v>12</v>
      </c>
      <c r="J31">
        <v>0.23799999999999999</v>
      </c>
      <c r="K31">
        <v>2356.58</v>
      </c>
      <c r="L31">
        <v>0.84299999999999997</v>
      </c>
      <c r="M31">
        <v>0.309</v>
      </c>
      <c r="N31">
        <v>0.497</v>
      </c>
      <c r="O31">
        <v>33.479999999999997</v>
      </c>
      <c r="P31">
        <v>0.113</v>
      </c>
      <c r="Q31">
        <v>9.1999999999999998E-2</v>
      </c>
      <c r="R31">
        <v>9.1999999999999998E-2</v>
      </c>
      <c r="S31">
        <v>0.58099999999999996</v>
      </c>
      <c r="T31">
        <v>0.61699999999999999</v>
      </c>
      <c r="U31">
        <v>0.35799999999999998</v>
      </c>
    </row>
    <row r="33" spans="10:21" x14ac:dyDescent="0.3">
      <c r="J33">
        <f>AVERAGE(J2:J11)</f>
        <v>0.34249999999999964</v>
      </c>
      <c r="K33">
        <f t="shared" ref="K33:U33" si="0">AVERAGE(K2:K11)</f>
        <v>9550.0628999999881</v>
      </c>
      <c r="L33">
        <f t="shared" si="0"/>
        <v>0.55420000000000003</v>
      </c>
      <c r="M33">
        <f t="shared" si="0"/>
        <v>0.31440000000000001</v>
      </c>
      <c r="N33">
        <f t="shared" si="0"/>
        <v>0.49840000000000001</v>
      </c>
      <c r="O33">
        <f t="shared" si="0"/>
        <v>38.936199999999992</v>
      </c>
      <c r="P33">
        <f t="shared" si="0"/>
        <v>9.7799999999999998E-2</v>
      </c>
      <c r="Q33">
        <f t="shared" si="0"/>
        <v>8.4599999999999898E-2</v>
      </c>
      <c r="R33">
        <f t="shared" si="0"/>
        <v>8.4599999999999898E-2</v>
      </c>
      <c r="S33">
        <f t="shared" si="0"/>
        <v>0.5147999999999997</v>
      </c>
      <c r="T33">
        <f t="shared" si="0"/>
        <v>0.55399999999999983</v>
      </c>
      <c r="U33">
        <f t="shared" si="0"/>
        <v>0.29039999999999994</v>
      </c>
    </row>
    <row r="34" spans="10:21" x14ac:dyDescent="0.3">
      <c r="J34">
        <f>AVERAGE(J12:J21)</f>
        <v>0.19449999999999981</v>
      </c>
      <c r="K34">
        <f t="shared" ref="K34:U34" si="1">AVERAGE(K12:K21)</f>
        <v>4165.0577000000003</v>
      </c>
      <c r="L34">
        <f t="shared" si="1"/>
        <v>0.69659999999999977</v>
      </c>
      <c r="M34">
        <f t="shared" si="1"/>
        <v>0.33349999999999985</v>
      </c>
      <c r="N34">
        <f t="shared" si="1"/>
        <v>0.51600000000000001</v>
      </c>
      <c r="O34">
        <f t="shared" si="1"/>
        <v>41.826599999999971</v>
      </c>
      <c r="P34">
        <f t="shared" si="1"/>
        <v>4.0500000000000001E-2</v>
      </c>
      <c r="Q34">
        <f t="shared" si="1"/>
        <v>1.8200000000000004E-2</v>
      </c>
      <c r="R34">
        <f t="shared" si="1"/>
        <v>1.8200000000000004E-2</v>
      </c>
      <c r="S34">
        <f t="shared" si="1"/>
        <v>0.48329999999999984</v>
      </c>
      <c r="T34">
        <f t="shared" si="1"/>
        <v>0.47840000000000005</v>
      </c>
      <c r="U34">
        <f t="shared" si="1"/>
        <v>0.23649999999999988</v>
      </c>
    </row>
    <row r="35" spans="10:21" x14ac:dyDescent="0.3">
      <c r="J35">
        <f>AVERAGE(J22:J31)</f>
        <v>0.14300000000000002</v>
      </c>
      <c r="K35">
        <f t="shared" ref="K35:U35" si="2">AVERAGE(K22:K31)</f>
        <v>2276.6434999999997</v>
      </c>
      <c r="L35">
        <f t="shared" si="2"/>
        <v>0.76500000000000001</v>
      </c>
      <c r="M35">
        <f t="shared" si="2"/>
        <v>0.33760000000000001</v>
      </c>
      <c r="N35">
        <f t="shared" si="2"/>
        <v>0.52140000000000009</v>
      </c>
      <c r="O35">
        <f t="shared" si="2"/>
        <v>40.643999999999998</v>
      </c>
      <c r="P35">
        <f t="shared" si="2"/>
        <v>5.6800000000000093E-2</v>
      </c>
      <c r="Q35">
        <f t="shared" si="2"/>
        <v>-6.5000000000000084E-3</v>
      </c>
      <c r="R35">
        <f t="shared" si="2"/>
        <v>-6.5000000000000084E-3</v>
      </c>
      <c r="S35">
        <f t="shared" si="2"/>
        <v>0.52769999999999972</v>
      </c>
      <c r="T35">
        <f t="shared" si="2"/>
        <v>0.50800000000000001</v>
      </c>
      <c r="U35">
        <f t="shared" si="2"/>
        <v>0.27189999999999992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1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33</v>
      </c>
      <c r="E2" t="s">
        <v>31</v>
      </c>
      <c r="F2">
        <v>923.09609999999998</v>
      </c>
      <c r="G2">
        <v>1.797605E-2</v>
      </c>
      <c r="H2">
        <v>923.68470000000002</v>
      </c>
      <c r="I2">
        <v>7</v>
      </c>
      <c r="J2">
        <v>0.32899999999999902</v>
      </c>
      <c r="K2">
        <v>10233.642</v>
      </c>
      <c r="L2">
        <v>0.52300000000000002</v>
      </c>
      <c r="M2">
        <v>0.308</v>
      </c>
      <c r="N2">
        <v>0.495</v>
      </c>
      <c r="O2">
        <v>38.043999999999997</v>
      </c>
      <c r="P2">
        <v>0.106</v>
      </c>
      <c r="Q2">
        <v>9.8000000000000004E-2</v>
      </c>
      <c r="R2">
        <v>9.8000000000000004E-2</v>
      </c>
      <c r="S2">
        <v>0.54400000000000004</v>
      </c>
      <c r="T2">
        <v>0.60499999999999998</v>
      </c>
      <c r="U2">
        <v>0.32899999999999902</v>
      </c>
    </row>
    <row r="3" spans="1:21" x14ac:dyDescent="0.3">
      <c r="A3">
        <v>1</v>
      </c>
      <c r="B3">
        <v>0.8</v>
      </c>
      <c r="C3">
        <v>0</v>
      </c>
      <c r="D3" t="s">
        <v>33</v>
      </c>
      <c r="E3" t="s">
        <v>32</v>
      </c>
      <c r="F3">
        <v>923.08040000000005</v>
      </c>
      <c r="G3">
        <v>2.042484E-2</v>
      </c>
      <c r="H3">
        <v>924.59829999999999</v>
      </c>
      <c r="I3">
        <v>6</v>
      </c>
      <c r="J3">
        <v>0.35899999999999999</v>
      </c>
      <c r="K3">
        <v>8956.1949999999997</v>
      </c>
      <c r="L3">
        <v>0.623</v>
      </c>
      <c r="M3">
        <v>0.32</v>
      </c>
      <c r="N3">
        <v>0.503</v>
      </c>
      <c r="O3">
        <v>38.607999999999997</v>
      </c>
      <c r="P3">
        <v>8.1000000000000003E-2</v>
      </c>
      <c r="Q3">
        <v>6.7000000000000004E-2</v>
      </c>
      <c r="R3">
        <v>6.7000000000000004E-2</v>
      </c>
      <c r="S3">
        <v>0.58599999999999997</v>
      </c>
      <c r="T3">
        <v>0.63900000000000001</v>
      </c>
      <c r="U3">
        <v>0.374</v>
      </c>
    </row>
    <row r="4" spans="1:21" x14ac:dyDescent="0.3">
      <c r="A4">
        <v>1</v>
      </c>
      <c r="B4">
        <v>0.8</v>
      </c>
      <c r="C4">
        <v>1</v>
      </c>
      <c r="D4" t="s">
        <v>33</v>
      </c>
      <c r="E4" t="s">
        <v>31</v>
      </c>
      <c r="F4">
        <v>961.50630000000001</v>
      </c>
      <c r="G4">
        <v>1.6365049999999999E-2</v>
      </c>
      <c r="H4">
        <v>963.2115</v>
      </c>
      <c r="I4">
        <v>7</v>
      </c>
      <c r="J4">
        <v>0.32899999999999902</v>
      </c>
      <c r="K4">
        <v>10232.806999999901</v>
      </c>
      <c r="L4">
        <v>0.52300000000000002</v>
      </c>
      <c r="M4">
        <v>0.32400000000000001</v>
      </c>
      <c r="N4">
        <v>0.50700000000000001</v>
      </c>
      <c r="O4">
        <v>38.774000000000001</v>
      </c>
      <c r="P4">
        <v>6.6000000000000003E-2</v>
      </c>
      <c r="Q4">
        <v>5.1999999999999998E-2</v>
      </c>
      <c r="R4">
        <v>5.1999999999999998E-2</v>
      </c>
      <c r="S4">
        <v>0.59599999999999997</v>
      </c>
      <c r="T4">
        <v>0.64700000000000002</v>
      </c>
      <c r="U4">
        <v>0.38600000000000001</v>
      </c>
    </row>
    <row r="5" spans="1:21" x14ac:dyDescent="0.3">
      <c r="A5">
        <v>1</v>
      </c>
      <c r="B5">
        <v>0.8</v>
      </c>
      <c r="C5">
        <v>1</v>
      </c>
      <c r="D5" t="s">
        <v>33</v>
      </c>
      <c r="E5" t="s">
        <v>32</v>
      </c>
      <c r="F5">
        <v>927.66470000000004</v>
      </c>
      <c r="G5">
        <v>2.1311759999999999E-2</v>
      </c>
      <c r="H5">
        <v>929.42330000000004</v>
      </c>
      <c r="I5">
        <v>6</v>
      </c>
      <c r="J5">
        <v>0.34799999999999998</v>
      </c>
      <c r="K5">
        <v>8718.5679999999993</v>
      </c>
      <c r="L5">
        <v>0.52900000000000003</v>
      </c>
      <c r="M5">
        <v>0.30299999999999999</v>
      </c>
      <c r="N5">
        <v>0.49399999999999999</v>
      </c>
      <c r="O5">
        <v>37.536000000000001</v>
      </c>
      <c r="P5">
        <v>0.10199999999999999</v>
      </c>
      <c r="Q5">
        <v>0.10099999999999899</v>
      </c>
      <c r="R5">
        <v>0.10099999999999899</v>
      </c>
      <c r="S5">
        <v>0.48099999999999998</v>
      </c>
      <c r="T5">
        <v>0.54500000000000004</v>
      </c>
      <c r="U5">
        <v>0.26200000000000001</v>
      </c>
    </row>
    <row r="6" spans="1:21" x14ac:dyDescent="0.3">
      <c r="A6">
        <v>1</v>
      </c>
      <c r="B6">
        <v>0.8</v>
      </c>
      <c r="C6">
        <v>2</v>
      </c>
      <c r="D6" t="s">
        <v>33</v>
      </c>
      <c r="E6" t="s">
        <v>31</v>
      </c>
      <c r="F6">
        <v>946.09320000000002</v>
      </c>
      <c r="G6">
        <v>1.7829899999999999E-2</v>
      </c>
      <c r="H6">
        <v>948.0077</v>
      </c>
      <c r="I6">
        <v>7</v>
      </c>
      <c r="J6">
        <v>0.32899999999999902</v>
      </c>
      <c r="K6">
        <v>10231.136999999901</v>
      </c>
      <c r="L6">
        <v>0.52300000000000002</v>
      </c>
      <c r="M6">
        <v>0.317</v>
      </c>
      <c r="N6">
        <v>0.48599999999999999</v>
      </c>
      <c r="O6">
        <v>40.957999999999998</v>
      </c>
      <c r="P6">
        <v>0.153</v>
      </c>
      <c r="Q6">
        <v>0.129</v>
      </c>
      <c r="R6">
        <v>0.129</v>
      </c>
      <c r="S6">
        <v>0.53900000000000003</v>
      </c>
      <c r="T6">
        <v>0.57299999999999995</v>
      </c>
      <c r="U6">
        <v>0.309</v>
      </c>
    </row>
    <row r="7" spans="1:21" x14ac:dyDescent="0.3">
      <c r="A7">
        <v>1</v>
      </c>
      <c r="B7">
        <v>0.8</v>
      </c>
      <c r="C7">
        <v>2</v>
      </c>
      <c r="D7" t="s">
        <v>33</v>
      </c>
      <c r="E7" t="s">
        <v>32</v>
      </c>
      <c r="F7">
        <v>899.74540000000002</v>
      </c>
      <c r="G7">
        <v>2.516007E-2</v>
      </c>
      <c r="H7">
        <v>901.25869999999998</v>
      </c>
      <c r="I7">
        <v>6</v>
      </c>
      <c r="J7">
        <v>0.35899999999999999</v>
      </c>
      <c r="K7">
        <v>8954.8439999999991</v>
      </c>
      <c r="L7">
        <v>0.623</v>
      </c>
      <c r="M7">
        <v>0.32</v>
      </c>
      <c r="N7">
        <v>0.502</v>
      </c>
      <c r="O7">
        <v>38.063000000000002</v>
      </c>
      <c r="P7">
        <v>7.9000000000000001E-2</v>
      </c>
      <c r="Q7">
        <v>7.0000000000000007E-2</v>
      </c>
      <c r="R7">
        <v>7.0000000000000007E-2</v>
      </c>
      <c r="S7">
        <v>0.59399999999999997</v>
      </c>
      <c r="T7">
        <v>0.64500000000000002</v>
      </c>
      <c r="U7">
        <v>0.38299999999999901</v>
      </c>
    </row>
    <row r="8" spans="1:21" x14ac:dyDescent="0.3">
      <c r="A8">
        <v>1</v>
      </c>
      <c r="B8">
        <v>0.8</v>
      </c>
      <c r="C8">
        <v>3</v>
      </c>
      <c r="D8" t="s">
        <v>33</v>
      </c>
      <c r="E8" t="s">
        <v>31</v>
      </c>
      <c r="F8">
        <v>912.13899999999899</v>
      </c>
      <c r="G8">
        <v>2.2174119999999999E-2</v>
      </c>
      <c r="H8">
        <v>914.30020000000002</v>
      </c>
      <c r="I8">
        <v>7</v>
      </c>
      <c r="J8">
        <v>0.33100000000000002</v>
      </c>
      <c r="K8">
        <v>10243.681999999901</v>
      </c>
      <c r="L8">
        <v>0.52300000000000002</v>
      </c>
      <c r="M8">
        <v>0.315</v>
      </c>
      <c r="N8">
        <v>0.495</v>
      </c>
      <c r="O8">
        <v>38.722999999999999</v>
      </c>
      <c r="P8">
        <v>0.114</v>
      </c>
      <c r="Q8">
        <v>9.9000000000000005E-2</v>
      </c>
      <c r="R8">
        <v>9.9000000000000005E-2</v>
      </c>
      <c r="S8">
        <v>0.57799999999999996</v>
      </c>
      <c r="T8">
        <v>0.627</v>
      </c>
      <c r="U8">
        <v>0.36199999999999999</v>
      </c>
    </row>
    <row r="9" spans="1:21" x14ac:dyDescent="0.3">
      <c r="A9">
        <v>1</v>
      </c>
      <c r="B9">
        <v>0.8</v>
      </c>
      <c r="C9">
        <v>3</v>
      </c>
      <c r="D9" t="s">
        <v>33</v>
      </c>
      <c r="E9" t="s">
        <v>32</v>
      </c>
      <c r="F9">
        <v>946.48979999999995</v>
      </c>
      <c r="G9">
        <v>1.489329E-2</v>
      </c>
      <c r="H9">
        <v>948.48329999999999</v>
      </c>
      <c r="I9">
        <v>6</v>
      </c>
      <c r="J9">
        <v>0.34899999999999998</v>
      </c>
      <c r="K9">
        <v>8724.3559999999998</v>
      </c>
      <c r="L9">
        <v>0.52900000000000003</v>
      </c>
      <c r="M9">
        <v>0.314</v>
      </c>
      <c r="N9">
        <v>0.505</v>
      </c>
      <c r="O9">
        <v>38.306999999999903</v>
      </c>
      <c r="P9">
        <v>7.0999999999999994E-2</v>
      </c>
      <c r="Q9">
        <v>5.8999999999999997E-2</v>
      </c>
      <c r="R9">
        <v>5.8999999999999997E-2</v>
      </c>
      <c r="S9">
        <v>0.55600000000000005</v>
      </c>
      <c r="T9">
        <v>0.621</v>
      </c>
      <c r="U9">
        <v>0.34499999999999997</v>
      </c>
    </row>
    <row r="10" spans="1:21" x14ac:dyDescent="0.3">
      <c r="A10">
        <v>1</v>
      </c>
      <c r="B10">
        <v>0.8</v>
      </c>
      <c r="C10">
        <v>4</v>
      </c>
      <c r="D10" t="s">
        <v>33</v>
      </c>
      <c r="E10" t="s">
        <v>31</v>
      </c>
      <c r="F10">
        <v>946.29520000000002</v>
      </c>
      <c r="G10">
        <v>2.1513939999999999E-2</v>
      </c>
      <c r="H10">
        <v>947.78409999999997</v>
      </c>
      <c r="I10">
        <v>7</v>
      </c>
      <c r="J10">
        <v>0.32899999999999902</v>
      </c>
      <c r="K10">
        <v>10234.477999999999</v>
      </c>
      <c r="L10">
        <v>0.52300000000000002</v>
      </c>
      <c r="M10">
        <v>0.30599999999999999</v>
      </c>
      <c r="N10">
        <v>0.495</v>
      </c>
      <c r="O10">
        <v>38.366999999999997</v>
      </c>
      <c r="P10">
        <v>0.10099999999999899</v>
      </c>
      <c r="Q10">
        <v>9.6000000000000002E-2</v>
      </c>
      <c r="R10">
        <v>9.6000000000000002E-2</v>
      </c>
      <c r="S10">
        <v>0.49299999999999999</v>
      </c>
      <c r="T10">
        <v>0.55799999999999905</v>
      </c>
      <c r="U10">
        <v>0.27500000000000002</v>
      </c>
    </row>
    <row r="11" spans="1:21" x14ac:dyDescent="0.3">
      <c r="A11">
        <v>1</v>
      </c>
      <c r="B11">
        <v>0.8</v>
      </c>
      <c r="C11">
        <v>4</v>
      </c>
      <c r="D11" t="s">
        <v>33</v>
      </c>
      <c r="E11" t="s">
        <v>32</v>
      </c>
      <c r="F11">
        <v>930.03520000000003</v>
      </c>
      <c r="G11">
        <v>1.733637E-2</v>
      </c>
      <c r="H11">
        <v>931.9579</v>
      </c>
      <c r="I11">
        <v>6</v>
      </c>
      <c r="J11">
        <v>0.36</v>
      </c>
      <c r="K11">
        <v>8960.93</v>
      </c>
      <c r="L11">
        <v>0.623</v>
      </c>
      <c r="M11">
        <v>0.30299999999999999</v>
      </c>
      <c r="N11">
        <v>0.49299999999999999</v>
      </c>
      <c r="O11">
        <v>37.052999999999997</v>
      </c>
      <c r="P11">
        <v>0.107</v>
      </c>
      <c r="Q11">
        <v>0.104</v>
      </c>
      <c r="R11">
        <v>0.104</v>
      </c>
      <c r="S11">
        <v>0.52500000000000002</v>
      </c>
      <c r="T11">
        <v>0.58899999999999997</v>
      </c>
      <c r="U11">
        <v>0.309</v>
      </c>
    </row>
    <row r="12" spans="1:21" x14ac:dyDescent="0.3">
      <c r="A12">
        <v>12</v>
      </c>
      <c r="B12">
        <v>0.8</v>
      </c>
      <c r="C12">
        <v>0</v>
      </c>
      <c r="D12" t="s">
        <v>33</v>
      </c>
      <c r="E12" t="s">
        <v>51</v>
      </c>
      <c r="F12">
        <v>1000.4234</v>
      </c>
      <c r="G12">
        <v>2.4342059999999999E-2</v>
      </c>
      <c r="H12">
        <v>1003.2494</v>
      </c>
      <c r="I12">
        <v>14</v>
      </c>
      <c r="J12">
        <v>0.115</v>
      </c>
      <c r="K12">
        <v>4159.5590000000002</v>
      </c>
      <c r="L12">
        <v>0.58599999999999997</v>
      </c>
      <c r="M12">
        <v>0.32100000000000001</v>
      </c>
      <c r="N12">
        <v>0.504</v>
      </c>
      <c r="O12">
        <v>37.838999999999999</v>
      </c>
      <c r="P12">
        <v>7.0999999999999994E-2</v>
      </c>
      <c r="Q12">
        <v>6.3E-2</v>
      </c>
      <c r="R12">
        <v>6.3E-2</v>
      </c>
      <c r="S12">
        <v>0.59199999999999997</v>
      </c>
      <c r="T12">
        <v>0.64700000000000002</v>
      </c>
      <c r="U12">
        <v>0.38299999999999901</v>
      </c>
    </row>
    <row r="13" spans="1:21" x14ac:dyDescent="0.3">
      <c r="A13">
        <v>12</v>
      </c>
      <c r="B13">
        <v>0.8</v>
      </c>
      <c r="C13">
        <v>0</v>
      </c>
      <c r="D13" t="s">
        <v>33</v>
      </c>
      <c r="E13" t="s">
        <v>52</v>
      </c>
      <c r="F13">
        <v>982.96879999999999</v>
      </c>
      <c r="G13">
        <v>1.617789E-2</v>
      </c>
      <c r="H13">
        <v>984.56719999999996</v>
      </c>
      <c r="I13">
        <v>9</v>
      </c>
      <c r="J13">
        <v>0.23899999999999999</v>
      </c>
      <c r="K13">
        <v>4097.8779999999997</v>
      </c>
      <c r="L13">
        <v>0.82099999999999995</v>
      </c>
      <c r="M13">
        <v>0.33600000000000002</v>
      </c>
      <c r="N13">
        <v>0.51800000000000002</v>
      </c>
      <c r="O13">
        <v>38.75</v>
      </c>
      <c r="P13">
        <v>1.9E-2</v>
      </c>
      <c r="Q13">
        <v>1.2E-2</v>
      </c>
      <c r="R13">
        <v>1.2E-2</v>
      </c>
      <c r="S13">
        <v>0.61199999999999999</v>
      </c>
      <c r="T13">
        <v>0.66500000000000004</v>
      </c>
      <c r="U13">
        <v>0.40699999999999997</v>
      </c>
    </row>
    <row r="14" spans="1:21" x14ac:dyDescent="0.3">
      <c r="A14">
        <v>12</v>
      </c>
      <c r="B14">
        <v>0.8</v>
      </c>
      <c r="C14">
        <v>1</v>
      </c>
      <c r="D14" t="s">
        <v>33</v>
      </c>
      <c r="E14" t="s">
        <v>51</v>
      </c>
      <c r="F14">
        <v>1021.6996</v>
      </c>
      <c r="G14">
        <v>2.3452520000000001E-2</v>
      </c>
      <c r="H14">
        <v>1022.9432</v>
      </c>
      <c r="I14">
        <v>14</v>
      </c>
      <c r="J14">
        <v>0.115</v>
      </c>
      <c r="K14">
        <v>4159.5590000000002</v>
      </c>
      <c r="L14">
        <v>0.58599999999999997</v>
      </c>
      <c r="M14">
        <v>0.32500000000000001</v>
      </c>
      <c r="N14">
        <v>0.51600000000000001</v>
      </c>
      <c r="O14">
        <v>41.133999999999901</v>
      </c>
      <c r="P14">
        <v>0.02</v>
      </c>
      <c r="Q14">
        <v>0.02</v>
      </c>
      <c r="R14">
        <v>0.02</v>
      </c>
      <c r="S14">
        <v>0.48899999999999999</v>
      </c>
      <c r="T14">
        <v>0.48399999999999999</v>
      </c>
      <c r="U14">
        <v>0.23699999999999999</v>
      </c>
    </row>
    <row r="15" spans="1:21" x14ac:dyDescent="0.3">
      <c r="A15">
        <v>12</v>
      </c>
      <c r="B15">
        <v>0.8</v>
      </c>
      <c r="C15">
        <v>1</v>
      </c>
      <c r="D15" t="s">
        <v>33</v>
      </c>
      <c r="E15" t="s">
        <v>52</v>
      </c>
      <c r="F15">
        <v>982.61300000000006</v>
      </c>
      <c r="G15">
        <v>2.51801E-2</v>
      </c>
      <c r="H15">
        <v>986.50189999999998</v>
      </c>
      <c r="I15">
        <v>9</v>
      </c>
      <c r="J15">
        <v>0.23899999999999999</v>
      </c>
      <c r="K15">
        <v>4097.8779999999997</v>
      </c>
      <c r="L15">
        <v>0.82099999999999995</v>
      </c>
      <c r="M15">
        <v>0.34</v>
      </c>
      <c r="N15">
        <v>0.50700000000000001</v>
      </c>
      <c r="O15">
        <v>40.83</v>
      </c>
      <c r="P15">
        <v>0.08</v>
      </c>
      <c r="Q15">
        <v>5.2999999999999999E-2</v>
      </c>
      <c r="R15">
        <v>5.2999999999999999E-2</v>
      </c>
      <c r="S15">
        <v>0.625</v>
      </c>
      <c r="T15">
        <v>0.66299999999999903</v>
      </c>
      <c r="U15">
        <v>0.41399999999999998</v>
      </c>
    </row>
    <row r="16" spans="1:21" x14ac:dyDescent="0.3">
      <c r="A16">
        <v>12</v>
      </c>
      <c r="B16">
        <v>0.8</v>
      </c>
      <c r="C16">
        <v>2</v>
      </c>
      <c r="D16" t="s">
        <v>33</v>
      </c>
      <c r="E16" t="s">
        <v>51</v>
      </c>
      <c r="F16">
        <v>999.52430000000004</v>
      </c>
      <c r="G16">
        <v>3.2415390000000002E-2</v>
      </c>
      <c r="H16">
        <v>1001.247</v>
      </c>
      <c r="I16">
        <v>14</v>
      </c>
      <c r="J16">
        <v>0.115</v>
      </c>
      <c r="K16">
        <v>4159.5590000000002</v>
      </c>
      <c r="L16">
        <v>0.58599999999999997</v>
      </c>
      <c r="M16">
        <v>0.307</v>
      </c>
      <c r="N16">
        <v>0.49</v>
      </c>
      <c r="O16">
        <v>37.26</v>
      </c>
      <c r="P16">
        <v>0.121</v>
      </c>
      <c r="Q16">
        <v>0.11599999999999901</v>
      </c>
      <c r="R16">
        <v>0.11599999999999901</v>
      </c>
      <c r="S16">
        <v>0.56899999999999995</v>
      </c>
      <c r="T16">
        <v>0.61899999999999999</v>
      </c>
      <c r="U16">
        <v>0.35199999999999998</v>
      </c>
    </row>
    <row r="17" spans="1:21" x14ac:dyDescent="0.3">
      <c r="A17">
        <v>12</v>
      </c>
      <c r="B17">
        <v>0.8</v>
      </c>
      <c r="C17">
        <v>2</v>
      </c>
      <c r="D17" t="s">
        <v>33</v>
      </c>
      <c r="E17" t="s">
        <v>52</v>
      </c>
      <c r="F17">
        <v>976.85760000000005</v>
      </c>
      <c r="G17">
        <v>2.0429369999999999E-2</v>
      </c>
      <c r="H17">
        <v>978.19860000000006</v>
      </c>
      <c r="I17">
        <v>7</v>
      </c>
      <c r="J17">
        <v>0.33799999999999902</v>
      </c>
      <c r="K17">
        <v>3918.837</v>
      </c>
      <c r="L17">
        <v>0.79299999999999904</v>
      </c>
      <c r="M17">
        <v>0.32700000000000001</v>
      </c>
      <c r="N17">
        <v>0.498</v>
      </c>
      <c r="O17">
        <v>38.973999999999997</v>
      </c>
      <c r="P17">
        <v>0.10099999999999899</v>
      </c>
      <c r="Q17">
        <v>8.5999999999999993E-2</v>
      </c>
      <c r="R17">
        <v>8.5999999999999993E-2</v>
      </c>
      <c r="S17">
        <v>0.61199999999999999</v>
      </c>
      <c r="T17">
        <v>0.65500000000000003</v>
      </c>
      <c r="U17">
        <v>0.40100000000000002</v>
      </c>
    </row>
    <row r="18" spans="1:21" x14ac:dyDescent="0.3">
      <c r="A18">
        <v>12</v>
      </c>
      <c r="B18">
        <v>0.8</v>
      </c>
      <c r="C18">
        <v>3</v>
      </c>
      <c r="D18" t="s">
        <v>33</v>
      </c>
      <c r="E18" t="s">
        <v>51</v>
      </c>
      <c r="F18">
        <v>990.26850000000002</v>
      </c>
      <c r="G18">
        <v>2.1447419999999998E-2</v>
      </c>
      <c r="H18">
        <v>992.79290000000003</v>
      </c>
      <c r="I18">
        <v>14</v>
      </c>
      <c r="J18">
        <v>0.115</v>
      </c>
      <c r="K18">
        <v>4159.5590000000002</v>
      </c>
      <c r="L18">
        <v>0.58599999999999997</v>
      </c>
      <c r="M18">
        <v>0.33</v>
      </c>
      <c r="N18">
        <v>0.53500000000000003</v>
      </c>
      <c r="O18">
        <v>40.606000000000002</v>
      </c>
      <c r="P18">
        <v>-5.2999999999999999E-2</v>
      </c>
      <c r="Q18">
        <v>-5.5E-2</v>
      </c>
      <c r="R18">
        <v>-5.5E-2</v>
      </c>
      <c r="S18">
        <v>0.49199999999999999</v>
      </c>
      <c r="T18">
        <v>0.51500000000000001</v>
      </c>
      <c r="U18">
        <v>0.253</v>
      </c>
    </row>
    <row r="19" spans="1:21" x14ac:dyDescent="0.3">
      <c r="A19">
        <v>12</v>
      </c>
      <c r="B19">
        <v>0.8</v>
      </c>
      <c r="C19">
        <v>3</v>
      </c>
      <c r="D19" t="s">
        <v>33</v>
      </c>
      <c r="E19" t="s">
        <v>52</v>
      </c>
      <c r="F19">
        <v>880.20870000000002</v>
      </c>
      <c r="G19">
        <v>1.925468E-2</v>
      </c>
      <c r="H19">
        <v>881.66020000000003</v>
      </c>
      <c r="I19">
        <v>9</v>
      </c>
      <c r="J19">
        <v>0.23899999999999999</v>
      </c>
      <c r="K19">
        <v>4097.8779999999997</v>
      </c>
      <c r="L19">
        <v>0.82099999999999995</v>
      </c>
      <c r="M19">
        <v>0.31900000000000001</v>
      </c>
      <c r="N19">
        <v>0.50600000000000001</v>
      </c>
      <c r="O19">
        <v>37.713999999999999</v>
      </c>
      <c r="P19">
        <v>6.5000000000000002E-2</v>
      </c>
      <c r="Q19">
        <v>5.7999999999999899E-2</v>
      </c>
      <c r="R19">
        <v>5.7999999999999899E-2</v>
      </c>
      <c r="S19">
        <v>0.58599999999999997</v>
      </c>
      <c r="T19">
        <v>0.64200000000000002</v>
      </c>
      <c r="U19">
        <v>0.376</v>
      </c>
    </row>
    <row r="20" spans="1:21" x14ac:dyDescent="0.3">
      <c r="A20">
        <v>12</v>
      </c>
      <c r="B20">
        <v>0.8</v>
      </c>
      <c r="C20">
        <v>4</v>
      </c>
      <c r="D20" t="s">
        <v>33</v>
      </c>
      <c r="E20" t="s">
        <v>51</v>
      </c>
      <c r="F20">
        <v>905.68730000000005</v>
      </c>
      <c r="G20">
        <v>1.969504E-2</v>
      </c>
      <c r="H20">
        <v>907.55319999999995</v>
      </c>
      <c r="I20">
        <v>14</v>
      </c>
      <c r="J20">
        <v>0.115</v>
      </c>
      <c r="K20">
        <v>4159.5590000000002</v>
      </c>
      <c r="L20">
        <v>0.58599999999999997</v>
      </c>
      <c r="M20">
        <v>0.32400000000000001</v>
      </c>
      <c r="N20">
        <v>0.51500000000000001</v>
      </c>
      <c r="O20">
        <v>37.963000000000001</v>
      </c>
      <c r="P20">
        <v>2.8999999999999901E-2</v>
      </c>
      <c r="Q20">
        <v>2.1999999999999999E-2</v>
      </c>
      <c r="R20">
        <v>2.1999999999999999E-2</v>
      </c>
      <c r="S20">
        <v>0.58799999999999997</v>
      </c>
      <c r="T20">
        <v>0.64900000000000002</v>
      </c>
      <c r="U20">
        <v>0.38200000000000001</v>
      </c>
    </row>
    <row r="21" spans="1:21" x14ac:dyDescent="0.3">
      <c r="A21">
        <v>12</v>
      </c>
      <c r="B21">
        <v>0.8</v>
      </c>
      <c r="C21">
        <v>4</v>
      </c>
      <c r="D21" t="s">
        <v>33</v>
      </c>
      <c r="E21" t="s">
        <v>52</v>
      </c>
      <c r="F21">
        <v>814.97230000000002</v>
      </c>
      <c r="G21">
        <v>2.2796629999999998E-2</v>
      </c>
      <c r="H21">
        <v>817.47749999999996</v>
      </c>
      <c r="I21">
        <v>9</v>
      </c>
      <c r="J21">
        <v>0.23899999999999999</v>
      </c>
      <c r="K21">
        <v>4097.8779999999997</v>
      </c>
      <c r="L21">
        <v>0.82099999999999995</v>
      </c>
      <c r="M21">
        <v>0.34</v>
      </c>
      <c r="N21">
        <v>0.52400000000000002</v>
      </c>
      <c r="O21">
        <v>43.571999999999903</v>
      </c>
      <c r="P21">
        <v>-1.2E-2</v>
      </c>
      <c r="Q21">
        <v>-1.2999999999999999E-2</v>
      </c>
      <c r="R21">
        <v>-1.2999999999999999E-2</v>
      </c>
      <c r="S21">
        <v>0.47199999999999998</v>
      </c>
      <c r="T21">
        <v>0.39799999999999902</v>
      </c>
      <c r="U21">
        <v>0.188</v>
      </c>
    </row>
    <row r="22" spans="1:21" x14ac:dyDescent="0.3">
      <c r="A22">
        <v>123</v>
      </c>
      <c r="B22">
        <v>0.8</v>
      </c>
      <c r="C22">
        <v>0</v>
      </c>
      <c r="D22" t="s">
        <v>33</v>
      </c>
      <c r="E22" t="s">
        <v>63</v>
      </c>
      <c r="F22">
        <v>889.29840000000002</v>
      </c>
      <c r="G22">
        <v>1.782632E-2</v>
      </c>
      <c r="H22">
        <v>890.79390000000001</v>
      </c>
      <c r="I22">
        <v>23</v>
      </c>
      <c r="J22">
        <v>4.8000000000000001E-2</v>
      </c>
      <c r="K22">
        <v>2196.7069999999999</v>
      </c>
      <c r="L22">
        <v>0.68700000000000006</v>
      </c>
      <c r="M22">
        <v>0.44</v>
      </c>
      <c r="N22">
        <v>0.60499999999999998</v>
      </c>
      <c r="O22">
        <v>53.93</v>
      </c>
      <c r="P22">
        <v>-0.28999999999999998</v>
      </c>
      <c r="Q22">
        <v>-0.34899999999999998</v>
      </c>
      <c r="R22">
        <v>-0.34899999999999998</v>
      </c>
      <c r="S22">
        <v>0.63100000000000001</v>
      </c>
      <c r="T22">
        <v>0.65200000000000002</v>
      </c>
      <c r="U22">
        <v>0.41099999999999998</v>
      </c>
    </row>
    <row r="23" spans="1:21" x14ac:dyDescent="0.3">
      <c r="A23">
        <v>123</v>
      </c>
      <c r="B23">
        <v>0.8</v>
      </c>
      <c r="C23">
        <v>0</v>
      </c>
      <c r="D23" t="s">
        <v>33</v>
      </c>
      <c r="E23" t="s">
        <v>64</v>
      </c>
      <c r="F23">
        <v>847.38580000000002</v>
      </c>
      <c r="G23">
        <v>7.3919299999999997E-3</v>
      </c>
      <c r="H23">
        <v>849.05960000000005</v>
      </c>
      <c r="I23">
        <v>12</v>
      </c>
      <c r="J23">
        <v>0.23799999999999999</v>
      </c>
      <c r="K23">
        <v>2356.58</v>
      </c>
      <c r="L23">
        <v>0.84299999999999997</v>
      </c>
      <c r="M23">
        <v>0.35</v>
      </c>
      <c r="N23">
        <v>0.51400000000000001</v>
      </c>
      <c r="O23">
        <v>42.115000000000002</v>
      </c>
      <c r="P23">
        <v>5.5E-2</v>
      </c>
      <c r="Q23">
        <v>2.79999999999999E-2</v>
      </c>
      <c r="R23">
        <v>2.79999999999999E-2</v>
      </c>
      <c r="S23">
        <v>0.63100000000000001</v>
      </c>
      <c r="T23">
        <v>0.66299999999999903</v>
      </c>
      <c r="U23">
        <v>0.41799999999999998</v>
      </c>
    </row>
    <row r="24" spans="1:21" x14ac:dyDescent="0.3">
      <c r="A24">
        <v>123</v>
      </c>
      <c r="B24">
        <v>0.8</v>
      </c>
      <c r="C24">
        <v>1</v>
      </c>
      <c r="D24" t="s">
        <v>33</v>
      </c>
      <c r="E24" t="s">
        <v>63</v>
      </c>
      <c r="F24">
        <v>923.74059999999997</v>
      </c>
      <c r="G24">
        <v>1.8439290000000001E-2</v>
      </c>
      <c r="H24">
        <v>926.10979999999995</v>
      </c>
      <c r="I24">
        <v>22</v>
      </c>
      <c r="J24">
        <v>3.3000000000000002E-2</v>
      </c>
      <c r="K24">
        <v>2411.4</v>
      </c>
      <c r="L24">
        <v>0.71699999999999997</v>
      </c>
      <c r="M24">
        <v>0.31900000000000001</v>
      </c>
      <c r="N24">
        <v>0.501</v>
      </c>
      <c r="O24">
        <v>37.698999999999998</v>
      </c>
      <c r="P24">
        <v>8.1999999999999906E-2</v>
      </c>
      <c r="Q24">
        <v>7.8E-2</v>
      </c>
      <c r="R24">
        <v>7.8E-2</v>
      </c>
      <c r="S24">
        <v>0.59099999999999997</v>
      </c>
      <c r="T24">
        <v>0.63800000000000001</v>
      </c>
      <c r="U24">
        <v>0.377</v>
      </c>
    </row>
    <row r="25" spans="1:21" x14ac:dyDescent="0.3">
      <c r="A25">
        <v>123</v>
      </c>
      <c r="B25">
        <v>0.8</v>
      </c>
      <c r="C25">
        <v>1</v>
      </c>
      <c r="D25" t="s">
        <v>33</v>
      </c>
      <c r="E25" t="s">
        <v>64</v>
      </c>
      <c r="F25">
        <v>845.44860000000006</v>
      </c>
      <c r="G25">
        <v>1.219869E-2</v>
      </c>
      <c r="H25">
        <v>846.45410000000004</v>
      </c>
      <c r="I25">
        <v>12</v>
      </c>
      <c r="J25">
        <v>0.23799999999999999</v>
      </c>
      <c r="K25">
        <v>2356.58</v>
      </c>
      <c r="L25">
        <v>0.84299999999999997</v>
      </c>
      <c r="M25">
        <v>0.33799999999999902</v>
      </c>
      <c r="N25">
        <v>0.50700000000000001</v>
      </c>
      <c r="O25">
        <v>40.667999999999999</v>
      </c>
      <c r="P25">
        <v>0.08</v>
      </c>
      <c r="Q25">
        <v>5.2999999999999999E-2</v>
      </c>
      <c r="R25">
        <v>5.2999999999999999E-2</v>
      </c>
      <c r="S25">
        <v>0.61199999999999999</v>
      </c>
      <c r="T25">
        <v>0.65300000000000002</v>
      </c>
      <c r="U25">
        <v>0.4</v>
      </c>
    </row>
    <row r="26" spans="1:21" x14ac:dyDescent="0.3">
      <c r="A26">
        <v>123</v>
      </c>
      <c r="B26">
        <v>0.8</v>
      </c>
      <c r="C26">
        <v>2</v>
      </c>
      <c r="D26" t="s">
        <v>33</v>
      </c>
      <c r="E26" t="s">
        <v>63</v>
      </c>
      <c r="F26">
        <v>895.17790000000002</v>
      </c>
      <c r="G26">
        <v>8.6374299999999998E-3</v>
      </c>
      <c r="H26">
        <v>896.48500000000001</v>
      </c>
      <c r="I26">
        <v>23</v>
      </c>
      <c r="J26">
        <v>4.8000000000000001E-2</v>
      </c>
      <c r="K26">
        <v>2196.7069999999999</v>
      </c>
      <c r="L26">
        <v>0.68700000000000006</v>
      </c>
      <c r="M26">
        <v>0.35099999999999998</v>
      </c>
      <c r="N26">
        <v>0.51400000000000001</v>
      </c>
      <c r="O26">
        <v>42.787999999999997</v>
      </c>
      <c r="P26">
        <v>7.2999999999999995E-2</v>
      </c>
      <c r="Q26">
        <v>2.8999999999999901E-2</v>
      </c>
      <c r="R26">
        <v>2.8999999999999901E-2</v>
      </c>
      <c r="S26">
        <v>0.621</v>
      </c>
      <c r="T26">
        <v>0.65700000000000003</v>
      </c>
      <c r="U26">
        <v>0.40799999999999997</v>
      </c>
    </row>
    <row r="27" spans="1:21" x14ac:dyDescent="0.3">
      <c r="A27">
        <v>123</v>
      </c>
      <c r="B27">
        <v>0.8</v>
      </c>
      <c r="C27">
        <v>2</v>
      </c>
      <c r="D27" t="s">
        <v>33</v>
      </c>
      <c r="E27" t="s">
        <v>64</v>
      </c>
      <c r="F27">
        <v>840.17510000000004</v>
      </c>
      <c r="G27">
        <v>1.214719E-2</v>
      </c>
      <c r="H27">
        <v>841.68420000000003</v>
      </c>
      <c r="I27">
        <v>12</v>
      </c>
      <c r="J27">
        <v>0.23799999999999999</v>
      </c>
      <c r="K27">
        <v>2356.58</v>
      </c>
      <c r="L27">
        <v>0.84299999999999997</v>
      </c>
      <c r="M27">
        <v>0.33700000000000002</v>
      </c>
      <c r="N27">
        <v>0.497</v>
      </c>
      <c r="O27">
        <v>40.906999999999996</v>
      </c>
      <c r="P27">
        <v>0.11899999999999999</v>
      </c>
      <c r="Q27">
        <v>9.0999999999999998E-2</v>
      </c>
      <c r="R27">
        <v>9.0999999999999998E-2</v>
      </c>
      <c r="S27">
        <v>0.63100000000000001</v>
      </c>
      <c r="T27">
        <v>0.66200000000000003</v>
      </c>
      <c r="U27">
        <v>0.41799999999999998</v>
      </c>
    </row>
    <row r="28" spans="1:21" x14ac:dyDescent="0.3">
      <c r="A28">
        <v>123</v>
      </c>
      <c r="B28">
        <v>0.8</v>
      </c>
      <c r="C28">
        <v>3</v>
      </c>
      <c r="D28" t="s">
        <v>33</v>
      </c>
      <c r="E28" t="s">
        <v>63</v>
      </c>
      <c r="F28">
        <v>904.36270000000002</v>
      </c>
      <c r="G28">
        <v>2.4834869999999998E-2</v>
      </c>
      <c r="H28">
        <v>905.88459999999998</v>
      </c>
      <c r="I28">
        <v>22</v>
      </c>
      <c r="J28">
        <v>3.6999999999999998E-2</v>
      </c>
      <c r="K28">
        <v>2388.962</v>
      </c>
      <c r="L28">
        <v>0.70299999999999996</v>
      </c>
      <c r="M28">
        <v>0.373</v>
      </c>
      <c r="N28">
        <v>0.53900000000000003</v>
      </c>
      <c r="O28">
        <v>47.866</v>
      </c>
      <c r="P28">
        <v>5.2999999999999999E-2</v>
      </c>
      <c r="Q28">
        <v>-6.7000000000000004E-2</v>
      </c>
      <c r="R28">
        <v>-6.7000000000000004E-2</v>
      </c>
      <c r="S28">
        <v>0.59499999999999997</v>
      </c>
      <c r="T28">
        <v>0.624</v>
      </c>
      <c r="U28">
        <v>0.371</v>
      </c>
    </row>
    <row r="29" spans="1:21" x14ac:dyDescent="0.3">
      <c r="A29">
        <v>123</v>
      </c>
      <c r="B29">
        <v>0.8</v>
      </c>
      <c r="C29">
        <v>3</v>
      </c>
      <c r="D29" t="s">
        <v>33</v>
      </c>
      <c r="E29" t="s">
        <v>64</v>
      </c>
      <c r="F29">
        <v>843.06489999999997</v>
      </c>
      <c r="G29">
        <v>3.3348080000000002E-2</v>
      </c>
      <c r="H29">
        <v>845.23270000000002</v>
      </c>
      <c r="I29">
        <v>12</v>
      </c>
      <c r="J29">
        <v>0.23799999999999999</v>
      </c>
      <c r="K29">
        <v>2356.58</v>
      </c>
      <c r="L29">
        <v>0.84299999999999997</v>
      </c>
      <c r="M29">
        <v>0.32</v>
      </c>
      <c r="N29">
        <v>0.48</v>
      </c>
      <c r="O29">
        <v>39.923999999999999</v>
      </c>
      <c r="P29">
        <v>0.17499999999999999</v>
      </c>
      <c r="Q29">
        <v>0.151</v>
      </c>
      <c r="R29">
        <v>0.151</v>
      </c>
      <c r="S29">
        <v>0.61599999999999999</v>
      </c>
      <c r="T29">
        <v>0.63200000000000001</v>
      </c>
      <c r="U29">
        <v>0.38900000000000001</v>
      </c>
    </row>
    <row r="30" spans="1:21" x14ac:dyDescent="0.3">
      <c r="A30">
        <v>123</v>
      </c>
      <c r="B30">
        <v>0.8</v>
      </c>
      <c r="C30">
        <v>4</v>
      </c>
      <c r="D30" t="s">
        <v>33</v>
      </c>
      <c r="E30" t="s">
        <v>63</v>
      </c>
      <c r="F30">
        <v>882.63570000000004</v>
      </c>
      <c r="G30">
        <v>2.352858E-2</v>
      </c>
      <c r="H30">
        <v>884.43</v>
      </c>
      <c r="I30">
        <v>23</v>
      </c>
      <c r="J30">
        <v>4.8000000000000001E-2</v>
      </c>
      <c r="K30">
        <v>2196.7069999999999</v>
      </c>
      <c r="L30">
        <v>0.68700000000000006</v>
      </c>
      <c r="M30">
        <v>0.46500000000000002</v>
      </c>
      <c r="N30">
        <v>0.65</v>
      </c>
      <c r="O30">
        <v>56.378999999999998</v>
      </c>
      <c r="P30">
        <v>-0.503</v>
      </c>
      <c r="Q30">
        <v>-0.55299999999999905</v>
      </c>
      <c r="R30">
        <v>-0.55299999999999905</v>
      </c>
      <c r="S30">
        <v>0.629</v>
      </c>
      <c r="T30">
        <v>0.64700000000000002</v>
      </c>
      <c r="U30">
        <v>0.40699999999999997</v>
      </c>
    </row>
    <row r="31" spans="1:21" x14ac:dyDescent="0.3">
      <c r="A31">
        <v>123</v>
      </c>
      <c r="B31">
        <v>0.8</v>
      </c>
      <c r="C31">
        <v>4</v>
      </c>
      <c r="D31" t="s">
        <v>33</v>
      </c>
      <c r="E31" t="s">
        <v>64</v>
      </c>
      <c r="F31">
        <v>810.74980000000005</v>
      </c>
      <c r="G31">
        <v>1.7810820000000002E-2</v>
      </c>
      <c r="H31">
        <v>812.40539999999999</v>
      </c>
      <c r="I31">
        <v>12</v>
      </c>
      <c r="J31">
        <v>0.23799999999999999</v>
      </c>
      <c r="K31">
        <v>2356.58</v>
      </c>
      <c r="L31">
        <v>0.84299999999999997</v>
      </c>
      <c r="M31">
        <v>0.35699999999999998</v>
      </c>
      <c r="N31">
        <v>0.52300000000000002</v>
      </c>
      <c r="O31">
        <v>43.372</v>
      </c>
      <c r="P31">
        <v>4.5999999999999999E-2</v>
      </c>
      <c r="Q31">
        <v>-6.9999999999999897E-3</v>
      </c>
      <c r="R31">
        <v>-6.9999999999999897E-3</v>
      </c>
      <c r="S31">
        <v>0.625</v>
      </c>
      <c r="T31">
        <v>0.66400000000000003</v>
      </c>
      <c r="U31">
        <v>0.41499999999999998</v>
      </c>
    </row>
    <row r="33" spans="10:21" x14ac:dyDescent="0.3">
      <c r="J33">
        <f>AVERAGE(J2:J11)</f>
        <v>0.34219999999999956</v>
      </c>
      <c r="K33">
        <f t="shared" ref="K33:U33" si="0">AVERAGE(K2:K11)</f>
        <v>9549.0638999999701</v>
      </c>
      <c r="L33">
        <f t="shared" si="0"/>
        <v>0.55420000000000003</v>
      </c>
      <c r="M33">
        <f t="shared" si="0"/>
        <v>0.313</v>
      </c>
      <c r="N33">
        <f t="shared" si="0"/>
        <v>0.49750000000000005</v>
      </c>
      <c r="O33">
        <f t="shared" si="0"/>
        <v>38.443299999999994</v>
      </c>
      <c r="P33">
        <f t="shared" si="0"/>
        <v>9.7999999999999893E-2</v>
      </c>
      <c r="Q33">
        <f t="shared" si="0"/>
        <v>8.7499999999999883E-2</v>
      </c>
      <c r="R33">
        <f t="shared" si="0"/>
        <v>8.7499999999999883E-2</v>
      </c>
      <c r="S33">
        <f t="shared" si="0"/>
        <v>0.54920000000000013</v>
      </c>
      <c r="T33">
        <f t="shared" si="0"/>
        <v>0.60489999999999977</v>
      </c>
      <c r="U33">
        <f t="shared" si="0"/>
        <v>0.33339999999999981</v>
      </c>
    </row>
    <row r="34" spans="10:21" x14ac:dyDescent="0.3">
      <c r="J34">
        <f>AVERAGE(J12:J21)</f>
        <v>0.1868999999999999</v>
      </c>
      <c r="K34">
        <f t="shared" ref="K34:U34" si="1">AVERAGE(K12:K21)</f>
        <v>4110.8144000000002</v>
      </c>
      <c r="L34">
        <f t="shared" si="1"/>
        <v>0.70069999999999988</v>
      </c>
      <c r="M34">
        <f t="shared" si="1"/>
        <v>0.32689999999999997</v>
      </c>
      <c r="N34">
        <f t="shared" si="1"/>
        <v>0.51130000000000009</v>
      </c>
      <c r="O34">
        <f t="shared" si="1"/>
        <v>39.464199999999977</v>
      </c>
      <c r="P34">
        <f t="shared" si="1"/>
        <v>4.4099999999999889E-2</v>
      </c>
      <c r="Q34">
        <f t="shared" si="1"/>
        <v>3.6199999999999885E-2</v>
      </c>
      <c r="R34">
        <f t="shared" si="1"/>
        <v>3.6199999999999885E-2</v>
      </c>
      <c r="S34">
        <f t="shared" si="1"/>
        <v>0.56370000000000009</v>
      </c>
      <c r="T34">
        <f t="shared" si="1"/>
        <v>0.59369999999999989</v>
      </c>
      <c r="U34">
        <f t="shared" si="1"/>
        <v>0.33929999999999993</v>
      </c>
    </row>
    <row r="35" spans="10:21" x14ac:dyDescent="0.3">
      <c r="J35">
        <f>AVERAGE(J22:J31)</f>
        <v>0.1404</v>
      </c>
      <c r="K35">
        <f t="shared" ref="K35:U35" si="2">AVERAGE(K22:K31)</f>
        <v>2317.3382999999994</v>
      </c>
      <c r="L35">
        <f t="shared" si="2"/>
        <v>0.76960000000000006</v>
      </c>
      <c r="M35">
        <f t="shared" si="2"/>
        <v>0.36499999999999988</v>
      </c>
      <c r="N35">
        <f t="shared" si="2"/>
        <v>0.53300000000000003</v>
      </c>
      <c r="O35">
        <f t="shared" si="2"/>
        <v>44.564799999999998</v>
      </c>
      <c r="P35">
        <f t="shared" si="2"/>
        <v>-1.1000000000000013E-2</v>
      </c>
      <c r="Q35">
        <f t="shared" si="2"/>
        <v>-5.4599999999999926E-2</v>
      </c>
      <c r="R35">
        <f t="shared" si="2"/>
        <v>-5.4599999999999926E-2</v>
      </c>
      <c r="S35">
        <f t="shared" si="2"/>
        <v>0.61819999999999986</v>
      </c>
      <c r="T35">
        <f t="shared" si="2"/>
        <v>0.64919999999999978</v>
      </c>
      <c r="U35">
        <f t="shared" si="2"/>
        <v>0.40140000000000003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1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24</v>
      </c>
      <c r="E2" t="s">
        <v>25</v>
      </c>
      <c r="F2">
        <v>245.11949999999999</v>
      </c>
      <c r="G2">
        <v>8.7781000000000005E-3</v>
      </c>
      <c r="H2">
        <v>246.13040000000001</v>
      </c>
      <c r="I2">
        <v>7</v>
      </c>
      <c r="J2">
        <v>0.32899999999999902</v>
      </c>
      <c r="K2">
        <v>10233.642</v>
      </c>
      <c r="L2">
        <v>0.52300000000000002</v>
      </c>
      <c r="M2">
        <v>0.30099999999999999</v>
      </c>
      <c r="N2">
        <v>0.495</v>
      </c>
      <c r="O2">
        <v>36.018999999999998</v>
      </c>
      <c r="P2">
        <v>9.8000000000000004E-2</v>
      </c>
      <c r="Q2">
        <v>9.8000000000000004E-2</v>
      </c>
      <c r="R2">
        <v>9.8000000000000004E-2</v>
      </c>
      <c r="S2">
        <v>0.52900000000000003</v>
      </c>
      <c r="T2">
        <v>0.59799999999999998</v>
      </c>
      <c r="U2">
        <v>0.316</v>
      </c>
    </row>
    <row r="3" spans="1:21" x14ac:dyDescent="0.3">
      <c r="A3">
        <v>1</v>
      </c>
      <c r="B3">
        <v>0.8</v>
      </c>
      <c r="C3">
        <v>0</v>
      </c>
      <c r="D3" t="s">
        <v>24</v>
      </c>
      <c r="E3" t="s">
        <v>26</v>
      </c>
      <c r="F3">
        <v>250.24539999999999</v>
      </c>
      <c r="G3">
        <v>8.1198199999999998E-3</v>
      </c>
      <c r="H3">
        <v>252.10050000000001</v>
      </c>
      <c r="I3">
        <v>6</v>
      </c>
      <c r="J3">
        <v>0.35899999999999999</v>
      </c>
      <c r="K3">
        <v>8953.4920000000002</v>
      </c>
      <c r="L3">
        <v>0.623</v>
      </c>
      <c r="M3">
        <v>0.30499999999999999</v>
      </c>
      <c r="N3">
        <v>0.49299999999999999</v>
      </c>
      <c r="O3">
        <v>36.889000000000003</v>
      </c>
      <c r="P3">
        <v>0.109</v>
      </c>
      <c r="Q3">
        <v>0.105</v>
      </c>
      <c r="R3">
        <v>0.105</v>
      </c>
      <c r="S3">
        <v>0.54899999999999904</v>
      </c>
      <c r="T3">
        <v>0.60799999999999998</v>
      </c>
      <c r="U3">
        <v>0.33399999999999902</v>
      </c>
    </row>
    <row r="4" spans="1:21" x14ac:dyDescent="0.3">
      <c r="A4">
        <v>1</v>
      </c>
      <c r="B4">
        <v>0.8</v>
      </c>
      <c r="C4">
        <v>1</v>
      </c>
      <c r="D4" t="s">
        <v>24</v>
      </c>
      <c r="E4" t="s">
        <v>25</v>
      </c>
      <c r="F4">
        <v>253.56190000000001</v>
      </c>
      <c r="G4">
        <v>7.3971699999999998E-3</v>
      </c>
      <c r="H4">
        <v>255.69810000000001</v>
      </c>
      <c r="I4">
        <v>7</v>
      </c>
      <c r="J4">
        <v>0.32700000000000001</v>
      </c>
      <c r="K4">
        <v>10221.153</v>
      </c>
      <c r="L4">
        <v>0.52300000000000002</v>
      </c>
      <c r="M4">
        <v>0.312</v>
      </c>
      <c r="N4">
        <v>0.48</v>
      </c>
      <c r="O4">
        <v>39.536000000000001</v>
      </c>
      <c r="P4">
        <v>0.16800000000000001</v>
      </c>
      <c r="Q4">
        <v>0.151</v>
      </c>
      <c r="R4">
        <v>0.151</v>
      </c>
      <c r="S4">
        <v>0.57199999999999995</v>
      </c>
      <c r="T4">
        <v>0.59599999999999997</v>
      </c>
      <c r="U4">
        <v>0.34100000000000003</v>
      </c>
    </row>
    <row r="5" spans="1:21" x14ac:dyDescent="0.3">
      <c r="A5">
        <v>1</v>
      </c>
      <c r="B5">
        <v>0.8</v>
      </c>
      <c r="C5">
        <v>1</v>
      </c>
      <c r="D5" t="s">
        <v>24</v>
      </c>
      <c r="E5" t="s">
        <v>26</v>
      </c>
      <c r="F5">
        <v>224.56739999999999</v>
      </c>
      <c r="G5">
        <v>1.0407690000000001E-2</v>
      </c>
      <c r="H5">
        <v>226.2544</v>
      </c>
      <c r="I5">
        <v>6</v>
      </c>
      <c r="J5">
        <v>0.34899999999999998</v>
      </c>
      <c r="K5">
        <v>8725.8050000000003</v>
      </c>
      <c r="L5">
        <v>0.52900000000000003</v>
      </c>
      <c r="M5">
        <v>0.32799999999999901</v>
      </c>
      <c r="N5">
        <v>0.499</v>
      </c>
      <c r="O5">
        <v>39.393000000000001</v>
      </c>
      <c r="P5">
        <v>9.6999999999999906E-2</v>
      </c>
      <c r="Q5">
        <v>8.1000000000000003E-2</v>
      </c>
      <c r="R5">
        <v>8.1000000000000003E-2</v>
      </c>
      <c r="S5">
        <v>0.61699999999999999</v>
      </c>
      <c r="T5">
        <v>0.65200000000000002</v>
      </c>
      <c r="U5">
        <v>0.40200000000000002</v>
      </c>
    </row>
    <row r="6" spans="1:21" x14ac:dyDescent="0.3">
      <c r="A6">
        <v>1</v>
      </c>
      <c r="B6">
        <v>0.8</v>
      </c>
      <c r="C6">
        <v>2</v>
      </c>
      <c r="D6" t="s">
        <v>24</v>
      </c>
      <c r="E6" t="s">
        <v>25</v>
      </c>
      <c r="F6">
        <v>280.6035</v>
      </c>
      <c r="G6">
        <v>1.0596990000000001E-2</v>
      </c>
      <c r="H6">
        <v>282.62029999999999</v>
      </c>
      <c r="I6">
        <v>7</v>
      </c>
      <c r="J6">
        <v>0.32899999999999902</v>
      </c>
      <c r="K6">
        <v>10234.477999999999</v>
      </c>
      <c r="L6">
        <v>0.52300000000000002</v>
      </c>
      <c r="M6">
        <v>0.312</v>
      </c>
      <c r="N6">
        <v>0.50800000000000001</v>
      </c>
      <c r="O6">
        <v>37.455999999999896</v>
      </c>
      <c r="P6">
        <v>5.7000000000000002E-2</v>
      </c>
      <c r="Q6">
        <v>0.05</v>
      </c>
      <c r="R6">
        <v>0.05</v>
      </c>
      <c r="S6">
        <v>0.55600000000000005</v>
      </c>
      <c r="T6">
        <v>0.626</v>
      </c>
      <c r="U6">
        <v>0.34799999999999998</v>
      </c>
    </row>
    <row r="7" spans="1:21" x14ac:dyDescent="0.3">
      <c r="A7">
        <v>1</v>
      </c>
      <c r="B7">
        <v>0.8</v>
      </c>
      <c r="C7">
        <v>2</v>
      </c>
      <c r="D7" t="s">
        <v>24</v>
      </c>
      <c r="E7" t="s">
        <v>26</v>
      </c>
      <c r="F7">
        <v>226.4076</v>
      </c>
      <c r="G7">
        <v>1.0833499999999999E-2</v>
      </c>
      <c r="H7">
        <v>227.87289999999999</v>
      </c>
      <c r="I7">
        <v>6</v>
      </c>
      <c r="J7">
        <v>0.34899999999999998</v>
      </c>
      <c r="K7">
        <v>8725.08</v>
      </c>
      <c r="L7">
        <v>0.52900000000000003</v>
      </c>
      <c r="M7">
        <v>0.30199999999999999</v>
      </c>
      <c r="N7">
        <v>0.51400000000000001</v>
      </c>
      <c r="O7">
        <v>35.725999999999999</v>
      </c>
      <c r="P7">
        <v>2.79999999999999E-2</v>
      </c>
      <c r="Q7">
        <v>2.79999999999999E-2</v>
      </c>
      <c r="R7">
        <v>2.79999999999999E-2</v>
      </c>
      <c r="S7">
        <v>0.5</v>
      </c>
      <c r="T7">
        <v>0.59099999999999997</v>
      </c>
      <c r="U7">
        <v>0.29599999999999999</v>
      </c>
    </row>
    <row r="8" spans="1:21" x14ac:dyDescent="0.3">
      <c r="A8">
        <v>1</v>
      </c>
      <c r="B8">
        <v>0.8</v>
      </c>
      <c r="C8">
        <v>3</v>
      </c>
      <c r="D8" t="s">
        <v>24</v>
      </c>
      <c r="E8" t="s">
        <v>25</v>
      </c>
      <c r="F8">
        <v>244.86060000000001</v>
      </c>
      <c r="G8">
        <v>1.1857029999999999E-2</v>
      </c>
      <c r="H8">
        <v>246.9188</v>
      </c>
      <c r="I8">
        <v>7</v>
      </c>
      <c r="J8">
        <v>0.33100000000000002</v>
      </c>
      <c r="K8">
        <v>10243.681999999901</v>
      </c>
      <c r="L8">
        <v>0.52300000000000002</v>
      </c>
      <c r="M8">
        <v>0.313</v>
      </c>
      <c r="N8">
        <v>0.499</v>
      </c>
      <c r="O8">
        <v>37.936</v>
      </c>
      <c r="P8">
        <v>9.4E-2</v>
      </c>
      <c r="Q8">
        <v>8.4000000000000005E-2</v>
      </c>
      <c r="R8">
        <v>8.4000000000000005E-2</v>
      </c>
      <c r="S8">
        <v>0.56899999999999995</v>
      </c>
      <c r="T8">
        <v>0.627</v>
      </c>
      <c r="U8">
        <v>0.35699999999999998</v>
      </c>
    </row>
    <row r="9" spans="1:21" x14ac:dyDescent="0.3">
      <c r="A9">
        <v>1</v>
      </c>
      <c r="B9">
        <v>0.8</v>
      </c>
      <c r="C9">
        <v>3</v>
      </c>
      <c r="D9" t="s">
        <v>24</v>
      </c>
      <c r="E9" t="s">
        <v>26</v>
      </c>
      <c r="F9">
        <v>258.04969999999997</v>
      </c>
      <c r="G9">
        <v>1.045251E-2</v>
      </c>
      <c r="H9">
        <v>260.58139999999997</v>
      </c>
      <c r="I9">
        <v>6</v>
      </c>
      <c r="J9">
        <v>0.36199999999999999</v>
      </c>
      <c r="K9">
        <v>8968.3809999999994</v>
      </c>
      <c r="L9">
        <v>0.623</v>
      </c>
      <c r="M9">
        <v>0.32400000000000001</v>
      </c>
      <c r="N9">
        <v>0.5</v>
      </c>
      <c r="O9">
        <v>39.06</v>
      </c>
      <c r="P9">
        <v>9.2999999999999999E-2</v>
      </c>
      <c r="Q9">
        <v>7.6999999999999999E-2</v>
      </c>
      <c r="R9">
        <v>7.6999999999999999E-2</v>
      </c>
      <c r="S9">
        <v>0.60099999999999998</v>
      </c>
      <c r="T9">
        <v>0.64500000000000002</v>
      </c>
      <c r="U9">
        <v>0.38799999999999901</v>
      </c>
    </row>
    <row r="10" spans="1:21" x14ac:dyDescent="0.3">
      <c r="A10">
        <v>1</v>
      </c>
      <c r="B10">
        <v>0.8</v>
      </c>
      <c r="C10">
        <v>4</v>
      </c>
      <c r="D10" t="s">
        <v>24</v>
      </c>
      <c r="E10" t="s">
        <v>25</v>
      </c>
      <c r="F10">
        <v>239.5539</v>
      </c>
      <c r="G10">
        <v>1.4646289999999999E-2</v>
      </c>
      <c r="H10">
        <v>241.31319999999999</v>
      </c>
      <c r="I10">
        <v>7</v>
      </c>
      <c r="J10">
        <v>0.33</v>
      </c>
      <c r="K10">
        <v>10238.66</v>
      </c>
      <c r="L10">
        <v>0.52300000000000002</v>
      </c>
      <c r="M10">
        <v>0.371</v>
      </c>
      <c r="N10">
        <v>0.55500000000000005</v>
      </c>
      <c r="O10">
        <v>49.006999999999998</v>
      </c>
      <c r="P10">
        <v>-0.13300000000000001</v>
      </c>
      <c r="Q10">
        <v>-0.13500000000000001</v>
      </c>
      <c r="R10">
        <v>-0.13500000000000001</v>
      </c>
      <c r="S10">
        <v>0.55700000000000005</v>
      </c>
      <c r="T10">
        <v>0.19</v>
      </c>
      <c r="U10">
        <v>0.106</v>
      </c>
    </row>
    <row r="11" spans="1:21" x14ac:dyDescent="0.3">
      <c r="A11">
        <v>1</v>
      </c>
      <c r="B11">
        <v>0.8</v>
      </c>
      <c r="C11">
        <v>4</v>
      </c>
      <c r="D11" t="s">
        <v>24</v>
      </c>
      <c r="E11" t="s">
        <v>26</v>
      </c>
      <c r="F11">
        <v>246.1713</v>
      </c>
      <c r="G11">
        <v>1.0162829999999999E-2</v>
      </c>
      <c r="H11">
        <v>247.96180000000001</v>
      </c>
      <c r="I11">
        <v>6</v>
      </c>
      <c r="J11">
        <v>0.36199999999999999</v>
      </c>
      <c r="K11">
        <v>8968.3809999999994</v>
      </c>
      <c r="L11">
        <v>0.623</v>
      </c>
      <c r="M11">
        <v>0.36</v>
      </c>
      <c r="N11">
        <v>0.51600000000000001</v>
      </c>
      <c r="O11">
        <v>43.720999999999997</v>
      </c>
      <c r="P11">
        <v>6.5000000000000002E-2</v>
      </c>
      <c r="Q11">
        <v>1.7999999999999999E-2</v>
      </c>
      <c r="R11">
        <v>1.7999999999999999E-2</v>
      </c>
      <c r="S11">
        <v>0.64599999999999902</v>
      </c>
      <c r="T11">
        <v>0.66</v>
      </c>
      <c r="U11">
        <v>0.42599999999999999</v>
      </c>
    </row>
    <row r="12" spans="1:21" x14ac:dyDescent="0.3">
      <c r="A12">
        <v>12</v>
      </c>
      <c r="B12">
        <v>0.8</v>
      </c>
      <c r="C12">
        <v>0</v>
      </c>
      <c r="D12" t="s">
        <v>24</v>
      </c>
      <c r="E12" t="s">
        <v>47</v>
      </c>
      <c r="F12">
        <v>266.70260000000002</v>
      </c>
      <c r="G12">
        <v>8.8527199999999997E-3</v>
      </c>
      <c r="H12">
        <v>269.62099999999998</v>
      </c>
      <c r="I12">
        <v>14</v>
      </c>
      <c r="J12">
        <v>0.115</v>
      </c>
      <c r="K12">
        <v>4159.5590000000002</v>
      </c>
      <c r="L12">
        <v>0.58599999999999997</v>
      </c>
      <c r="M12">
        <v>0.318</v>
      </c>
      <c r="N12">
        <v>0.51700000000000002</v>
      </c>
      <c r="O12">
        <v>36.991</v>
      </c>
      <c r="P12">
        <v>2.1000000000000001E-2</v>
      </c>
      <c r="Q12">
        <v>1.7000000000000001E-2</v>
      </c>
      <c r="R12">
        <v>1.7000000000000001E-2</v>
      </c>
      <c r="S12">
        <v>0.57599999999999996</v>
      </c>
      <c r="T12">
        <v>0.64400000000000002</v>
      </c>
      <c r="U12">
        <v>0.371</v>
      </c>
    </row>
    <row r="13" spans="1:21" x14ac:dyDescent="0.3">
      <c r="A13">
        <v>12</v>
      </c>
      <c r="B13">
        <v>0.8</v>
      </c>
      <c r="C13">
        <v>0</v>
      </c>
      <c r="D13" t="s">
        <v>24</v>
      </c>
      <c r="E13" t="s">
        <v>48</v>
      </c>
      <c r="F13">
        <v>247.31049999999999</v>
      </c>
      <c r="G13">
        <v>4.8778099999999998E-3</v>
      </c>
      <c r="H13">
        <v>248.7139</v>
      </c>
      <c r="I13">
        <v>9</v>
      </c>
      <c r="J13">
        <v>0.23899999999999999</v>
      </c>
      <c r="K13">
        <v>4097.8779999999997</v>
      </c>
      <c r="L13">
        <v>0.82099999999999995</v>
      </c>
      <c r="M13">
        <v>0.34699999999999998</v>
      </c>
      <c r="N13">
        <v>0.50700000000000001</v>
      </c>
      <c r="O13">
        <v>43.843000000000004</v>
      </c>
      <c r="P13">
        <v>0.11799999999999999</v>
      </c>
      <c r="Q13">
        <v>5.3999999999999999E-2</v>
      </c>
      <c r="R13">
        <v>5.3999999999999999E-2</v>
      </c>
      <c r="S13">
        <v>0.60599999999999998</v>
      </c>
      <c r="T13">
        <v>0.627</v>
      </c>
      <c r="U13">
        <v>0.38</v>
      </c>
    </row>
    <row r="14" spans="1:21" x14ac:dyDescent="0.3">
      <c r="A14">
        <v>12</v>
      </c>
      <c r="B14">
        <v>0.8</v>
      </c>
      <c r="C14">
        <v>1</v>
      </c>
      <c r="D14" t="s">
        <v>24</v>
      </c>
      <c r="E14" t="s">
        <v>47</v>
      </c>
      <c r="F14">
        <v>282.44779999999997</v>
      </c>
      <c r="G14">
        <v>8.7196800000000005E-3</v>
      </c>
      <c r="H14">
        <v>284.23430000000002</v>
      </c>
      <c r="I14">
        <v>14</v>
      </c>
      <c r="J14">
        <v>0.115</v>
      </c>
      <c r="K14">
        <v>4159.5590000000002</v>
      </c>
      <c r="L14">
        <v>0.58599999999999997</v>
      </c>
      <c r="M14">
        <v>0.307</v>
      </c>
      <c r="N14">
        <v>0.48699999999999999</v>
      </c>
      <c r="O14">
        <v>35.015000000000001</v>
      </c>
      <c r="P14">
        <v>0.127</v>
      </c>
      <c r="Q14">
        <v>0.126</v>
      </c>
      <c r="R14">
        <v>0.126</v>
      </c>
      <c r="S14">
        <v>0.59899999999999998</v>
      </c>
      <c r="T14">
        <v>0.64099999999999902</v>
      </c>
      <c r="U14">
        <v>0.38400000000000001</v>
      </c>
    </row>
    <row r="15" spans="1:21" x14ac:dyDescent="0.3">
      <c r="A15">
        <v>12</v>
      </c>
      <c r="B15">
        <v>0.8</v>
      </c>
      <c r="C15">
        <v>1</v>
      </c>
      <c r="D15" t="s">
        <v>24</v>
      </c>
      <c r="E15" t="s">
        <v>48</v>
      </c>
      <c r="F15">
        <v>230.0291</v>
      </c>
      <c r="G15">
        <v>8.4877000000000008E-3</v>
      </c>
      <c r="H15">
        <v>233.2646</v>
      </c>
      <c r="I15">
        <v>9</v>
      </c>
      <c r="J15">
        <v>0.23899999999999999</v>
      </c>
      <c r="K15">
        <v>4097.8779999999997</v>
      </c>
      <c r="L15">
        <v>0.82099999999999995</v>
      </c>
      <c r="M15">
        <v>0.307</v>
      </c>
      <c r="N15">
        <v>0.48499999999999999</v>
      </c>
      <c r="O15">
        <v>36.999000000000002</v>
      </c>
      <c r="P15">
        <v>0.13900000000000001</v>
      </c>
      <c r="Q15">
        <v>0.13500000000000001</v>
      </c>
      <c r="R15">
        <v>0.13500000000000001</v>
      </c>
      <c r="S15">
        <v>0.57899999999999996</v>
      </c>
      <c r="T15">
        <v>0.61299999999999999</v>
      </c>
      <c r="U15">
        <v>0.35499999999999998</v>
      </c>
    </row>
    <row r="16" spans="1:21" x14ac:dyDescent="0.3">
      <c r="A16">
        <v>12</v>
      </c>
      <c r="B16">
        <v>0.8</v>
      </c>
      <c r="C16">
        <v>2</v>
      </c>
      <c r="D16" t="s">
        <v>24</v>
      </c>
      <c r="E16" t="s">
        <v>47</v>
      </c>
      <c r="F16">
        <v>287.01</v>
      </c>
      <c r="G16">
        <v>8.9626299999999992E-3</v>
      </c>
      <c r="H16">
        <v>289.12259999999998</v>
      </c>
      <c r="I16">
        <v>14</v>
      </c>
      <c r="J16">
        <v>0.115</v>
      </c>
      <c r="K16">
        <v>4159.5590000000002</v>
      </c>
      <c r="L16">
        <v>0.58599999999999997</v>
      </c>
      <c r="M16">
        <v>0.33200000000000002</v>
      </c>
      <c r="N16">
        <v>0.48599999999999999</v>
      </c>
      <c r="O16">
        <v>41.443999999999903</v>
      </c>
      <c r="P16">
        <v>0.16899999999999901</v>
      </c>
      <c r="Q16">
        <v>0.13</v>
      </c>
      <c r="R16">
        <v>0.13</v>
      </c>
      <c r="S16">
        <v>0.625</v>
      </c>
      <c r="T16">
        <v>0.63500000000000001</v>
      </c>
      <c r="U16">
        <v>0.39700000000000002</v>
      </c>
    </row>
    <row r="17" spans="1:21" x14ac:dyDescent="0.3">
      <c r="A17">
        <v>12</v>
      </c>
      <c r="B17">
        <v>0.8</v>
      </c>
      <c r="C17">
        <v>2</v>
      </c>
      <c r="D17" t="s">
        <v>24</v>
      </c>
      <c r="E17" t="s">
        <v>48</v>
      </c>
      <c r="F17">
        <v>245.02010000000001</v>
      </c>
      <c r="G17">
        <v>1.079226E-2</v>
      </c>
      <c r="H17">
        <v>246.55869999999999</v>
      </c>
      <c r="I17">
        <v>6</v>
      </c>
      <c r="J17">
        <v>0.216</v>
      </c>
      <c r="K17">
        <v>4820.1329999999998</v>
      </c>
      <c r="L17">
        <v>0.80799999999999905</v>
      </c>
      <c r="M17">
        <v>0.30199999999999999</v>
      </c>
      <c r="N17">
        <v>0.47599999999999998</v>
      </c>
      <c r="O17">
        <v>37.851999999999997</v>
      </c>
      <c r="P17">
        <v>0.17</v>
      </c>
      <c r="Q17">
        <v>0.16600000000000001</v>
      </c>
      <c r="R17">
        <v>0.16600000000000001</v>
      </c>
      <c r="S17">
        <v>0.53799999999999903</v>
      </c>
      <c r="T17">
        <v>0.53799999999999903</v>
      </c>
      <c r="U17">
        <v>0.28899999999999998</v>
      </c>
    </row>
    <row r="18" spans="1:21" x14ac:dyDescent="0.3">
      <c r="A18">
        <v>12</v>
      </c>
      <c r="B18">
        <v>0.8</v>
      </c>
      <c r="C18">
        <v>3</v>
      </c>
      <c r="D18" t="s">
        <v>24</v>
      </c>
      <c r="E18" t="s">
        <v>47</v>
      </c>
      <c r="F18">
        <v>259.505</v>
      </c>
      <c r="G18">
        <v>1.371002E-2</v>
      </c>
      <c r="H18">
        <v>263.05540000000002</v>
      </c>
      <c r="I18">
        <v>14</v>
      </c>
      <c r="J18">
        <v>0.115</v>
      </c>
      <c r="K18">
        <v>4159.5590000000002</v>
      </c>
      <c r="L18">
        <v>0.58599999999999997</v>
      </c>
      <c r="M18">
        <v>0.31900000000000001</v>
      </c>
      <c r="N18">
        <v>0.505</v>
      </c>
      <c r="O18">
        <v>36.927</v>
      </c>
      <c r="P18">
        <v>6.2E-2</v>
      </c>
      <c r="Q18">
        <v>0.06</v>
      </c>
      <c r="R18">
        <v>0.06</v>
      </c>
      <c r="S18">
        <v>0.59299999999999997</v>
      </c>
      <c r="T18">
        <v>0.65</v>
      </c>
      <c r="U18">
        <v>0.38500000000000001</v>
      </c>
    </row>
    <row r="19" spans="1:21" x14ac:dyDescent="0.3">
      <c r="A19">
        <v>12</v>
      </c>
      <c r="B19">
        <v>0.8</v>
      </c>
      <c r="C19">
        <v>3</v>
      </c>
      <c r="D19" t="s">
        <v>24</v>
      </c>
      <c r="E19" t="s">
        <v>48</v>
      </c>
      <c r="F19">
        <v>248.46950000000001</v>
      </c>
      <c r="G19">
        <v>1.0793209999999999E-2</v>
      </c>
      <c r="H19">
        <v>250.3526</v>
      </c>
      <c r="I19">
        <v>9</v>
      </c>
      <c r="J19">
        <v>0.23899999999999999</v>
      </c>
      <c r="K19">
        <v>4097.616</v>
      </c>
      <c r="L19">
        <v>0.82099999999999995</v>
      </c>
      <c r="M19">
        <v>0.39799999999999902</v>
      </c>
      <c r="N19">
        <v>0.56899999999999995</v>
      </c>
      <c r="O19">
        <v>47.996000000000002</v>
      </c>
      <c r="P19">
        <v>-0.123</v>
      </c>
      <c r="Q19">
        <v>-0.193</v>
      </c>
      <c r="R19">
        <v>-0.193</v>
      </c>
      <c r="S19">
        <v>0.63800000000000001</v>
      </c>
      <c r="T19">
        <v>0.66599999999999904</v>
      </c>
      <c r="U19">
        <v>0.42499999999999999</v>
      </c>
    </row>
    <row r="20" spans="1:21" x14ac:dyDescent="0.3">
      <c r="A20">
        <v>12</v>
      </c>
      <c r="B20">
        <v>0.8</v>
      </c>
      <c r="C20">
        <v>4</v>
      </c>
      <c r="D20" t="s">
        <v>24</v>
      </c>
      <c r="E20" t="s">
        <v>47</v>
      </c>
      <c r="F20">
        <v>261.99239999999998</v>
      </c>
      <c r="G20">
        <v>9.4461400000000004E-3</v>
      </c>
      <c r="H20">
        <v>263.84609999999998</v>
      </c>
      <c r="I20">
        <v>14</v>
      </c>
      <c r="J20">
        <v>0.115</v>
      </c>
      <c r="K20">
        <v>4159.5590000000002</v>
      </c>
      <c r="L20">
        <v>0.58599999999999997</v>
      </c>
      <c r="M20">
        <v>0.436</v>
      </c>
      <c r="N20">
        <v>0.61099999999999999</v>
      </c>
      <c r="O20">
        <v>52.762</v>
      </c>
      <c r="P20">
        <v>-0.32</v>
      </c>
      <c r="Q20">
        <v>-0.374</v>
      </c>
      <c r="R20">
        <v>-0.374</v>
      </c>
      <c r="S20">
        <v>0.63800000000000001</v>
      </c>
      <c r="T20">
        <v>0.65900000000000003</v>
      </c>
      <c r="U20">
        <v>0.42</v>
      </c>
    </row>
    <row r="21" spans="1:21" x14ac:dyDescent="0.3">
      <c r="A21">
        <v>12</v>
      </c>
      <c r="B21">
        <v>0.8</v>
      </c>
      <c r="C21">
        <v>4</v>
      </c>
      <c r="D21" t="s">
        <v>24</v>
      </c>
      <c r="E21" t="s">
        <v>48</v>
      </c>
      <c r="F21">
        <v>238.5412</v>
      </c>
      <c r="G21">
        <v>1.374006E-2</v>
      </c>
      <c r="H21">
        <v>241.63079999999999</v>
      </c>
      <c r="I21">
        <v>7</v>
      </c>
      <c r="J21">
        <v>0.33799999999999902</v>
      </c>
      <c r="K21">
        <v>3918.837</v>
      </c>
      <c r="L21">
        <v>0.79299999999999904</v>
      </c>
      <c r="M21">
        <v>0.30399999999999999</v>
      </c>
      <c r="N21">
        <v>0.48299999999999998</v>
      </c>
      <c r="O21">
        <v>37.325000000000003</v>
      </c>
      <c r="P21">
        <v>0.14699999999999999</v>
      </c>
      <c r="Q21">
        <v>0.14199999999999999</v>
      </c>
      <c r="R21">
        <v>0.14199999999999999</v>
      </c>
      <c r="S21">
        <v>0.55899999999999905</v>
      </c>
      <c r="T21">
        <v>0.59699999999999998</v>
      </c>
      <c r="U21">
        <v>0.33399999999999902</v>
      </c>
    </row>
    <row r="22" spans="1:21" x14ac:dyDescent="0.3">
      <c r="A22">
        <v>123</v>
      </c>
      <c r="B22">
        <v>0.8</v>
      </c>
      <c r="C22">
        <v>0</v>
      </c>
      <c r="D22" t="s">
        <v>24</v>
      </c>
      <c r="E22" t="s">
        <v>59</v>
      </c>
      <c r="F22">
        <v>289.5804</v>
      </c>
      <c r="G22">
        <v>1.362491E-2</v>
      </c>
      <c r="H22">
        <v>291.27319999999997</v>
      </c>
      <c r="I22">
        <v>23</v>
      </c>
      <c r="J22">
        <v>4.8000000000000001E-2</v>
      </c>
      <c r="K22">
        <v>2196.7069999999999</v>
      </c>
      <c r="L22">
        <v>0.68700000000000006</v>
      </c>
      <c r="M22">
        <v>0.47699999999999998</v>
      </c>
      <c r="N22">
        <v>0.69099999999999995</v>
      </c>
      <c r="O22">
        <v>56.52</v>
      </c>
      <c r="P22">
        <v>-0.74199999999999999</v>
      </c>
      <c r="Q22">
        <v>-0.75800000000000001</v>
      </c>
      <c r="R22">
        <v>-0.75800000000000001</v>
      </c>
      <c r="S22">
        <v>0.61599999999999999</v>
      </c>
      <c r="T22">
        <v>0.63200000000000001</v>
      </c>
      <c r="U22">
        <v>0.38900000000000001</v>
      </c>
    </row>
    <row r="23" spans="1:21" x14ac:dyDescent="0.3">
      <c r="A23">
        <v>123</v>
      </c>
      <c r="B23">
        <v>0.8</v>
      </c>
      <c r="C23">
        <v>0</v>
      </c>
      <c r="D23" t="s">
        <v>24</v>
      </c>
      <c r="E23" t="s">
        <v>60</v>
      </c>
      <c r="F23">
        <v>262.12979999999999</v>
      </c>
      <c r="G23">
        <v>6.4225200000000001E-3</v>
      </c>
      <c r="H23">
        <v>263.98899999999998</v>
      </c>
      <c r="I23">
        <v>12</v>
      </c>
      <c r="J23">
        <v>0.23799999999999999</v>
      </c>
      <c r="K23">
        <v>2356.58</v>
      </c>
      <c r="L23">
        <v>0.84299999999999997</v>
      </c>
      <c r="M23">
        <v>0.311</v>
      </c>
      <c r="N23">
        <v>0.5</v>
      </c>
      <c r="O23">
        <v>37.768000000000001</v>
      </c>
      <c r="P23">
        <v>8.5000000000000006E-2</v>
      </c>
      <c r="Q23">
        <v>8.1000000000000003E-2</v>
      </c>
      <c r="R23">
        <v>8.1000000000000003E-2</v>
      </c>
      <c r="S23">
        <v>0.52500000000000002</v>
      </c>
      <c r="T23">
        <v>0.55899999999999905</v>
      </c>
      <c r="U23">
        <v>0.29299999999999998</v>
      </c>
    </row>
    <row r="24" spans="1:21" x14ac:dyDescent="0.3">
      <c r="A24">
        <v>123</v>
      </c>
      <c r="B24">
        <v>0.8</v>
      </c>
      <c r="C24">
        <v>1</v>
      </c>
      <c r="D24" t="s">
        <v>24</v>
      </c>
      <c r="E24" t="s">
        <v>59</v>
      </c>
      <c r="F24">
        <v>309.01159999999999</v>
      </c>
      <c r="G24">
        <v>2.1590229999999998E-2</v>
      </c>
      <c r="H24">
        <v>312.06619999999998</v>
      </c>
      <c r="I24">
        <v>23</v>
      </c>
      <c r="J24">
        <v>4.8000000000000001E-2</v>
      </c>
      <c r="K24">
        <v>2196.7069999999999</v>
      </c>
      <c r="L24">
        <v>0.68700000000000006</v>
      </c>
      <c r="M24">
        <v>0.34699999999999998</v>
      </c>
      <c r="N24">
        <v>0.52100000000000002</v>
      </c>
      <c r="O24">
        <v>44.546999999999997</v>
      </c>
      <c r="P24">
        <v>0.01</v>
      </c>
      <c r="Q24">
        <v>2E-3</v>
      </c>
      <c r="R24">
        <v>2E-3</v>
      </c>
      <c r="S24">
        <v>0.51600000000000001</v>
      </c>
      <c r="T24">
        <v>0.48199999999999998</v>
      </c>
      <c r="U24">
        <v>0.249</v>
      </c>
    </row>
    <row r="25" spans="1:21" x14ac:dyDescent="0.3">
      <c r="A25">
        <v>123</v>
      </c>
      <c r="B25">
        <v>0.8</v>
      </c>
      <c r="C25">
        <v>1</v>
      </c>
      <c r="D25" t="s">
        <v>24</v>
      </c>
      <c r="E25" t="s">
        <v>60</v>
      </c>
      <c r="F25">
        <v>252.68039999999999</v>
      </c>
      <c r="G25">
        <v>7.3540200000000002E-3</v>
      </c>
      <c r="H25">
        <v>254.1498</v>
      </c>
      <c r="I25">
        <v>12</v>
      </c>
      <c r="J25">
        <v>0.23799999999999999</v>
      </c>
      <c r="K25">
        <v>2356.58</v>
      </c>
      <c r="L25">
        <v>0.84299999999999997</v>
      </c>
      <c r="M25">
        <v>0.308</v>
      </c>
      <c r="N25">
        <v>0.501</v>
      </c>
      <c r="O25">
        <v>35.686999999999998</v>
      </c>
      <c r="P25">
        <v>7.4999999999999997E-2</v>
      </c>
      <c r="Q25">
        <v>7.4999999999999997E-2</v>
      </c>
      <c r="R25">
        <v>7.4999999999999997E-2</v>
      </c>
      <c r="S25">
        <v>0.55299999999999905</v>
      </c>
      <c r="T25">
        <v>0.60699999999999998</v>
      </c>
      <c r="U25">
        <v>0.33600000000000002</v>
      </c>
    </row>
    <row r="26" spans="1:21" x14ac:dyDescent="0.3">
      <c r="A26">
        <v>123</v>
      </c>
      <c r="B26">
        <v>0.8</v>
      </c>
      <c r="C26">
        <v>2</v>
      </c>
      <c r="D26" t="s">
        <v>24</v>
      </c>
      <c r="E26" t="s">
        <v>59</v>
      </c>
      <c r="F26">
        <v>303.92290000000003</v>
      </c>
      <c r="G26">
        <v>1.7194750000000002E-2</v>
      </c>
      <c r="H26">
        <v>305.90960000000001</v>
      </c>
      <c r="I26">
        <v>23</v>
      </c>
      <c r="J26">
        <v>4.8000000000000001E-2</v>
      </c>
      <c r="K26">
        <v>2196.7069999999999</v>
      </c>
      <c r="L26">
        <v>0.68700000000000006</v>
      </c>
      <c r="M26">
        <v>0.314</v>
      </c>
      <c r="N26">
        <v>0.50600000000000001</v>
      </c>
      <c r="O26">
        <v>36.369</v>
      </c>
      <c r="P26">
        <v>5.7000000000000002E-2</v>
      </c>
      <c r="Q26">
        <v>5.5999999999999897E-2</v>
      </c>
      <c r="R26">
        <v>5.5999999999999897E-2</v>
      </c>
      <c r="S26">
        <v>0.56899999999999995</v>
      </c>
      <c r="T26">
        <v>0.627</v>
      </c>
      <c r="U26">
        <v>0.35699999999999998</v>
      </c>
    </row>
    <row r="27" spans="1:21" x14ac:dyDescent="0.3">
      <c r="A27">
        <v>123</v>
      </c>
      <c r="B27">
        <v>0.8</v>
      </c>
      <c r="C27">
        <v>2</v>
      </c>
      <c r="D27" t="s">
        <v>24</v>
      </c>
      <c r="E27" t="s">
        <v>60</v>
      </c>
      <c r="F27">
        <v>252.86240000000001</v>
      </c>
      <c r="G27">
        <v>5.7506600000000003E-3</v>
      </c>
      <c r="H27">
        <v>254.88200000000001</v>
      </c>
      <c r="I27">
        <v>12</v>
      </c>
      <c r="J27">
        <v>0.23799999999999999</v>
      </c>
      <c r="K27">
        <v>2356.58</v>
      </c>
      <c r="L27">
        <v>0.84299999999999997</v>
      </c>
      <c r="M27">
        <v>0.32100000000000001</v>
      </c>
      <c r="N27">
        <v>0.498</v>
      </c>
      <c r="O27">
        <v>38.561</v>
      </c>
      <c r="P27">
        <v>9.0999999999999998E-2</v>
      </c>
      <c r="Q27">
        <v>8.5999999999999993E-2</v>
      </c>
      <c r="R27">
        <v>8.5999999999999993E-2</v>
      </c>
      <c r="S27">
        <v>0.57799999999999996</v>
      </c>
      <c r="T27">
        <v>0.61</v>
      </c>
      <c r="U27">
        <v>0.35299999999999998</v>
      </c>
    </row>
    <row r="28" spans="1:21" x14ac:dyDescent="0.3">
      <c r="A28">
        <v>123</v>
      </c>
      <c r="B28">
        <v>0.8</v>
      </c>
      <c r="C28">
        <v>3</v>
      </c>
      <c r="D28" t="s">
        <v>24</v>
      </c>
      <c r="E28" t="s">
        <v>59</v>
      </c>
      <c r="F28">
        <v>302.7604</v>
      </c>
      <c r="G28">
        <v>1.471138E-2</v>
      </c>
      <c r="H28">
        <v>304.72039999999998</v>
      </c>
      <c r="I28">
        <v>23</v>
      </c>
      <c r="J28">
        <v>4.8000000000000001E-2</v>
      </c>
      <c r="K28">
        <v>2196.7069999999999</v>
      </c>
      <c r="L28">
        <v>0.68700000000000006</v>
      </c>
      <c r="M28">
        <v>0.4</v>
      </c>
      <c r="N28">
        <v>0.60199999999999998</v>
      </c>
      <c r="O28">
        <v>50.448999999999998</v>
      </c>
      <c r="P28">
        <v>-0.33200000000000002</v>
      </c>
      <c r="Q28">
        <v>-0.33500000000000002</v>
      </c>
      <c r="R28">
        <v>-0.33500000000000002</v>
      </c>
      <c r="S28">
        <v>0.497</v>
      </c>
      <c r="T28">
        <v>0.33200000000000002</v>
      </c>
      <c r="U28">
        <v>0.16500000000000001</v>
      </c>
    </row>
    <row r="29" spans="1:21" x14ac:dyDescent="0.3">
      <c r="A29">
        <v>123</v>
      </c>
      <c r="B29">
        <v>0.8</v>
      </c>
      <c r="C29">
        <v>3</v>
      </c>
      <c r="D29" t="s">
        <v>24</v>
      </c>
      <c r="E29" t="s">
        <v>60</v>
      </c>
      <c r="F29">
        <v>252.08609999999999</v>
      </c>
      <c r="G29">
        <v>1.030326E-2</v>
      </c>
      <c r="H29">
        <v>253.89150000000001</v>
      </c>
      <c r="I29">
        <v>12</v>
      </c>
      <c r="J29">
        <v>0.23799999999999999</v>
      </c>
      <c r="K29">
        <v>2356.58</v>
      </c>
      <c r="L29">
        <v>0.84299999999999997</v>
      </c>
      <c r="M29">
        <v>0.35399999999999998</v>
      </c>
      <c r="N29">
        <v>0.55700000000000005</v>
      </c>
      <c r="O29">
        <v>41.793999999999997</v>
      </c>
      <c r="P29">
        <v>-0.11899999999999999</v>
      </c>
      <c r="Q29">
        <v>-0.14099999999999999</v>
      </c>
      <c r="R29">
        <v>-0.14099999999999999</v>
      </c>
      <c r="S29">
        <v>0.504</v>
      </c>
      <c r="T29">
        <v>0.40899999999999997</v>
      </c>
      <c r="U29">
        <v>0.20599999999999999</v>
      </c>
    </row>
    <row r="30" spans="1:21" x14ac:dyDescent="0.3">
      <c r="A30">
        <v>123</v>
      </c>
      <c r="B30">
        <v>0.8</v>
      </c>
      <c r="C30">
        <v>4</v>
      </c>
      <c r="D30" t="s">
        <v>24</v>
      </c>
      <c r="E30" t="s">
        <v>59</v>
      </c>
      <c r="F30">
        <v>287.34370000000001</v>
      </c>
      <c r="G30">
        <v>1.6666650000000002E-2</v>
      </c>
      <c r="H30">
        <v>289.64859999999999</v>
      </c>
      <c r="I30">
        <v>23</v>
      </c>
      <c r="J30">
        <v>4.8000000000000001E-2</v>
      </c>
      <c r="K30">
        <v>2196.7069999999999</v>
      </c>
      <c r="L30">
        <v>0.68700000000000006</v>
      </c>
      <c r="M30">
        <v>0.40200000000000002</v>
      </c>
      <c r="N30">
        <v>0.6</v>
      </c>
      <c r="O30">
        <v>49.640999999999998</v>
      </c>
      <c r="P30">
        <v>-0.308</v>
      </c>
      <c r="Q30">
        <v>-0.32400000000000001</v>
      </c>
      <c r="R30">
        <v>-0.32400000000000001</v>
      </c>
      <c r="S30">
        <v>0.53</v>
      </c>
      <c r="T30">
        <v>0.35899999999999999</v>
      </c>
      <c r="U30">
        <v>0.19</v>
      </c>
    </row>
    <row r="31" spans="1:21" x14ac:dyDescent="0.3">
      <c r="A31">
        <v>123</v>
      </c>
      <c r="B31">
        <v>0.8</v>
      </c>
      <c r="C31">
        <v>4</v>
      </c>
      <c r="D31" t="s">
        <v>24</v>
      </c>
      <c r="E31" t="s">
        <v>60</v>
      </c>
      <c r="F31">
        <v>254.80189999999999</v>
      </c>
      <c r="G31">
        <v>9.6321099999999993E-3</v>
      </c>
      <c r="H31">
        <v>256.69540000000001</v>
      </c>
      <c r="I31">
        <v>12</v>
      </c>
      <c r="J31">
        <v>0.23799999999999999</v>
      </c>
      <c r="K31">
        <v>2356.58</v>
      </c>
      <c r="L31">
        <v>0.84299999999999997</v>
      </c>
      <c r="M31">
        <v>0.308</v>
      </c>
      <c r="N31">
        <v>0.48299999999999998</v>
      </c>
      <c r="O31">
        <v>37.863999999999997</v>
      </c>
      <c r="P31">
        <v>0.14899999999999999</v>
      </c>
      <c r="Q31">
        <v>0.14299999999999999</v>
      </c>
      <c r="R31">
        <v>0.14299999999999999</v>
      </c>
      <c r="S31">
        <v>0.57399999999999995</v>
      </c>
      <c r="T31">
        <v>0.59599999999999997</v>
      </c>
      <c r="U31">
        <v>0.34200000000000003</v>
      </c>
    </row>
    <row r="33" spans="10:21" x14ac:dyDescent="0.3">
      <c r="J33">
        <f>AVERAGE(J2:J11)</f>
        <v>0.34269999999999984</v>
      </c>
      <c r="K33">
        <f t="shared" ref="K33:U33" si="0">AVERAGE(K2:K11)</f>
        <v>9551.2753999999877</v>
      </c>
      <c r="L33">
        <f t="shared" si="0"/>
        <v>0.55420000000000003</v>
      </c>
      <c r="M33">
        <f t="shared" si="0"/>
        <v>0.32279999999999986</v>
      </c>
      <c r="N33">
        <f t="shared" si="0"/>
        <v>0.50590000000000002</v>
      </c>
      <c r="O33">
        <f t="shared" si="0"/>
        <v>39.474299999999985</v>
      </c>
      <c r="P33">
        <f t="shared" si="0"/>
        <v>6.7599999999999966E-2</v>
      </c>
      <c r="Q33">
        <f t="shared" si="0"/>
        <v>5.5699999999999986E-2</v>
      </c>
      <c r="R33">
        <f t="shared" si="0"/>
        <v>5.5699999999999986E-2</v>
      </c>
      <c r="S33">
        <f t="shared" si="0"/>
        <v>0.56959999999999977</v>
      </c>
      <c r="T33">
        <f t="shared" si="0"/>
        <v>0.57930000000000004</v>
      </c>
      <c r="U33">
        <f t="shared" si="0"/>
        <v>0.33139999999999975</v>
      </c>
    </row>
    <row r="34" spans="10:21" x14ac:dyDescent="0.3">
      <c r="J34">
        <f>AVERAGE(J12:J21)</f>
        <v>0.18459999999999988</v>
      </c>
      <c r="K34">
        <f t="shared" ref="K34:U34" si="1">AVERAGE(K12:K21)</f>
        <v>4183.0137000000004</v>
      </c>
      <c r="L34">
        <f t="shared" si="1"/>
        <v>0.69939999999999991</v>
      </c>
      <c r="M34">
        <f t="shared" si="1"/>
        <v>0.33699999999999986</v>
      </c>
      <c r="N34">
        <f t="shared" si="1"/>
        <v>0.51259999999999994</v>
      </c>
      <c r="O34">
        <f t="shared" si="1"/>
        <v>40.715399999999988</v>
      </c>
      <c r="P34">
        <f t="shared" si="1"/>
        <v>5.0999999999999913E-2</v>
      </c>
      <c r="Q34">
        <f t="shared" si="1"/>
        <v>2.629999999999999E-2</v>
      </c>
      <c r="R34">
        <f t="shared" si="1"/>
        <v>2.629999999999999E-2</v>
      </c>
      <c r="S34">
        <f t="shared" si="1"/>
        <v>0.59509999999999974</v>
      </c>
      <c r="T34">
        <f t="shared" si="1"/>
        <v>0.62699999999999978</v>
      </c>
      <c r="U34">
        <f t="shared" si="1"/>
        <v>0.37399999999999989</v>
      </c>
    </row>
    <row r="35" spans="10:21" x14ac:dyDescent="0.3">
      <c r="J35">
        <f>AVERAGE(J22:J31)</f>
        <v>0.14300000000000002</v>
      </c>
      <c r="K35">
        <f t="shared" ref="K35:U35" si="2">AVERAGE(K22:K31)</f>
        <v>2276.6434999999997</v>
      </c>
      <c r="L35">
        <f t="shared" si="2"/>
        <v>0.76500000000000001</v>
      </c>
      <c r="M35">
        <f t="shared" si="2"/>
        <v>0.35420000000000001</v>
      </c>
      <c r="N35">
        <f t="shared" si="2"/>
        <v>0.54589999999999983</v>
      </c>
      <c r="O35">
        <f t="shared" si="2"/>
        <v>42.92</v>
      </c>
      <c r="P35">
        <f t="shared" si="2"/>
        <v>-0.10340000000000001</v>
      </c>
      <c r="Q35">
        <f t="shared" si="2"/>
        <v>-0.11150000000000002</v>
      </c>
      <c r="R35">
        <f t="shared" si="2"/>
        <v>-0.11150000000000002</v>
      </c>
      <c r="S35">
        <f t="shared" si="2"/>
        <v>0.54619999999999991</v>
      </c>
      <c r="T35">
        <f t="shared" si="2"/>
        <v>0.52129999999999987</v>
      </c>
      <c r="U35">
        <f t="shared" si="2"/>
        <v>0.28799999999999998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31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44</v>
      </c>
      <c r="E2" t="s">
        <v>31</v>
      </c>
      <c r="F2">
        <v>847.58600000000001</v>
      </c>
      <c r="G2">
        <v>7.7254799999999998E-3</v>
      </c>
      <c r="H2">
        <v>848.4144</v>
      </c>
      <c r="I2">
        <v>7</v>
      </c>
      <c r="J2">
        <v>0.32899999999999902</v>
      </c>
      <c r="K2">
        <v>10233.642</v>
      </c>
      <c r="L2">
        <v>0.52300000000000002</v>
      </c>
      <c r="M2">
        <v>0.309</v>
      </c>
      <c r="N2">
        <v>0.498</v>
      </c>
      <c r="O2">
        <v>37.534999999999997</v>
      </c>
      <c r="P2">
        <v>9.1999999999999998E-2</v>
      </c>
      <c r="Q2">
        <v>8.5000000000000006E-2</v>
      </c>
      <c r="R2">
        <v>8.5000000000000006E-2</v>
      </c>
      <c r="S2">
        <v>0.55600000000000005</v>
      </c>
      <c r="T2">
        <v>0.61899999999999999</v>
      </c>
      <c r="U2">
        <v>0.34399999999999997</v>
      </c>
    </row>
    <row r="3" spans="1:21" x14ac:dyDescent="0.3">
      <c r="A3">
        <v>1</v>
      </c>
      <c r="B3">
        <v>0.8</v>
      </c>
      <c r="C3">
        <v>0</v>
      </c>
      <c r="D3" t="s">
        <v>44</v>
      </c>
      <c r="E3" t="s">
        <v>32</v>
      </c>
      <c r="F3">
        <v>828.26340000000005</v>
      </c>
      <c r="G3">
        <v>1.579881E-2</v>
      </c>
      <c r="H3">
        <v>829.9479</v>
      </c>
      <c r="I3">
        <v>6</v>
      </c>
      <c r="J3">
        <v>0.35899999999999999</v>
      </c>
      <c r="K3">
        <v>8956.1949999999997</v>
      </c>
      <c r="L3">
        <v>0.623</v>
      </c>
      <c r="M3">
        <v>0.318</v>
      </c>
      <c r="N3">
        <v>0.497</v>
      </c>
      <c r="O3">
        <v>38.4</v>
      </c>
      <c r="P3">
        <v>0.10099999999999899</v>
      </c>
      <c r="Q3">
        <v>8.8999999999999996E-2</v>
      </c>
      <c r="R3">
        <v>8.8999999999999996E-2</v>
      </c>
      <c r="S3">
        <v>0.59199999999999997</v>
      </c>
      <c r="T3">
        <v>0.63800000000000001</v>
      </c>
      <c r="U3">
        <v>0.377999999999999</v>
      </c>
    </row>
    <row r="4" spans="1:21" x14ac:dyDescent="0.3">
      <c r="A4">
        <v>1</v>
      </c>
      <c r="B4">
        <v>0.8</v>
      </c>
      <c r="C4">
        <v>1</v>
      </c>
      <c r="D4" t="s">
        <v>44</v>
      </c>
      <c r="E4" t="s">
        <v>31</v>
      </c>
      <c r="F4">
        <v>807.72609999999997</v>
      </c>
      <c r="G4">
        <v>1.333499E-2</v>
      </c>
      <c r="H4">
        <v>809.74800000000005</v>
      </c>
      <c r="I4">
        <v>7</v>
      </c>
      <c r="J4">
        <v>0.32899999999999902</v>
      </c>
      <c r="K4">
        <v>10233.642</v>
      </c>
      <c r="L4">
        <v>0.52300000000000002</v>
      </c>
      <c r="M4">
        <v>0.31</v>
      </c>
      <c r="N4">
        <v>0.498</v>
      </c>
      <c r="O4">
        <v>37.43</v>
      </c>
      <c r="P4">
        <v>9.1999999999999998E-2</v>
      </c>
      <c r="Q4">
        <v>8.5000000000000006E-2</v>
      </c>
      <c r="R4">
        <v>8.5000000000000006E-2</v>
      </c>
      <c r="S4">
        <v>0.56299999999999994</v>
      </c>
      <c r="T4">
        <v>0.624</v>
      </c>
      <c r="U4">
        <v>0.35099999999999998</v>
      </c>
    </row>
    <row r="5" spans="1:21" x14ac:dyDescent="0.3">
      <c r="A5">
        <v>1</v>
      </c>
      <c r="B5">
        <v>0.8</v>
      </c>
      <c r="C5">
        <v>1</v>
      </c>
      <c r="D5" t="s">
        <v>44</v>
      </c>
      <c r="E5" t="s">
        <v>32</v>
      </c>
      <c r="F5">
        <v>841.9049</v>
      </c>
      <c r="G5">
        <v>2.1064759999999998E-2</v>
      </c>
      <c r="H5">
        <v>843.5829</v>
      </c>
      <c r="I5">
        <v>6</v>
      </c>
      <c r="J5">
        <v>0.34799999999999998</v>
      </c>
      <c r="K5">
        <v>8718.5679999999993</v>
      </c>
      <c r="L5">
        <v>0.52900000000000003</v>
      </c>
      <c r="M5">
        <v>0.313</v>
      </c>
      <c r="N5">
        <v>0.498</v>
      </c>
      <c r="O5">
        <v>37.978000000000002</v>
      </c>
      <c r="P5">
        <v>9.6999999999999906E-2</v>
      </c>
      <c r="Q5">
        <v>8.7999999999999995E-2</v>
      </c>
      <c r="R5">
        <v>8.7999999999999995E-2</v>
      </c>
      <c r="S5">
        <v>0.57399999999999995</v>
      </c>
      <c r="T5">
        <v>0.629</v>
      </c>
      <c r="U5">
        <v>0.36099999999999999</v>
      </c>
    </row>
    <row r="6" spans="1:21" x14ac:dyDescent="0.3">
      <c r="A6">
        <v>1</v>
      </c>
      <c r="B6">
        <v>0.8</v>
      </c>
      <c r="C6">
        <v>2</v>
      </c>
      <c r="D6" t="s">
        <v>44</v>
      </c>
      <c r="E6" t="s">
        <v>31</v>
      </c>
      <c r="F6">
        <v>841.88080000000002</v>
      </c>
      <c r="G6">
        <v>8.7513899999999995E-3</v>
      </c>
      <c r="H6">
        <v>843.44269999999995</v>
      </c>
      <c r="I6">
        <v>7</v>
      </c>
      <c r="J6">
        <v>0.32899999999999902</v>
      </c>
      <c r="K6">
        <v>10234.477999999999</v>
      </c>
      <c r="L6">
        <v>0.52300000000000002</v>
      </c>
      <c r="M6">
        <v>0.311</v>
      </c>
      <c r="N6">
        <v>0.5</v>
      </c>
      <c r="O6">
        <v>37.624000000000002</v>
      </c>
      <c r="P6">
        <v>8.6999999999999994E-2</v>
      </c>
      <c r="Q6">
        <v>7.9000000000000001E-2</v>
      </c>
      <c r="R6">
        <v>7.9000000000000001E-2</v>
      </c>
      <c r="S6">
        <v>0.56200000000000006</v>
      </c>
      <c r="T6">
        <v>0.624</v>
      </c>
      <c r="U6">
        <v>0.35099999999999998</v>
      </c>
    </row>
    <row r="7" spans="1:21" x14ac:dyDescent="0.3">
      <c r="A7">
        <v>1</v>
      </c>
      <c r="B7">
        <v>0.8</v>
      </c>
      <c r="C7">
        <v>2</v>
      </c>
      <c r="D7" t="s">
        <v>44</v>
      </c>
      <c r="E7" t="s">
        <v>32</v>
      </c>
      <c r="F7">
        <v>775.6046</v>
      </c>
      <c r="G7">
        <v>1.21026E-2</v>
      </c>
      <c r="H7">
        <v>777.27620000000002</v>
      </c>
      <c r="I7">
        <v>6</v>
      </c>
      <c r="J7">
        <v>0.35899999999999999</v>
      </c>
      <c r="K7">
        <v>8954.8439999999991</v>
      </c>
      <c r="L7">
        <v>0.623</v>
      </c>
      <c r="M7">
        <v>0.316</v>
      </c>
      <c r="N7">
        <v>0.49399999999999999</v>
      </c>
      <c r="O7">
        <v>38.356999999999999</v>
      </c>
      <c r="P7">
        <v>0.111</v>
      </c>
      <c r="Q7">
        <v>9.9000000000000005E-2</v>
      </c>
      <c r="R7">
        <v>9.9000000000000005E-2</v>
      </c>
      <c r="S7">
        <v>0.58799999999999997</v>
      </c>
      <c r="T7">
        <v>0.63400000000000001</v>
      </c>
      <c r="U7">
        <v>0.373</v>
      </c>
    </row>
    <row r="8" spans="1:21" x14ac:dyDescent="0.3">
      <c r="A8">
        <v>1</v>
      </c>
      <c r="B8">
        <v>0.8</v>
      </c>
      <c r="C8">
        <v>3</v>
      </c>
      <c r="D8" t="s">
        <v>44</v>
      </c>
      <c r="E8" t="s">
        <v>31</v>
      </c>
      <c r="F8">
        <v>813.76369999999997</v>
      </c>
      <c r="G8">
        <v>1.4124390000000001E-2</v>
      </c>
      <c r="H8">
        <v>815.69269999999995</v>
      </c>
      <c r="I8">
        <v>7</v>
      </c>
      <c r="J8">
        <v>0.33</v>
      </c>
      <c r="K8">
        <v>10237.822</v>
      </c>
      <c r="L8">
        <v>0.52300000000000002</v>
      </c>
      <c r="M8">
        <v>0.316</v>
      </c>
      <c r="N8">
        <v>0.504</v>
      </c>
      <c r="O8">
        <v>38.070999999999998</v>
      </c>
      <c r="P8">
        <v>7.5999999999999998E-2</v>
      </c>
      <c r="Q8">
        <v>6.6000000000000003E-2</v>
      </c>
      <c r="R8">
        <v>6.6000000000000003E-2</v>
      </c>
      <c r="S8">
        <v>0.57599999999999996</v>
      </c>
      <c r="T8">
        <v>0.63500000000000001</v>
      </c>
      <c r="U8">
        <v>0.36599999999999999</v>
      </c>
    </row>
    <row r="9" spans="1:21" x14ac:dyDescent="0.3">
      <c r="A9">
        <v>1</v>
      </c>
      <c r="B9">
        <v>0.8</v>
      </c>
      <c r="C9">
        <v>3</v>
      </c>
      <c r="D9" t="s">
        <v>44</v>
      </c>
      <c r="E9" t="s">
        <v>32</v>
      </c>
      <c r="F9">
        <v>849.19209999999998</v>
      </c>
      <c r="G9">
        <v>1.5954969999999999E-2</v>
      </c>
      <c r="H9">
        <v>850.78039999999999</v>
      </c>
      <c r="I9">
        <v>6</v>
      </c>
      <c r="J9">
        <v>0.35899999999999999</v>
      </c>
      <c r="K9">
        <v>8954.8439999999991</v>
      </c>
      <c r="L9">
        <v>0.623</v>
      </c>
      <c r="M9">
        <v>0.313</v>
      </c>
      <c r="N9">
        <v>0.496</v>
      </c>
      <c r="O9">
        <v>37.908999999999999</v>
      </c>
      <c r="P9">
        <v>0.104</v>
      </c>
      <c r="Q9">
        <v>9.5000000000000001E-2</v>
      </c>
      <c r="R9">
        <v>9.5000000000000001E-2</v>
      </c>
      <c r="S9">
        <v>0.57799999999999996</v>
      </c>
      <c r="T9">
        <v>0.63</v>
      </c>
      <c r="U9">
        <v>0.36399999999999999</v>
      </c>
    </row>
    <row r="10" spans="1:21" x14ac:dyDescent="0.3">
      <c r="A10">
        <v>1</v>
      </c>
      <c r="B10">
        <v>0.8</v>
      </c>
      <c r="C10">
        <v>4</v>
      </c>
      <c r="D10" t="s">
        <v>44</v>
      </c>
      <c r="E10" t="s">
        <v>31</v>
      </c>
      <c r="F10">
        <v>817.38070000000005</v>
      </c>
      <c r="G10">
        <v>7.6141400000000001E-3</v>
      </c>
      <c r="H10">
        <v>818.6499</v>
      </c>
      <c r="I10">
        <v>7</v>
      </c>
      <c r="J10">
        <v>0.33100000000000002</v>
      </c>
      <c r="K10">
        <v>10247.032999999999</v>
      </c>
      <c r="L10">
        <v>0.52300000000000002</v>
      </c>
      <c r="M10">
        <v>0.313</v>
      </c>
      <c r="N10">
        <v>0.505</v>
      </c>
      <c r="O10">
        <v>37.366</v>
      </c>
      <c r="P10">
        <v>6.6000000000000003E-2</v>
      </c>
      <c r="Q10">
        <v>0.06</v>
      </c>
      <c r="R10">
        <v>0.06</v>
      </c>
      <c r="S10">
        <v>0.56599999999999995</v>
      </c>
      <c r="T10">
        <v>0.63100000000000001</v>
      </c>
      <c r="U10">
        <v>0.35699999999999998</v>
      </c>
    </row>
    <row r="11" spans="1:21" x14ac:dyDescent="0.3">
      <c r="A11">
        <v>1</v>
      </c>
      <c r="B11">
        <v>0.8</v>
      </c>
      <c r="C11">
        <v>4</v>
      </c>
      <c r="D11" t="s">
        <v>44</v>
      </c>
      <c r="E11" t="s">
        <v>32</v>
      </c>
      <c r="F11">
        <v>800.10990000000004</v>
      </c>
      <c r="G11">
        <v>6.5321900000000002E-3</v>
      </c>
      <c r="H11">
        <v>801.42160000000001</v>
      </c>
      <c r="I11">
        <v>6</v>
      </c>
      <c r="J11">
        <v>0.35</v>
      </c>
      <c r="K11">
        <v>8729.4330000000009</v>
      </c>
      <c r="L11">
        <v>0.52900000000000003</v>
      </c>
      <c r="M11">
        <v>0.314</v>
      </c>
      <c r="N11">
        <v>0.498</v>
      </c>
      <c r="O11">
        <v>37.948999999999998</v>
      </c>
      <c r="P11">
        <v>9.6999999999999906E-2</v>
      </c>
      <c r="Q11">
        <v>8.6999999999999994E-2</v>
      </c>
      <c r="R11">
        <v>8.6999999999999994E-2</v>
      </c>
      <c r="S11">
        <v>0.57599999999999996</v>
      </c>
      <c r="T11">
        <v>0.63</v>
      </c>
      <c r="U11">
        <v>0.36299999999999999</v>
      </c>
    </row>
    <row r="12" spans="1:21" x14ac:dyDescent="0.3">
      <c r="A12">
        <v>12</v>
      </c>
      <c r="B12">
        <v>0.8</v>
      </c>
      <c r="C12">
        <v>0</v>
      </c>
      <c r="D12" t="s">
        <v>44</v>
      </c>
      <c r="E12" t="s">
        <v>51</v>
      </c>
      <c r="F12">
        <v>870.91340000000002</v>
      </c>
      <c r="G12">
        <v>1.166034E-2</v>
      </c>
      <c r="H12">
        <v>874.22540000000004</v>
      </c>
      <c r="I12">
        <v>14</v>
      </c>
      <c r="J12">
        <v>0.115</v>
      </c>
      <c r="K12">
        <v>4159.5590000000002</v>
      </c>
      <c r="L12">
        <v>0.58599999999999997</v>
      </c>
      <c r="M12">
        <v>0.307</v>
      </c>
      <c r="N12">
        <v>0.501</v>
      </c>
      <c r="O12">
        <v>36.866</v>
      </c>
      <c r="P12">
        <v>0.08</v>
      </c>
      <c r="Q12">
        <v>7.6999999999999999E-2</v>
      </c>
      <c r="R12">
        <v>7.6999999999999999E-2</v>
      </c>
      <c r="S12">
        <v>0.54600000000000004</v>
      </c>
      <c r="T12">
        <v>0.60899999999999999</v>
      </c>
      <c r="U12">
        <v>0.33299999999999902</v>
      </c>
    </row>
    <row r="13" spans="1:21" x14ac:dyDescent="0.3">
      <c r="A13">
        <v>12</v>
      </c>
      <c r="B13">
        <v>0.8</v>
      </c>
      <c r="C13">
        <v>0</v>
      </c>
      <c r="D13" t="s">
        <v>44</v>
      </c>
      <c r="E13" t="s">
        <v>52</v>
      </c>
      <c r="F13">
        <v>863.69359999999995</v>
      </c>
      <c r="G13">
        <v>1.1346820000000001E-2</v>
      </c>
      <c r="H13">
        <v>865.68230000000005</v>
      </c>
      <c r="I13">
        <v>9</v>
      </c>
      <c r="J13">
        <v>0.23899999999999999</v>
      </c>
      <c r="K13">
        <v>4097.8779999999997</v>
      </c>
      <c r="L13">
        <v>0.82099999999999995</v>
      </c>
      <c r="M13">
        <v>0.313</v>
      </c>
      <c r="N13">
        <v>0.49199999999999999</v>
      </c>
      <c r="O13">
        <v>37.68</v>
      </c>
      <c r="P13">
        <v>0.11799999999999999</v>
      </c>
      <c r="Q13">
        <v>0.109</v>
      </c>
      <c r="R13">
        <v>0.109</v>
      </c>
      <c r="S13">
        <v>0.58899999999999997</v>
      </c>
      <c r="T13">
        <v>0.63700000000000001</v>
      </c>
      <c r="U13">
        <v>0.375</v>
      </c>
    </row>
    <row r="14" spans="1:21" x14ac:dyDescent="0.3">
      <c r="A14">
        <v>12</v>
      </c>
      <c r="B14">
        <v>0.8</v>
      </c>
      <c r="C14">
        <v>1</v>
      </c>
      <c r="D14" t="s">
        <v>44</v>
      </c>
      <c r="E14" t="s">
        <v>51</v>
      </c>
      <c r="F14">
        <v>873.99040000000002</v>
      </c>
      <c r="G14">
        <v>1.441431E-2</v>
      </c>
      <c r="H14">
        <v>875.78120000000001</v>
      </c>
      <c r="I14">
        <v>14</v>
      </c>
      <c r="J14">
        <v>0.115</v>
      </c>
      <c r="K14">
        <v>4159.5590000000002</v>
      </c>
      <c r="L14">
        <v>0.58599999999999997</v>
      </c>
      <c r="M14">
        <v>0.35099999999999998</v>
      </c>
      <c r="N14">
        <v>0.53500000000000003</v>
      </c>
      <c r="O14">
        <v>41.075000000000003</v>
      </c>
      <c r="P14">
        <v>-3.4000000000000002E-2</v>
      </c>
      <c r="Q14">
        <v>-5.3999999999999999E-2</v>
      </c>
      <c r="R14">
        <v>-5.3999999999999999E-2</v>
      </c>
      <c r="S14">
        <v>0.61499999999999999</v>
      </c>
      <c r="T14">
        <v>0.66500000000000004</v>
      </c>
      <c r="U14">
        <v>0.40899999999999997</v>
      </c>
    </row>
    <row r="15" spans="1:21" x14ac:dyDescent="0.3">
      <c r="A15">
        <v>12</v>
      </c>
      <c r="B15">
        <v>0.8</v>
      </c>
      <c r="C15">
        <v>1</v>
      </c>
      <c r="D15" t="s">
        <v>44</v>
      </c>
      <c r="E15" t="s">
        <v>52</v>
      </c>
      <c r="F15">
        <v>860.91769999999997</v>
      </c>
      <c r="G15">
        <v>1.3109920000000001E-2</v>
      </c>
      <c r="H15">
        <v>864.17939999999999</v>
      </c>
      <c r="I15">
        <v>9</v>
      </c>
      <c r="J15">
        <v>0.23899999999999999</v>
      </c>
      <c r="K15">
        <v>4097.8779999999997</v>
      </c>
      <c r="L15">
        <v>0.82099999999999995</v>
      </c>
      <c r="M15">
        <v>0.317</v>
      </c>
      <c r="N15">
        <v>0.496</v>
      </c>
      <c r="O15">
        <v>37.939</v>
      </c>
      <c r="P15">
        <v>0.105</v>
      </c>
      <c r="Q15">
        <v>9.5000000000000001E-2</v>
      </c>
      <c r="R15">
        <v>9.5000000000000001E-2</v>
      </c>
      <c r="S15">
        <v>0.59499999999999997</v>
      </c>
      <c r="T15">
        <v>0.64400000000000002</v>
      </c>
      <c r="U15">
        <v>0.38299999999999901</v>
      </c>
    </row>
    <row r="16" spans="1:21" x14ac:dyDescent="0.3">
      <c r="A16">
        <v>12</v>
      </c>
      <c r="B16">
        <v>0.8</v>
      </c>
      <c r="C16">
        <v>2</v>
      </c>
      <c r="D16" t="s">
        <v>44</v>
      </c>
      <c r="E16" t="s">
        <v>51</v>
      </c>
      <c r="F16">
        <v>910.24440000000004</v>
      </c>
      <c r="G16">
        <v>1.255155E-2</v>
      </c>
      <c r="H16">
        <v>912.14059999999995</v>
      </c>
      <c r="I16">
        <v>14</v>
      </c>
      <c r="J16">
        <v>0.115</v>
      </c>
      <c r="K16">
        <v>4159.5590000000002</v>
      </c>
      <c r="L16">
        <v>0.58599999999999997</v>
      </c>
      <c r="M16">
        <v>0.317</v>
      </c>
      <c r="N16">
        <v>0.50700000000000001</v>
      </c>
      <c r="O16">
        <v>38.064</v>
      </c>
      <c r="P16">
        <v>6.4000000000000001E-2</v>
      </c>
      <c r="Q16">
        <v>5.3999999999999999E-2</v>
      </c>
      <c r="R16">
        <v>5.3999999999999999E-2</v>
      </c>
      <c r="S16">
        <v>0.57399999999999995</v>
      </c>
      <c r="T16">
        <v>0.63600000000000001</v>
      </c>
      <c r="U16">
        <v>0.36499999999999999</v>
      </c>
    </row>
    <row r="17" spans="1:21" x14ac:dyDescent="0.3">
      <c r="A17">
        <v>12</v>
      </c>
      <c r="B17">
        <v>0.8</v>
      </c>
      <c r="C17">
        <v>2</v>
      </c>
      <c r="D17" t="s">
        <v>44</v>
      </c>
      <c r="E17" t="s">
        <v>52</v>
      </c>
      <c r="F17">
        <v>850.75909999999999</v>
      </c>
      <c r="G17">
        <v>1.0071750000000001E-2</v>
      </c>
      <c r="H17">
        <v>851.93470000000002</v>
      </c>
      <c r="I17">
        <v>9</v>
      </c>
      <c r="J17">
        <v>0.23899999999999999</v>
      </c>
      <c r="K17">
        <v>4097.8779999999997</v>
      </c>
      <c r="L17">
        <v>0.82099999999999995</v>
      </c>
      <c r="M17">
        <v>0.317</v>
      </c>
      <c r="N17">
        <v>0.498</v>
      </c>
      <c r="O17">
        <v>37.683</v>
      </c>
      <c r="P17">
        <v>9.6000000000000002E-2</v>
      </c>
      <c r="Q17">
        <v>8.8999999999999996E-2</v>
      </c>
      <c r="R17">
        <v>8.8999999999999996E-2</v>
      </c>
      <c r="S17">
        <v>0.59199999999999997</v>
      </c>
      <c r="T17">
        <v>0.64300000000000002</v>
      </c>
      <c r="U17">
        <v>0.38100000000000001</v>
      </c>
    </row>
    <row r="18" spans="1:21" x14ac:dyDescent="0.3">
      <c r="A18">
        <v>12</v>
      </c>
      <c r="B18">
        <v>0.8</v>
      </c>
      <c r="C18">
        <v>3</v>
      </c>
      <c r="D18" t="s">
        <v>44</v>
      </c>
      <c r="E18" t="s">
        <v>51</v>
      </c>
      <c r="F18">
        <v>859.22029999999995</v>
      </c>
      <c r="G18">
        <v>1.0555510000000001E-2</v>
      </c>
      <c r="H18">
        <v>862.34889999999996</v>
      </c>
      <c r="I18">
        <v>14</v>
      </c>
      <c r="J18">
        <v>0.115</v>
      </c>
      <c r="K18">
        <v>4159.5590000000002</v>
      </c>
      <c r="L18">
        <v>0.58599999999999997</v>
      </c>
      <c r="M18">
        <v>0.311</v>
      </c>
      <c r="N18">
        <v>0.50900000000000001</v>
      </c>
      <c r="O18">
        <v>36.704999999999998</v>
      </c>
      <c r="P18">
        <v>0.05</v>
      </c>
      <c r="Q18">
        <v>4.7E-2</v>
      </c>
      <c r="R18">
        <v>4.7E-2</v>
      </c>
      <c r="S18">
        <v>0.55799999999999905</v>
      </c>
      <c r="T18">
        <v>0.628</v>
      </c>
      <c r="U18">
        <v>0.35</v>
      </c>
    </row>
    <row r="19" spans="1:21" x14ac:dyDescent="0.3">
      <c r="A19">
        <v>12</v>
      </c>
      <c r="B19">
        <v>0.8</v>
      </c>
      <c r="C19">
        <v>3</v>
      </c>
      <c r="D19" t="s">
        <v>44</v>
      </c>
      <c r="E19" t="s">
        <v>52</v>
      </c>
      <c r="F19">
        <v>854.99339999999995</v>
      </c>
      <c r="G19">
        <v>1.712346E-2</v>
      </c>
      <c r="H19">
        <v>856.66790000000003</v>
      </c>
      <c r="I19">
        <v>9</v>
      </c>
      <c r="J19">
        <v>0.23899999999999999</v>
      </c>
      <c r="K19">
        <v>4097.8779999999997</v>
      </c>
      <c r="L19">
        <v>0.82099999999999995</v>
      </c>
      <c r="M19">
        <v>0.30499999999999999</v>
      </c>
      <c r="N19">
        <v>0.49</v>
      </c>
      <c r="O19">
        <v>36.664999999999999</v>
      </c>
      <c r="P19">
        <v>0.11899999999999999</v>
      </c>
      <c r="Q19">
        <v>0.11599999999999901</v>
      </c>
      <c r="R19">
        <v>0.11599999999999901</v>
      </c>
      <c r="S19">
        <v>0.56100000000000005</v>
      </c>
      <c r="T19">
        <v>0.61399999999999999</v>
      </c>
      <c r="U19">
        <v>0.34399999999999997</v>
      </c>
    </row>
    <row r="20" spans="1:21" x14ac:dyDescent="0.3">
      <c r="A20">
        <v>12</v>
      </c>
      <c r="B20">
        <v>0.8</v>
      </c>
      <c r="C20">
        <v>4</v>
      </c>
      <c r="D20" t="s">
        <v>44</v>
      </c>
      <c r="E20" t="s">
        <v>51</v>
      </c>
      <c r="F20">
        <v>860.06399999999996</v>
      </c>
      <c r="G20">
        <v>1.234555E-2</v>
      </c>
      <c r="H20">
        <v>861.75819999999999</v>
      </c>
      <c r="I20">
        <v>14</v>
      </c>
      <c r="J20">
        <v>0.115</v>
      </c>
      <c r="K20">
        <v>4159.5590000000002</v>
      </c>
      <c r="L20">
        <v>0.58599999999999997</v>
      </c>
      <c r="M20">
        <v>0.314</v>
      </c>
      <c r="N20">
        <v>0.51900000000000002</v>
      </c>
      <c r="O20">
        <v>38.359000000000002</v>
      </c>
      <c r="P20">
        <v>6.9999999999999897E-3</v>
      </c>
      <c r="Q20">
        <v>6.9999999999999897E-3</v>
      </c>
      <c r="R20">
        <v>6.9999999999999897E-3</v>
      </c>
      <c r="S20">
        <v>0.49199999999999999</v>
      </c>
      <c r="T20">
        <v>0.54899999999999904</v>
      </c>
      <c r="U20">
        <v>0.27</v>
      </c>
    </row>
    <row r="21" spans="1:21" x14ac:dyDescent="0.3">
      <c r="A21">
        <v>12</v>
      </c>
      <c r="B21">
        <v>0.8</v>
      </c>
      <c r="C21">
        <v>4</v>
      </c>
      <c r="D21" t="s">
        <v>44</v>
      </c>
      <c r="E21" t="s">
        <v>52</v>
      </c>
      <c r="F21">
        <v>789.75840000000005</v>
      </c>
      <c r="G21">
        <v>1.210141E-2</v>
      </c>
      <c r="H21">
        <v>793.3365</v>
      </c>
      <c r="I21">
        <v>9</v>
      </c>
      <c r="J21">
        <v>0.23899999999999999</v>
      </c>
      <c r="K21">
        <v>4097.8779999999997</v>
      </c>
      <c r="L21">
        <v>0.82099999999999995</v>
      </c>
      <c r="M21">
        <v>0.317</v>
      </c>
      <c r="N21">
        <v>0.496</v>
      </c>
      <c r="O21">
        <v>37.883000000000003</v>
      </c>
      <c r="P21">
        <v>0.106</v>
      </c>
      <c r="Q21">
        <v>9.6000000000000002E-2</v>
      </c>
      <c r="R21">
        <v>9.6000000000000002E-2</v>
      </c>
      <c r="S21">
        <v>0.59399999999999997</v>
      </c>
      <c r="T21">
        <v>0.64300000000000002</v>
      </c>
      <c r="U21">
        <v>0.38200000000000001</v>
      </c>
    </row>
    <row r="22" spans="1:21" x14ac:dyDescent="0.3">
      <c r="A22">
        <v>123</v>
      </c>
      <c r="B22">
        <v>0.8</v>
      </c>
      <c r="C22">
        <v>0</v>
      </c>
      <c r="D22" t="s">
        <v>44</v>
      </c>
      <c r="E22" t="s">
        <v>63</v>
      </c>
      <c r="F22">
        <v>809.13469999999995</v>
      </c>
      <c r="G22">
        <v>6.7498699999999998E-3</v>
      </c>
      <c r="H22">
        <v>810.7115</v>
      </c>
      <c r="I22">
        <v>23</v>
      </c>
      <c r="J22">
        <v>4.8000000000000001E-2</v>
      </c>
      <c r="K22">
        <v>2196.7069999999999</v>
      </c>
      <c r="L22">
        <v>0.68700000000000006</v>
      </c>
      <c r="M22">
        <v>0.309</v>
      </c>
      <c r="N22">
        <v>0.49199999999999999</v>
      </c>
      <c r="O22">
        <v>36.634999999999998</v>
      </c>
      <c r="P22">
        <v>0.11</v>
      </c>
      <c r="Q22">
        <v>0.108</v>
      </c>
      <c r="R22">
        <v>0.108</v>
      </c>
      <c r="S22">
        <v>0.57699999999999996</v>
      </c>
      <c r="T22">
        <v>0.625</v>
      </c>
      <c r="U22">
        <v>0.36099999999999999</v>
      </c>
    </row>
    <row r="23" spans="1:21" x14ac:dyDescent="0.3">
      <c r="A23">
        <v>123</v>
      </c>
      <c r="B23">
        <v>0.8</v>
      </c>
      <c r="C23">
        <v>0</v>
      </c>
      <c r="D23" t="s">
        <v>44</v>
      </c>
      <c r="E23" t="s">
        <v>64</v>
      </c>
      <c r="F23">
        <v>736.22249999999997</v>
      </c>
      <c r="G23">
        <v>1.7984389999999999E-2</v>
      </c>
      <c r="H23">
        <v>737.71899999999903</v>
      </c>
      <c r="I23">
        <v>12</v>
      </c>
      <c r="J23">
        <v>0.23799999999999999</v>
      </c>
      <c r="K23">
        <v>2356.58</v>
      </c>
      <c r="L23">
        <v>0.84299999999999997</v>
      </c>
      <c r="M23">
        <v>0.318</v>
      </c>
      <c r="N23">
        <v>0.49099999999999999</v>
      </c>
      <c r="O23">
        <v>38.192999999999998</v>
      </c>
      <c r="P23">
        <v>0.122</v>
      </c>
      <c r="Q23">
        <v>0.113</v>
      </c>
      <c r="R23">
        <v>0.113</v>
      </c>
      <c r="S23">
        <v>0.59499999999999997</v>
      </c>
      <c r="T23">
        <v>0.63400000000000001</v>
      </c>
      <c r="U23">
        <v>0.377</v>
      </c>
    </row>
    <row r="24" spans="1:21" x14ac:dyDescent="0.3">
      <c r="A24">
        <v>123</v>
      </c>
      <c r="B24">
        <v>0.8</v>
      </c>
      <c r="C24">
        <v>1</v>
      </c>
      <c r="D24" t="s">
        <v>44</v>
      </c>
      <c r="E24" t="s">
        <v>63</v>
      </c>
      <c r="F24">
        <v>782.83050000000003</v>
      </c>
      <c r="G24">
        <v>1.5318160000000001E-2</v>
      </c>
      <c r="H24">
        <v>784.673</v>
      </c>
      <c r="I24">
        <v>23</v>
      </c>
      <c r="J24">
        <v>4.8000000000000001E-2</v>
      </c>
      <c r="K24">
        <v>2196.7069999999999</v>
      </c>
      <c r="L24">
        <v>0.68700000000000006</v>
      </c>
      <c r="M24">
        <v>0.32</v>
      </c>
      <c r="N24">
        <v>0.51800000000000002</v>
      </c>
      <c r="O24">
        <v>38.701999999999998</v>
      </c>
      <c r="P24">
        <v>1.2999999999999999E-2</v>
      </c>
      <c r="Q24">
        <v>1.2999999999999999E-2</v>
      </c>
      <c r="R24">
        <v>1.2999999999999999E-2</v>
      </c>
      <c r="S24">
        <v>0.52400000000000002</v>
      </c>
      <c r="T24">
        <v>0.56399999999999995</v>
      </c>
      <c r="U24">
        <v>0.29599999999999999</v>
      </c>
    </row>
    <row r="25" spans="1:21" x14ac:dyDescent="0.3">
      <c r="A25">
        <v>123</v>
      </c>
      <c r="B25">
        <v>0.8</v>
      </c>
      <c r="C25">
        <v>1</v>
      </c>
      <c r="D25" t="s">
        <v>44</v>
      </c>
      <c r="E25" t="s">
        <v>64</v>
      </c>
      <c r="F25">
        <v>750.39580000000001</v>
      </c>
      <c r="G25">
        <v>1.264E-2</v>
      </c>
      <c r="H25">
        <v>752.19420000000002</v>
      </c>
      <c r="I25">
        <v>12</v>
      </c>
      <c r="J25">
        <v>0.23799999999999999</v>
      </c>
      <c r="K25">
        <v>2356.58</v>
      </c>
      <c r="L25">
        <v>0.84299999999999997</v>
      </c>
      <c r="M25">
        <v>0.318</v>
      </c>
      <c r="N25">
        <v>0.49199999999999999</v>
      </c>
      <c r="O25">
        <v>38.061</v>
      </c>
      <c r="P25">
        <v>0.11599999999999901</v>
      </c>
      <c r="Q25">
        <v>0.109</v>
      </c>
      <c r="R25">
        <v>0.109</v>
      </c>
      <c r="S25">
        <v>0.60299999999999998</v>
      </c>
      <c r="T25">
        <v>0.64099999999999902</v>
      </c>
      <c r="U25">
        <v>0.38700000000000001</v>
      </c>
    </row>
    <row r="26" spans="1:21" x14ac:dyDescent="0.3">
      <c r="A26">
        <v>123</v>
      </c>
      <c r="B26">
        <v>0.8</v>
      </c>
      <c r="C26">
        <v>2</v>
      </c>
      <c r="D26" t="s">
        <v>44</v>
      </c>
      <c r="E26" t="s">
        <v>63</v>
      </c>
      <c r="F26">
        <v>745.57669999999996</v>
      </c>
      <c r="G26">
        <v>2.203631E-2</v>
      </c>
      <c r="H26">
        <v>746.97529999999995</v>
      </c>
      <c r="I26">
        <v>23</v>
      </c>
      <c r="J26">
        <v>4.8000000000000001E-2</v>
      </c>
      <c r="K26">
        <v>2196.7069999999999</v>
      </c>
      <c r="L26">
        <v>0.68700000000000006</v>
      </c>
      <c r="M26">
        <v>0.32899999999999902</v>
      </c>
      <c r="N26">
        <v>0.51500000000000001</v>
      </c>
      <c r="O26">
        <v>38.156999999999996</v>
      </c>
      <c r="P26">
        <v>0.03</v>
      </c>
      <c r="Q26">
        <v>2.5000000000000001E-2</v>
      </c>
      <c r="R26">
        <v>2.5000000000000001E-2</v>
      </c>
      <c r="S26">
        <v>0.59899999999999998</v>
      </c>
      <c r="T26">
        <v>0.65500000000000003</v>
      </c>
      <c r="U26">
        <v>0.39200000000000002</v>
      </c>
    </row>
    <row r="27" spans="1:21" x14ac:dyDescent="0.3">
      <c r="A27">
        <v>123</v>
      </c>
      <c r="B27">
        <v>0.8</v>
      </c>
      <c r="C27">
        <v>2</v>
      </c>
      <c r="D27" t="s">
        <v>44</v>
      </c>
      <c r="E27" t="s">
        <v>64</v>
      </c>
      <c r="F27">
        <v>717.37390000000005</v>
      </c>
      <c r="G27">
        <v>8.59475E-3</v>
      </c>
      <c r="H27">
        <v>719.18029999999999</v>
      </c>
      <c r="I27">
        <v>12</v>
      </c>
      <c r="J27">
        <v>0.23799999999999999</v>
      </c>
      <c r="K27">
        <v>2356.58</v>
      </c>
      <c r="L27">
        <v>0.84299999999999997</v>
      </c>
      <c r="M27">
        <v>0.31</v>
      </c>
      <c r="N27">
        <v>0.48899999999999999</v>
      </c>
      <c r="O27">
        <v>37.03</v>
      </c>
      <c r="P27">
        <v>0.123</v>
      </c>
      <c r="Q27">
        <v>0.12</v>
      </c>
      <c r="R27">
        <v>0.12</v>
      </c>
      <c r="S27">
        <v>0.58499999999999996</v>
      </c>
      <c r="T27">
        <v>0.624</v>
      </c>
      <c r="U27">
        <v>0.36499999999999999</v>
      </c>
    </row>
    <row r="28" spans="1:21" x14ac:dyDescent="0.3">
      <c r="A28">
        <v>123</v>
      </c>
      <c r="B28">
        <v>0.8</v>
      </c>
      <c r="C28">
        <v>3</v>
      </c>
      <c r="D28" t="s">
        <v>44</v>
      </c>
      <c r="E28" t="s">
        <v>63</v>
      </c>
      <c r="F28">
        <v>790.04989999999998</v>
      </c>
      <c r="G28">
        <v>1.946115E-2</v>
      </c>
      <c r="H28">
        <v>791.45429999999999</v>
      </c>
      <c r="I28">
        <v>23</v>
      </c>
      <c r="J28">
        <v>4.8000000000000001E-2</v>
      </c>
      <c r="K28">
        <v>2196.7069999999999</v>
      </c>
      <c r="L28">
        <v>0.68700000000000006</v>
      </c>
      <c r="M28">
        <v>0.32899999999999902</v>
      </c>
      <c r="N28">
        <v>0.505</v>
      </c>
      <c r="O28">
        <v>37.994999999999997</v>
      </c>
      <c r="P28">
        <v>6.4000000000000001E-2</v>
      </c>
      <c r="Q28">
        <v>6.0999999999999999E-2</v>
      </c>
      <c r="R28">
        <v>6.0999999999999999E-2</v>
      </c>
      <c r="S28">
        <v>0.61</v>
      </c>
      <c r="T28">
        <v>0.65799999999999903</v>
      </c>
      <c r="U28">
        <v>0.40100000000000002</v>
      </c>
    </row>
    <row r="29" spans="1:21" x14ac:dyDescent="0.3">
      <c r="A29">
        <v>123</v>
      </c>
      <c r="B29">
        <v>0.8</v>
      </c>
      <c r="C29">
        <v>3</v>
      </c>
      <c r="D29" t="s">
        <v>44</v>
      </c>
      <c r="E29" t="s">
        <v>64</v>
      </c>
      <c r="F29">
        <v>726.29719999999998</v>
      </c>
      <c r="G29">
        <v>8.4607599999999995E-3</v>
      </c>
      <c r="H29">
        <v>727.61940000000004</v>
      </c>
      <c r="I29">
        <v>12</v>
      </c>
      <c r="J29">
        <v>0.23799999999999999</v>
      </c>
      <c r="K29">
        <v>2356.58</v>
      </c>
      <c r="L29">
        <v>0.84299999999999997</v>
      </c>
      <c r="M29">
        <v>0.309</v>
      </c>
      <c r="N29">
        <v>0.49</v>
      </c>
      <c r="O29">
        <v>36.853000000000002</v>
      </c>
      <c r="P29">
        <v>0.12</v>
      </c>
      <c r="Q29">
        <v>0.11599999999999901</v>
      </c>
      <c r="R29">
        <v>0.11599999999999901</v>
      </c>
      <c r="S29">
        <v>0.57699999999999996</v>
      </c>
      <c r="T29">
        <v>0.624</v>
      </c>
      <c r="U29">
        <v>0.36</v>
      </c>
    </row>
    <row r="30" spans="1:21" x14ac:dyDescent="0.3">
      <c r="A30">
        <v>123</v>
      </c>
      <c r="B30">
        <v>0.8</v>
      </c>
      <c r="C30">
        <v>4</v>
      </c>
      <c r="D30" t="s">
        <v>44</v>
      </c>
      <c r="E30" t="s">
        <v>63</v>
      </c>
      <c r="F30">
        <v>759.06769999999995</v>
      </c>
      <c r="G30">
        <v>6.0500619999999998E-2</v>
      </c>
      <c r="H30">
        <v>760.59479999999996</v>
      </c>
      <c r="I30">
        <v>23</v>
      </c>
      <c r="J30">
        <v>4.8000000000000001E-2</v>
      </c>
      <c r="K30">
        <v>2196.7069999999999</v>
      </c>
      <c r="L30">
        <v>0.68700000000000006</v>
      </c>
      <c r="M30">
        <v>0.35399999999999998</v>
      </c>
      <c r="N30">
        <v>0.53799999999999903</v>
      </c>
      <c r="O30">
        <v>41.268999999999998</v>
      </c>
      <c r="P30">
        <v>-0.05</v>
      </c>
      <c r="Q30">
        <v>-6.4000000000000001E-2</v>
      </c>
      <c r="R30">
        <v>-6.4000000000000001E-2</v>
      </c>
      <c r="S30">
        <v>0.61499999999999999</v>
      </c>
      <c r="T30">
        <v>0.66700000000000004</v>
      </c>
      <c r="U30">
        <v>0.41</v>
      </c>
    </row>
    <row r="31" spans="1:21" x14ac:dyDescent="0.3">
      <c r="A31">
        <v>123</v>
      </c>
      <c r="B31">
        <v>0.8</v>
      </c>
      <c r="C31">
        <v>4</v>
      </c>
      <c r="D31" t="s">
        <v>44</v>
      </c>
      <c r="E31" t="s">
        <v>64</v>
      </c>
      <c r="F31">
        <v>760.8433</v>
      </c>
      <c r="G31">
        <v>1.499057E-2</v>
      </c>
      <c r="H31">
        <v>763.76729999999998</v>
      </c>
      <c r="I31">
        <v>15</v>
      </c>
      <c r="J31">
        <v>0.19800000000000001</v>
      </c>
      <c r="K31">
        <v>2247.3579999999902</v>
      </c>
      <c r="L31">
        <v>0.92700000000000005</v>
      </c>
      <c r="M31">
        <v>0.30399999999999999</v>
      </c>
      <c r="N31">
        <v>0.48399999999999999</v>
      </c>
      <c r="O31">
        <v>36.463999999999999</v>
      </c>
      <c r="P31">
        <v>0.14000000000000001</v>
      </c>
      <c r="Q31">
        <v>0.13900000000000001</v>
      </c>
      <c r="R31">
        <v>0.13900000000000001</v>
      </c>
      <c r="S31">
        <v>0.56699999999999995</v>
      </c>
      <c r="T31">
        <v>0.60399999999999998</v>
      </c>
      <c r="U31">
        <v>0.34200000000000003</v>
      </c>
    </row>
    <row r="33" spans="10:21" x14ac:dyDescent="0.3">
      <c r="J33">
        <f>AVERAGE(J2:J11)</f>
        <v>0.34229999999999972</v>
      </c>
      <c r="K33">
        <f t="shared" ref="K33:U33" si="0">AVERAGE(K2:K11)</f>
        <v>9550.0500999999986</v>
      </c>
      <c r="L33">
        <f t="shared" si="0"/>
        <v>0.55420000000000003</v>
      </c>
      <c r="M33">
        <f t="shared" si="0"/>
        <v>0.31330000000000002</v>
      </c>
      <c r="N33">
        <f t="shared" si="0"/>
        <v>0.49879999999999997</v>
      </c>
      <c r="O33">
        <f t="shared" si="0"/>
        <v>37.861899999999999</v>
      </c>
      <c r="P33">
        <f t="shared" si="0"/>
        <v>9.2299999999999882E-2</v>
      </c>
      <c r="Q33">
        <f t="shared" si="0"/>
        <v>8.3299999999999999E-2</v>
      </c>
      <c r="R33">
        <f t="shared" si="0"/>
        <v>8.3299999999999999E-2</v>
      </c>
      <c r="S33">
        <f t="shared" si="0"/>
        <v>0.57309999999999994</v>
      </c>
      <c r="T33">
        <f t="shared" si="0"/>
        <v>0.62940000000000007</v>
      </c>
      <c r="U33">
        <f t="shared" si="0"/>
        <v>0.3607999999999999</v>
      </c>
    </row>
    <row r="34" spans="10:21" x14ac:dyDescent="0.3">
      <c r="J34">
        <f>AVERAGE(J12:J21)</f>
        <v>0.17699999999999999</v>
      </c>
      <c r="K34">
        <f t="shared" ref="K34:U34" si="1">AVERAGE(K12:K21)</f>
        <v>4128.7184999999999</v>
      </c>
      <c r="L34">
        <f t="shared" si="1"/>
        <v>0.70350000000000001</v>
      </c>
      <c r="M34">
        <f t="shared" si="1"/>
        <v>0.31690000000000007</v>
      </c>
      <c r="N34">
        <f t="shared" si="1"/>
        <v>0.50429999999999997</v>
      </c>
      <c r="O34">
        <f t="shared" si="1"/>
        <v>37.8919</v>
      </c>
      <c r="P34">
        <f t="shared" si="1"/>
        <v>7.110000000000001E-2</v>
      </c>
      <c r="Q34">
        <f t="shared" si="1"/>
        <v>6.3599999999999907E-2</v>
      </c>
      <c r="R34">
        <f t="shared" si="1"/>
        <v>6.3599999999999907E-2</v>
      </c>
      <c r="S34">
        <f t="shared" si="1"/>
        <v>0.57159999999999989</v>
      </c>
      <c r="T34">
        <f t="shared" si="1"/>
        <v>0.62680000000000002</v>
      </c>
      <c r="U34">
        <f t="shared" si="1"/>
        <v>0.35919999999999985</v>
      </c>
    </row>
    <row r="35" spans="10:21" x14ac:dyDescent="0.3">
      <c r="J35">
        <f>AVERAGE(J22:J31)</f>
        <v>0.13900000000000001</v>
      </c>
      <c r="K35">
        <f t="shared" ref="K35:U35" si="2">AVERAGE(K22:K31)</f>
        <v>2265.7212999999988</v>
      </c>
      <c r="L35">
        <f t="shared" si="2"/>
        <v>0.77339999999999998</v>
      </c>
      <c r="M35">
        <f t="shared" si="2"/>
        <v>0.31999999999999984</v>
      </c>
      <c r="N35">
        <f t="shared" si="2"/>
        <v>0.50139999999999996</v>
      </c>
      <c r="O35">
        <f t="shared" si="2"/>
        <v>37.935899999999997</v>
      </c>
      <c r="P35">
        <f t="shared" si="2"/>
        <v>7.8799999999999898E-2</v>
      </c>
      <c r="Q35">
        <f t="shared" si="2"/>
        <v>7.3999999999999913E-2</v>
      </c>
      <c r="R35">
        <f t="shared" si="2"/>
        <v>7.3999999999999913E-2</v>
      </c>
      <c r="S35">
        <f t="shared" si="2"/>
        <v>0.58520000000000005</v>
      </c>
      <c r="T35">
        <f t="shared" si="2"/>
        <v>0.62959999999999972</v>
      </c>
      <c r="U35">
        <f t="shared" si="2"/>
        <v>0.36909999999999998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13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40</v>
      </c>
      <c r="E2" t="s">
        <v>41</v>
      </c>
      <c r="F2">
        <v>215.55889999999999</v>
      </c>
      <c r="G2">
        <v>1.6555070000000002E-2</v>
      </c>
      <c r="H2">
        <v>216.5615</v>
      </c>
      <c r="I2">
        <v>7</v>
      </c>
      <c r="J2">
        <v>0.32899999999999902</v>
      </c>
      <c r="K2">
        <v>10233.642</v>
      </c>
      <c r="L2">
        <v>0.52300000000000002</v>
      </c>
      <c r="M2">
        <v>0.32700000000000001</v>
      </c>
      <c r="N2">
        <v>0.503</v>
      </c>
      <c r="O2">
        <v>38.954000000000001</v>
      </c>
      <c r="P2">
        <v>0.08</v>
      </c>
      <c r="Q2">
        <v>6.8000000000000005E-2</v>
      </c>
      <c r="R2">
        <v>6.8000000000000005E-2</v>
      </c>
      <c r="S2">
        <v>0.61</v>
      </c>
      <c r="T2">
        <v>0.65200000000000002</v>
      </c>
      <c r="U2">
        <v>0.39799999999999902</v>
      </c>
    </row>
    <row r="3" spans="1:21" x14ac:dyDescent="0.3">
      <c r="A3">
        <v>1</v>
      </c>
      <c r="B3">
        <v>0.8</v>
      </c>
      <c r="C3">
        <v>0</v>
      </c>
      <c r="D3" t="s">
        <v>40</v>
      </c>
      <c r="E3" t="s">
        <v>42</v>
      </c>
      <c r="F3">
        <v>232.9341</v>
      </c>
      <c r="G3">
        <v>1.1584519999999999E-2</v>
      </c>
      <c r="H3">
        <v>234.8657</v>
      </c>
      <c r="I3">
        <v>6</v>
      </c>
      <c r="J3">
        <v>0.34899999999999998</v>
      </c>
      <c r="K3">
        <v>8726.5300000000007</v>
      </c>
      <c r="L3">
        <v>0.52900000000000003</v>
      </c>
      <c r="M3">
        <v>0.33</v>
      </c>
      <c r="N3">
        <v>0.498</v>
      </c>
      <c r="O3">
        <v>39.982999999999997</v>
      </c>
      <c r="P3">
        <v>0.106</v>
      </c>
      <c r="Q3">
        <v>8.5000000000000006E-2</v>
      </c>
      <c r="R3">
        <v>8.5000000000000006E-2</v>
      </c>
      <c r="S3">
        <v>0.62</v>
      </c>
      <c r="T3">
        <v>0.65099999999999902</v>
      </c>
      <c r="U3">
        <v>0.40399999999999903</v>
      </c>
    </row>
    <row r="4" spans="1:21" x14ac:dyDescent="0.3">
      <c r="A4">
        <v>1</v>
      </c>
      <c r="B4">
        <v>0.8</v>
      </c>
      <c r="C4">
        <v>1</v>
      </c>
      <c r="D4" t="s">
        <v>40</v>
      </c>
      <c r="E4" t="s">
        <v>41</v>
      </c>
      <c r="F4">
        <v>227.28460000000001</v>
      </c>
      <c r="G4">
        <v>9.6280600000000008E-3</v>
      </c>
      <c r="H4">
        <v>228.78630000000001</v>
      </c>
      <c r="I4">
        <v>7</v>
      </c>
      <c r="J4">
        <v>0.33</v>
      </c>
      <c r="K4">
        <v>10242.007</v>
      </c>
      <c r="L4">
        <v>0.52300000000000002</v>
      </c>
      <c r="M4">
        <v>0.33100000000000002</v>
      </c>
      <c r="N4">
        <v>0.54899999999999904</v>
      </c>
      <c r="O4">
        <v>40.329000000000001</v>
      </c>
      <c r="P4">
        <v>-0.104</v>
      </c>
      <c r="Q4">
        <v>-0.109</v>
      </c>
      <c r="R4">
        <v>-0.109</v>
      </c>
      <c r="S4">
        <v>0.42699999999999999</v>
      </c>
      <c r="T4">
        <v>0.45899999999999902</v>
      </c>
      <c r="U4">
        <v>0.19600000000000001</v>
      </c>
    </row>
    <row r="5" spans="1:21" x14ac:dyDescent="0.3">
      <c r="A5">
        <v>1</v>
      </c>
      <c r="B5">
        <v>0.8</v>
      </c>
      <c r="C5">
        <v>1</v>
      </c>
      <c r="D5" t="s">
        <v>40</v>
      </c>
      <c r="E5" t="s">
        <v>42</v>
      </c>
      <c r="F5">
        <v>186.2277</v>
      </c>
      <c r="G5">
        <v>1.222873E-2</v>
      </c>
      <c r="H5">
        <v>188.15299999999999</v>
      </c>
      <c r="I5">
        <v>6</v>
      </c>
      <c r="J5">
        <v>0.34899999999999998</v>
      </c>
      <c r="K5">
        <v>8726.5300000000007</v>
      </c>
      <c r="L5">
        <v>0.52900000000000003</v>
      </c>
      <c r="M5">
        <v>0.309</v>
      </c>
      <c r="N5">
        <v>0.49399999999999999</v>
      </c>
      <c r="O5">
        <v>37.128999999999998</v>
      </c>
      <c r="P5">
        <v>0.107</v>
      </c>
      <c r="Q5">
        <v>0.10099999999999899</v>
      </c>
      <c r="R5">
        <v>0.10099999999999899</v>
      </c>
      <c r="S5">
        <v>0.56899999999999995</v>
      </c>
      <c r="T5">
        <v>0.624</v>
      </c>
      <c r="U5">
        <v>0.35499999999999998</v>
      </c>
    </row>
    <row r="6" spans="1:21" x14ac:dyDescent="0.3">
      <c r="A6">
        <v>1</v>
      </c>
      <c r="B6">
        <v>0.8</v>
      </c>
      <c r="C6">
        <v>2</v>
      </c>
      <c r="D6" t="s">
        <v>40</v>
      </c>
      <c r="E6" t="s">
        <v>41</v>
      </c>
      <c r="F6">
        <v>229.33340000000001</v>
      </c>
      <c r="G6">
        <v>1.0176660000000001E-2</v>
      </c>
      <c r="H6">
        <v>230.7022</v>
      </c>
      <c r="I6">
        <v>7</v>
      </c>
      <c r="J6">
        <v>0.33500000000000002</v>
      </c>
      <c r="K6">
        <v>10272.242</v>
      </c>
      <c r="L6">
        <v>0.52300000000000002</v>
      </c>
      <c r="M6">
        <v>0.311</v>
      </c>
      <c r="N6">
        <v>0.51800000000000002</v>
      </c>
      <c r="O6">
        <v>36.121000000000002</v>
      </c>
      <c r="P6">
        <v>1.0999999999999999E-2</v>
      </c>
      <c r="Q6">
        <v>0.01</v>
      </c>
      <c r="R6">
        <v>0.01</v>
      </c>
      <c r="S6">
        <v>0.55000000000000004</v>
      </c>
      <c r="T6">
        <v>0.629</v>
      </c>
      <c r="U6">
        <v>0.34599999999999997</v>
      </c>
    </row>
    <row r="7" spans="1:21" x14ac:dyDescent="0.3">
      <c r="A7">
        <v>1</v>
      </c>
      <c r="B7">
        <v>0.8</v>
      </c>
      <c r="C7">
        <v>2</v>
      </c>
      <c r="D7" t="s">
        <v>40</v>
      </c>
      <c r="E7" t="s">
        <v>42</v>
      </c>
      <c r="F7">
        <v>216.9676</v>
      </c>
      <c r="G7">
        <v>6.5705800000000003E-3</v>
      </c>
      <c r="H7">
        <v>219.00559999999999</v>
      </c>
      <c r="I7">
        <v>6</v>
      </c>
      <c r="J7">
        <v>0.34799999999999998</v>
      </c>
      <c r="K7">
        <v>8719.2900000000009</v>
      </c>
      <c r="L7">
        <v>0.52900000000000003</v>
      </c>
      <c r="M7">
        <v>0.34799999999999998</v>
      </c>
      <c r="N7">
        <v>0.53299999999999903</v>
      </c>
      <c r="O7">
        <v>40.402000000000001</v>
      </c>
      <c r="P7">
        <v>-3.2000000000000001E-2</v>
      </c>
      <c r="Q7">
        <v>-4.5999999999999999E-2</v>
      </c>
      <c r="R7">
        <v>-4.5999999999999999E-2</v>
      </c>
      <c r="S7">
        <v>0.61599999999999999</v>
      </c>
      <c r="T7">
        <v>0.66200000000000003</v>
      </c>
      <c r="U7">
        <v>0.40799999999999997</v>
      </c>
    </row>
    <row r="8" spans="1:21" x14ac:dyDescent="0.3">
      <c r="A8">
        <v>1</v>
      </c>
      <c r="B8">
        <v>0.8</v>
      </c>
      <c r="C8">
        <v>3</v>
      </c>
      <c r="D8" t="s">
        <v>40</v>
      </c>
      <c r="E8" t="s">
        <v>41</v>
      </c>
      <c r="F8">
        <v>219.0479</v>
      </c>
      <c r="G8">
        <v>1.0329720000000001E-2</v>
      </c>
      <c r="H8">
        <v>220.74799999999999</v>
      </c>
      <c r="I8">
        <v>7</v>
      </c>
      <c r="J8">
        <v>0.33399999999999902</v>
      </c>
      <c r="K8">
        <v>10262.985999999901</v>
      </c>
      <c r="L8">
        <v>0.52300000000000002</v>
      </c>
      <c r="M8">
        <v>0.32100000000000001</v>
      </c>
      <c r="N8">
        <v>0.498</v>
      </c>
      <c r="O8">
        <v>41.78</v>
      </c>
      <c r="P8">
        <v>0.09</v>
      </c>
      <c r="Q8">
        <v>8.5999999999999993E-2</v>
      </c>
      <c r="R8">
        <v>8.5999999999999993E-2</v>
      </c>
      <c r="S8">
        <v>0.42199999999999999</v>
      </c>
      <c r="T8">
        <v>0.38600000000000001</v>
      </c>
      <c r="U8">
        <v>0.16300000000000001</v>
      </c>
    </row>
    <row r="9" spans="1:21" x14ac:dyDescent="0.3">
      <c r="A9">
        <v>1</v>
      </c>
      <c r="B9">
        <v>0.8</v>
      </c>
      <c r="C9">
        <v>3</v>
      </c>
      <c r="D9" t="s">
        <v>40</v>
      </c>
      <c r="E9" t="s">
        <v>42</v>
      </c>
      <c r="F9">
        <v>199.92920000000001</v>
      </c>
      <c r="G9">
        <v>1.0494710000000001E-2</v>
      </c>
      <c r="H9">
        <v>201.8476</v>
      </c>
      <c r="I9">
        <v>6</v>
      </c>
      <c r="J9">
        <v>0.36</v>
      </c>
      <c r="K9">
        <v>8961.607</v>
      </c>
      <c r="L9">
        <v>0.623</v>
      </c>
      <c r="M9">
        <v>0.32200000000000001</v>
      </c>
      <c r="N9">
        <v>0.52700000000000002</v>
      </c>
      <c r="O9">
        <v>36.808</v>
      </c>
      <c r="P9">
        <v>-2.3E-2</v>
      </c>
      <c r="Q9">
        <v>-2.4E-2</v>
      </c>
      <c r="R9">
        <v>-2.4E-2</v>
      </c>
      <c r="S9">
        <v>0.57399999999999995</v>
      </c>
      <c r="T9">
        <v>0.64400000000000002</v>
      </c>
      <c r="U9">
        <v>0.37</v>
      </c>
    </row>
    <row r="10" spans="1:21" x14ac:dyDescent="0.3">
      <c r="A10">
        <v>1</v>
      </c>
      <c r="B10">
        <v>0.8</v>
      </c>
      <c r="C10">
        <v>4</v>
      </c>
      <c r="D10" t="s">
        <v>40</v>
      </c>
      <c r="E10" t="s">
        <v>41</v>
      </c>
      <c r="F10">
        <v>240.01140000000001</v>
      </c>
      <c r="G10">
        <v>1.040602E-2</v>
      </c>
      <c r="H10">
        <v>241.69309999999999</v>
      </c>
      <c r="I10">
        <v>7</v>
      </c>
      <c r="J10">
        <v>0.33100000000000002</v>
      </c>
      <c r="K10">
        <v>10247.032999999999</v>
      </c>
      <c r="L10">
        <v>0.52300000000000002</v>
      </c>
      <c r="M10">
        <v>0.35599999999999998</v>
      </c>
      <c r="N10">
        <v>0.56000000000000005</v>
      </c>
      <c r="O10">
        <v>44.984999999999999</v>
      </c>
      <c r="P10">
        <v>-0.156</v>
      </c>
      <c r="Q10">
        <v>-0.157</v>
      </c>
      <c r="R10">
        <v>-0.157</v>
      </c>
      <c r="S10">
        <v>0.47199999999999998</v>
      </c>
      <c r="T10">
        <v>0.39500000000000002</v>
      </c>
      <c r="U10">
        <v>0.186</v>
      </c>
    </row>
    <row r="11" spans="1:21" x14ac:dyDescent="0.3">
      <c r="A11">
        <v>1</v>
      </c>
      <c r="B11">
        <v>0.8</v>
      </c>
      <c r="C11">
        <v>4</v>
      </c>
      <c r="D11" t="s">
        <v>40</v>
      </c>
      <c r="E11" t="s">
        <v>42</v>
      </c>
      <c r="F11">
        <v>208.93270000000001</v>
      </c>
      <c r="G11">
        <v>1.1116030000000001E-2</v>
      </c>
      <c r="H11">
        <v>210.5617</v>
      </c>
      <c r="I11">
        <v>6</v>
      </c>
      <c r="J11">
        <v>0.35899999999999999</v>
      </c>
      <c r="K11">
        <v>8954.8439999999991</v>
      </c>
      <c r="L11">
        <v>0.623</v>
      </c>
      <c r="M11">
        <v>0.311</v>
      </c>
      <c r="N11">
        <v>0.52100000000000002</v>
      </c>
      <c r="O11">
        <v>35.582000000000001</v>
      </c>
      <c r="P11">
        <v>0</v>
      </c>
      <c r="Q11">
        <v>0</v>
      </c>
      <c r="R11">
        <v>0</v>
      </c>
      <c r="S11">
        <v>0.54799999999999904</v>
      </c>
      <c r="T11">
        <v>0.628</v>
      </c>
      <c r="U11">
        <v>0.34399999999999997</v>
      </c>
    </row>
    <row r="12" spans="1:21" x14ac:dyDescent="0.3">
      <c r="A12">
        <v>12</v>
      </c>
      <c r="B12">
        <v>0.8</v>
      </c>
      <c r="C12">
        <v>0</v>
      </c>
      <c r="D12" t="s">
        <v>40</v>
      </c>
      <c r="E12" t="s">
        <v>55</v>
      </c>
      <c r="F12">
        <v>262.66359999999997</v>
      </c>
      <c r="G12">
        <v>1.257014E-2</v>
      </c>
      <c r="H12">
        <v>264.33109999999999</v>
      </c>
      <c r="I12">
        <v>14</v>
      </c>
      <c r="J12">
        <v>0.115</v>
      </c>
      <c r="K12">
        <v>4159.5590000000002</v>
      </c>
      <c r="L12">
        <v>0.58599999999999997</v>
      </c>
      <c r="M12">
        <v>0.318</v>
      </c>
      <c r="N12">
        <v>0.52100000000000002</v>
      </c>
      <c r="O12">
        <v>38.066000000000003</v>
      </c>
      <c r="P12">
        <v>1E-3</v>
      </c>
      <c r="Q12">
        <v>1E-3</v>
      </c>
      <c r="R12">
        <v>1E-3</v>
      </c>
      <c r="S12">
        <v>0.52800000000000002</v>
      </c>
      <c r="T12">
        <v>0.58699999999999997</v>
      </c>
      <c r="U12">
        <v>0.31</v>
      </c>
    </row>
    <row r="13" spans="1:21" x14ac:dyDescent="0.3">
      <c r="A13">
        <v>12</v>
      </c>
      <c r="B13">
        <v>0.8</v>
      </c>
      <c r="C13">
        <v>0</v>
      </c>
      <c r="D13" t="s">
        <v>40</v>
      </c>
      <c r="E13" t="s">
        <v>56</v>
      </c>
      <c r="F13">
        <v>208.10749999999999</v>
      </c>
      <c r="G13">
        <v>1.555896E-2</v>
      </c>
      <c r="H13">
        <v>209.54839999999999</v>
      </c>
      <c r="I13">
        <v>7</v>
      </c>
      <c r="J13">
        <v>0.33799999999999902</v>
      </c>
      <c r="K13">
        <v>3918.837</v>
      </c>
      <c r="L13">
        <v>0.79299999999999904</v>
      </c>
      <c r="M13">
        <v>0.44299999999999901</v>
      </c>
      <c r="N13">
        <v>0.61099999999999999</v>
      </c>
      <c r="O13">
        <v>53.651000000000003</v>
      </c>
      <c r="P13">
        <v>-0.28199999999999997</v>
      </c>
      <c r="Q13">
        <v>-0.374</v>
      </c>
      <c r="R13">
        <v>-0.374</v>
      </c>
      <c r="S13">
        <v>0.64</v>
      </c>
      <c r="T13">
        <v>0.65400000000000003</v>
      </c>
      <c r="U13">
        <v>0.41899999999999998</v>
      </c>
    </row>
    <row r="14" spans="1:21" x14ac:dyDescent="0.3">
      <c r="A14">
        <v>12</v>
      </c>
      <c r="B14">
        <v>0.8</v>
      </c>
      <c r="C14">
        <v>1</v>
      </c>
      <c r="D14" t="s">
        <v>40</v>
      </c>
      <c r="E14" t="s">
        <v>55</v>
      </c>
      <c r="F14">
        <v>252.30869999999999</v>
      </c>
      <c r="G14">
        <v>1.232719E-2</v>
      </c>
      <c r="H14">
        <v>254.4178</v>
      </c>
      <c r="I14">
        <v>14</v>
      </c>
      <c r="J14">
        <v>0.115</v>
      </c>
      <c r="K14">
        <v>4159.5590000000002</v>
      </c>
      <c r="L14">
        <v>0.58599999999999997</v>
      </c>
      <c r="M14">
        <v>0.32299999999999901</v>
      </c>
      <c r="N14">
        <v>0.501</v>
      </c>
      <c r="O14">
        <v>42.06</v>
      </c>
      <c r="P14">
        <v>7.8E-2</v>
      </c>
      <c r="Q14">
        <v>7.5999999999999998E-2</v>
      </c>
      <c r="R14">
        <v>7.5999999999999998E-2</v>
      </c>
      <c r="S14">
        <v>0.46500000000000002</v>
      </c>
      <c r="T14">
        <v>0.38600000000000001</v>
      </c>
      <c r="U14">
        <v>0.17899999999999999</v>
      </c>
    </row>
    <row r="15" spans="1:21" x14ac:dyDescent="0.3">
      <c r="A15">
        <v>12</v>
      </c>
      <c r="B15">
        <v>0.8</v>
      </c>
      <c r="C15">
        <v>1</v>
      </c>
      <c r="D15" t="s">
        <v>40</v>
      </c>
      <c r="E15" t="s">
        <v>56</v>
      </c>
      <c r="F15">
        <v>226.34469999999999</v>
      </c>
      <c r="G15">
        <v>1.0726930000000001E-2</v>
      </c>
      <c r="H15">
        <v>227.8792</v>
      </c>
      <c r="I15">
        <v>9</v>
      </c>
      <c r="J15">
        <v>0.23899999999999999</v>
      </c>
      <c r="K15">
        <v>4097.6270000000004</v>
      </c>
      <c r="L15">
        <v>0.82099999999999995</v>
      </c>
      <c r="M15">
        <v>0.308</v>
      </c>
      <c r="N15">
        <v>0.48</v>
      </c>
      <c r="O15">
        <v>39.228999999999999</v>
      </c>
      <c r="P15">
        <v>0.157</v>
      </c>
      <c r="Q15">
        <v>0.152</v>
      </c>
      <c r="R15">
        <v>0.152</v>
      </c>
      <c r="S15">
        <v>0.52200000000000002</v>
      </c>
      <c r="T15">
        <v>0.499</v>
      </c>
      <c r="U15">
        <v>0.26</v>
      </c>
    </row>
    <row r="16" spans="1:21" x14ac:dyDescent="0.3">
      <c r="A16">
        <v>12</v>
      </c>
      <c r="B16">
        <v>0.8</v>
      </c>
      <c r="C16">
        <v>2</v>
      </c>
      <c r="D16" t="s">
        <v>40</v>
      </c>
      <c r="E16" t="s">
        <v>55</v>
      </c>
      <c r="F16">
        <v>250.12979999999999</v>
      </c>
      <c r="G16">
        <v>1.5791650000000001E-2</v>
      </c>
      <c r="H16">
        <v>251.9778</v>
      </c>
      <c r="I16">
        <v>14</v>
      </c>
      <c r="J16">
        <v>0.115</v>
      </c>
      <c r="K16">
        <v>4159.5590000000002</v>
      </c>
      <c r="L16">
        <v>0.58599999999999997</v>
      </c>
      <c r="M16">
        <v>0.316</v>
      </c>
      <c r="N16">
        <v>0.51300000000000001</v>
      </c>
      <c r="O16">
        <v>37.11</v>
      </c>
      <c r="P16">
        <v>3.9E-2</v>
      </c>
      <c r="Q16">
        <v>0.03</v>
      </c>
      <c r="R16">
        <v>0.03</v>
      </c>
      <c r="S16">
        <v>0.504</v>
      </c>
      <c r="T16">
        <v>0.52900000000000003</v>
      </c>
      <c r="U16">
        <v>0.26700000000000002</v>
      </c>
    </row>
    <row r="17" spans="1:21" x14ac:dyDescent="0.3">
      <c r="A17">
        <v>12</v>
      </c>
      <c r="B17">
        <v>0.8</v>
      </c>
      <c r="C17">
        <v>2</v>
      </c>
      <c r="D17" t="s">
        <v>40</v>
      </c>
      <c r="E17" t="s">
        <v>56</v>
      </c>
      <c r="F17">
        <v>220.58629999999999</v>
      </c>
      <c r="G17">
        <v>9.9000900000000003E-3</v>
      </c>
      <c r="H17">
        <v>222.2063</v>
      </c>
      <c r="I17">
        <v>9</v>
      </c>
      <c r="J17">
        <v>0.23899999999999999</v>
      </c>
      <c r="K17">
        <v>4097.6270000000004</v>
      </c>
      <c r="L17">
        <v>0.82099999999999995</v>
      </c>
      <c r="M17">
        <v>0.313</v>
      </c>
      <c r="N17">
        <v>0.51900000000000002</v>
      </c>
      <c r="O17">
        <v>37.93</v>
      </c>
      <c r="P17">
        <v>8.0000000000000002E-3</v>
      </c>
      <c r="Q17">
        <v>8.0000000000000002E-3</v>
      </c>
      <c r="R17">
        <v>8.0000000000000002E-3</v>
      </c>
      <c r="S17">
        <v>0.47499999999999998</v>
      </c>
      <c r="T17">
        <v>0.51800000000000002</v>
      </c>
      <c r="U17">
        <v>0.246</v>
      </c>
    </row>
    <row r="18" spans="1:21" x14ac:dyDescent="0.3">
      <c r="A18">
        <v>12</v>
      </c>
      <c r="B18">
        <v>0.8</v>
      </c>
      <c r="C18">
        <v>3</v>
      </c>
      <c r="D18" t="s">
        <v>40</v>
      </c>
      <c r="E18" t="s">
        <v>55</v>
      </c>
      <c r="F18">
        <v>219.5273</v>
      </c>
      <c r="G18">
        <v>1.135182E-2</v>
      </c>
      <c r="H18">
        <v>221.33789999999999</v>
      </c>
      <c r="I18">
        <v>14</v>
      </c>
      <c r="J18">
        <v>0.115</v>
      </c>
      <c r="K18">
        <v>4159.5590000000002</v>
      </c>
      <c r="L18">
        <v>0.58599999999999997</v>
      </c>
      <c r="M18">
        <v>0.33399999999999902</v>
      </c>
      <c r="N18">
        <v>0.501</v>
      </c>
      <c r="O18">
        <v>44.261000000000003</v>
      </c>
      <c r="P18">
        <v>8.5999999999999993E-2</v>
      </c>
      <c r="Q18">
        <v>7.6999999999999999E-2</v>
      </c>
      <c r="R18">
        <v>7.6999999999999999E-2</v>
      </c>
      <c r="S18">
        <v>0.503</v>
      </c>
      <c r="T18">
        <v>0.38100000000000001</v>
      </c>
      <c r="U18">
        <v>0.192</v>
      </c>
    </row>
    <row r="19" spans="1:21" x14ac:dyDescent="0.3">
      <c r="A19">
        <v>12</v>
      </c>
      <c r="B19">
        <v>0.8</v>
      </c>
      <c r="C19">
        <v>3</v>
      </c>
      <c r="D19" t="s">
        <v>40</v>
      </c>
      <c r="E19" t="s">
        <v>56</v>
      </c>
      <c r="F19">
        <v>243.46979999999999</v>
      </c>
      <c r="G19">
        <v>7.75671E-3</v>
      </c>
      <c r="H19">
        <v>245.33709999999999</v>
      </c>
      <c r="I19">
        <v>9</v>
      </c>
      <c r="J19">
        <v>0.23899999999999999</v>
      </c>
      <c r="K19">
        <v>4097.8779999999997</v>
      </c>
      <c r="L19">
        <v>0.82099999999999995</v>
      </c>
      <c r="M19">
        <v>0.32</v>
      </c>
      <c r="N19">
        <v>0.50700000000000001</v>
      </c>
      <c r="O19">
        <v>40.293999999999997</v>
      </c>
      <c r="P19">
        <v>5.5E-2</v>
      </c>
      <c r="Q19">
        <v>5.5E-2</v>
      </c>
      <c r="R19">
        <v>5.5E-2</v>
      </c>
      <c r="S19">
        <v>0.45500000000000002</v>
      </c>
      <c r="T19">
        <v>0.45100000000000001</v>
      </c>
      <c r="U19">
        <v>0.20499999999999999</v>
      </c>
    </row>
    <row r="20" spans="1:21" x14ac:dyDescent="0.3">
      <c r="A20">
        <v>12</v>
      </c>
      <c r="B20">
        <v>0.8</v>
      </c>
      <c r="C20">
        <v>4</v>
      </c>
      <c r="D20" t="s">
        <v>40</v>
      </c>
      <c r="E20" t="s">
        <v>55</v>
      </c>
      <c r="F20">
        <v>221.5103</v>
      </c>
      <c r="G20">
        <v>1.279974E-2</v>
      </c>
      <c r="H20">
        <v>222.97030000000001</v>
      </c>
      <c r="I20">
        <v>14</v>
      </c>
      <c r="J20">
        <v>0.115</v>
      </c>
      <c r="K20">
        <v>4159.5590000000002</v>
      </c>
      <c r="L20">
        <v>0.58599999999999997</v>
      </c>
      <c r="M20">
        <v>0.39600000000000002</v>
      </c>
      <c r="N20">
        <v>0.54700000000000004</v>
      </c>
      <c r="O20">
        <v>49.566000000000003</v>
      </c>
      <c r="P20">
        <v>-1.2999999999999999E-2</v>
      </c>
      <c r="Q20">
        <v>-0.10299999999999999</v>
      </c>
      <c r="R20">
        <v>-0.10299999999999999</v>
      </c>
      <c r="S20">
        <v>0.61399999999999999</v>
      </c>
      <c r="T20">
        <v>0.61599999999999999</v>
      </c>
      <c r="U20">
        <v>0.377999999999999</v>
      </c>
    </row>
    <row r="21" spans="1:21" x14ac:dyDescent="0.3">
      <c r="A21">
        <v>12</v>
      </c>
      <c r="B21">
        <v>0.8</v>
      </c>
      <c r="C21">
        <v>4</v>
      </c>
      <c r="D21" t="s">
        <v>40</v>
      </c>
      <c r="E21" t="s">
        <v>56</v>
      </c>
      <c r="F21">
        <v>236.0095</v>
      </c>
      <c r="G21">
        <v>7.2789200000000004E-3</v>
      </c>
      <c r="H21">
        <v>238.18860000000001</v>
      </c>
      <c r="I21">
        <v>7</v>
      </c>
      <c r="J21">
        <v>0.33799999999999902</v>
      </c>
      <c r="K21">
        <v>3918.837</v>
      </c>
      <c r="L21">
        <v>0.79299999999999904</v>
      </c>
      <c r="M21">
        <v>0.32799999999999901</v>
      </c>
      <c r="N21">
        <v>0.499</v>
      </c>
      <c r="O21">
        <v>40.134</v>
      </c>
      <c r="P21">
        <v>0.107</v>
      </c>
      <c r="Q21">
        <v>8.3000000000000004E-2</v>
      </c>
      <c r="R21">
        <v>8.3000000000000004E-2</v>
      </c>
      <c r="S21">
        <v>0.60399999999999998</v>
      </c>
      <c r="T21">
        <v>0.63900000000000001</v>
      </c>
      <c r="U21">
        <v>0.38600000000000001</v>
      </c>
    </row>
    <row r="22" spans="1:21" x14ac:dyDescent="0.3">
      <c r="A22">
        <v>123</v>
      </c>
      <c r="B22">
        <v>0.8</v>
      </c>
      <c r="C22">
        <v>0</v>
      </c>
      <c r="D22" t="s">
        <v>40</v>
      </c>
      <c r="E22" t="s">
        <v>67</v>
      </c>
      <c r="F22">
        <v>259.08260000000001</v>
      </c>
      <c r="G22">
        <v>1.37682E-2</v>
      </c>
      <c r="H22">
        <v>260.58640000000003</v>
      </c>
      <c r="I22">
        <v>23</v>
      </c>
      <c r="J22">
        <v>4.8000000000000001E-2</v>
      </c>
      <c r="K22">
        <v>2196.7069999999999</v>
      </c>
      <c r="L22">
        <v>0.68700000000000006</v>
      </c>
      <c r="M22">
        <v>0.434</v>
      </c>
      <c r="N22">
        <v>0.58899999999999997</v>
      </c>
      <c r="O22">
        <v>54.268999999999998</v>
      </c>
      <c r="P22">
        <v>-0.192</v>
      </c>
      <c r="Q22">
        <v>-0.27699999999999902</v>
      </c>
      <c r="R22">
        <v>-0.27699999999999902</v>
      </c>
      <c r="S22">
        <v>0.63100000000000001</v>
      </c>
      <c r="T22">
        <v>0.64700000000000002</v>
      </c>
      <c r="U22">
        <v>0.40799999999999997</v>
      </c>
    </row>
    <row r="23" spans="1:21" x14ac:dyDescent="0.3">
      <c r="A23">
        <v>123</v>
      </c>
      <c r="B23">
        <v>0.8</v>
      </c>
      <c r="C23">
        <v>0</v>
      </c>
      <c r="D23" t="s">
        <v>40</v>
      </c>
      <c r="E23" t="s">
        <v>68</v>
      </c>
      <c r="F23">
        <v>226.30879999999999</v>
      </c>
      <c r="G23">
        <v>7.6129400000000003E-3</v>
      </c>
      <c r="H23">
        <v>228.09700000000001</v>
      </c>
      <c r="I23">
        <v>12</v>
      </c>
      <c r="J23">
        <v>0.23799999999999999</v>
      </c>
      <c r="K23">
        <v>2356.58</v>
      </c>
      <c r="L23">
        <v>0.84299999999999997</v>
      </c>
      <c r="M23">
        <v>0.30399999999999999</v>
      </c>
      <c r="N23">
        <v>0.48599999999999999</v>
      </c>
      <c r="O23">
        <v>35.334000000000003</v>
      </c>
      <c r="P23">
        <v>0.13100000000000001</v>
      </c>
      <c r="Q23">
        <v>0.13100000000000001</v>
      </c>
      <c r="R23">
        <v>0.13100000000000001</v>
      </c>
      <c r="S23">
        <v>0.58099999999999996</v>
      </c>
      <c r="T23">
        <v>0.624</v>
      </c>
      <c r="U23">
        <v>0.36299999999999999</v>
      </c>
    </row>
    <row r="24" spans="1:21" x14ac:dyDescent="0.3">
      <c r="A24">
        <v>123</v>
      </c>
      <c r="B24">
        <v>0.8</v>
      </c>
      <c r="C24">
        <v>1</v>
      </c>
      <c r="D24" t="s">
        <v>40</v>
      </c>
      <c r="E24" t="s">
        <v>67</v>
      </c>
      <c r="F24">
        <v>272.26650000000001</v>
      </c>
      <c r="G24">
        <v>2.6627060000000001E-2</v>
      </c>
      <c r="H24">
        <v>274.28469999999999</v>
      </c>
      <c r="I24">
        <v>23</v>
      </c>
      <c r="J24">
        <v>4.8000000000000001E-2</v>
      </c>
      <c r="K24">
        <v>2196.7069999999999</v>
      </c>
      <c r="L24">
        <v>0.68700000000000006</v>
      </c>
      <c r="M24">
        <v>0.30599999999999999</v>
      </c>
      <c r="N24">
        <v>0.50600000000000001</v>
      </c>
      <c r="O24">
        <v>35.213999999999999</v>
      </c>
      <c r="P24">
        <v>5.8999999999999997E-2</v>
      </c>
      <c r="Q24">
        <v>5.5999999999999897E-2</v>
      </c>
      <c r="R24">
        <v>5.5999999999999897E-2</v>
      </c>
      <c r="S24">
        <v>0.53500000000000003</v>
      </c>
      <c r="T24">
        <v>0.59599999999999997</v>
      </c>
      <c r="U24">
        <v>0.31900000000000001</v>
      </c>
    </row>
    <row r="25" spans="1:21" x14ac:dyDescent="0.3">
      <c r="A25">
        <v>123</v>
      </c>
      <c r="B25">
        <v>0.8</v>
      </c>
      <c r="C25">
        <v>1</v>
      </c>
      <c r="D25" t="s">
        <v>40</v>
      </c>
      <c r="E25" t="s">
        <v>68</v>
      </c>
      <c r="F25">
        <v>232.99199999999999</v>
      </c>
      <c r="G25">
        <v>1.268148E-2</v>
      </c>
      <c r="H25">
        <v>235.13390000000001</v>
      </c>
      <c r="I25">
        <v>12</v>
      </c>
      <c r="J25">
        <v>0.23799999999999999</v>
      </c>
      <c r="K25">
        <v>2356.58</v>
      </c>
      <c r="L25">
        <v>0.84299999999999997</v>
      </c>
      <c r="M25">
        <v>0.44</v>
      </c>
      <c r="N25">
        <v>0.67799999999999905</v>
      </c>
      <c r="O25">
        <v>52.292999999999999</v>
      </c>
      <c r="P25">
        <v>-0.63800000000000001</v>
      </c>
      <c r="Q25">
        <v>-0.69199999999999995</v>
      </c>
      <c r="R25">
        <v>-0.69199999999999995</v>
      </c>
      <c r="S25">
        <v>0.49299999999999999</v>
      </c>
      <c r="T25">
        <v>0.26899999999999902</v>
      </c>
      <c r="U25">
        <v>0.13300000000000001</v>
      </c>
    </row>
    <row r="26" spans="1:21" x14ac:dyDescent="0.3">
      <c r="A26">
        <v>123</v>
      </c>
      <c r="B26">
        <v>0.8</v>
      </c>
      <c r="C26">
        <v>2</v>
      </c>
      <c r="D26" t="s">
        <v>40</v>
      </c>
      <c r="E26" t="s">
        <v>67</v>
      </c>
      <c r="F26">
        <v>282.19650000000001</v>
      </c>
      <c r="G26">
        <v>2.2078509999999999E-2</v>
      </c>
      <c r="H26">
        <v>283.93220000000002</v>
      </c>
      <c r="I26">
        <v>23</v>
      </c>
      <c r="J26">
        <v>4.8000000000000001E-2</v>
      </c>
      <c r="K26">
        <v>2196.7069999999999</v>
      </c>
      <c r="L26">
        <v>0.68700000000000006</v>
      </c>
      <c r="M26">
        <v>0.33</v>
      </c>
      <c r="N26">
        <v>0.54700000000000004</v>
      </c>
      <c r="O26">
        <v>37.124000000000002</v>
      </c>
      <c r="P26">
        <v>-9.8000000000000004E-2</v>
      </c>
      <c r="Q26">
        <v>-0.1</v>
      </c>
      <c r="R26">
        <v>-0.1</v>
      </c>
      <c r="S26">
        <v>0.54400000000000004</v>
      </c>
      <c r="T26">
        <v>0.60599999999999998</v>
      </c>
      <c r="U26">
        <v>0.33</v>
      </c>
    </row>
    <row r="27" spans="1:21" x14ac:dyDescent="0.3">
      <c r="A27">
        <v>123</v>
      </c>
      <c r="B27">
        <v>0.8</v>
      </c>
      <c r="C27">
        <v>2</v>
      </c>
      <c r="D27" t="s">
        <v>40</v>
      </c>
      <c r="E27" t="s">
        <v>68</v>
      </c>
      <c r="F27">
        <v>236.94399999999999</v>
      </c>
      <c r="G27">
        <v>7.8055900000000003E-3</v>
      </c>
      <c r="H27">
        <v>238.7713</v>
      </c>
      <c r="I27">
        <v>12</v>
      </c>
      <c r="J27">
        <v>0.23799999999999999</v>
      </c>
      <c r="K27">
        <v>2356.58</v>
      </c>
      <c r="L27">
        <v>0.84299999999999997</v>
      </c>
      <c r="M27">
        <v>0.38</v>
      </c>
      <c r="N27">
        <v>0.55700000000000005</v>
      </c>
      <c r="O27">
        <v>44.533999999999999</v>
      </c>
      <c r="P27">
        <v>-0.129</v>
      </c>
      <c r="Q27">
        <v>-0.14199999999999999</v>
      </c>
      <c r="R27">
        <v>-0.14199999999999999</v>
      </c>
      <c r="S27">
        <v>0.63</v>
      </c>
      <c r="T27">
        <v>0.66900000000000004</v>
      </c>
      <c r="U27">
        <v>0.42099999999999999</v>
      </c>
    </row>
    <row r="28" spans="1:21" x14ac:dyDescent="0.3">
      <c r="A28">
        <v>123</v>
      </c>
      <c r="B28">
        <v>0.8</v>
      </c>
      <c r="C28">
        <v>3</v>
      </c>
      <c r="D28" t="s">
        <v>40</v>
      </c>
      <c r="E28" t="s">
        <v>67</v>
      </c>
      <c r="F28">
        <v>277.47140000000002</v>
      </c>
      <c r="G28">
        <v>1.200271E-2</v>
      </c>
      <c r="H28">
        <v>280.52289999999999</v>
      </c>
      <c r="I28">
        <v>23</v>
      </c>
      <c r="J28">
        <v>4.8000000000000001E-2</v>
      </c>
      <c r="K28">
        <v>2196.7069999999999</v>
      </c>
      <c r="L28">
        <v>0.68700000000000006</v>
      </c>
      <c r="M28">
        <v>0.39500000000000002</v>
      </c>
      <c r="N28">
        <v>0.55100000000000005</v>
      </c>
      <c r="O28">
        <v>48.716000000000001</v>
      </c>
      <c r="P28">
        <v>-6.3E-2</v>
      </c>
      <c r="Q28">
        <v>-0.11799999999999999</v>
      </c>
      <c r="R28">
        <v>-0.11799999999999999</v>
      </c>
      <c r="S28">
        <v>0.622</v>
      </c>
      <c r="T28">
        <v>0.64400000000000002</v>
      </c>
      <c r="U28">
        <v>0.40100000000000002</v>
      </c>
    </row>
    <row r="29" spans="1:21" x14ac:dyDescent="0.3">
      <c r="A29">
        <v>123</v>
      </c>
      <c r="B29">
        <v>0.8</v>
      </c>
      <c r="C29">
        <v>3</v>
      </c>
      <c r="D29" t="s">
        <v>40</v>
      </c>
      <c r="E29" t="s">
        <v>68</v>
      </c>
      <c r="F29">
        <v>239.08519999999999</v>
      </c>
      <c r="G29">
        <v>8.0523499999999998E-3</v>
      </c>
      <c r="H29">
        <v>241.16200000000001</v>
      </c>
      <c r="I29">
        <v>12</v>
      </c>
      <c r="J29">
        <v>0.23799999999999999</v>
      </c>
      <c r="K29">
        <v>2356.58</v>
      </c>
      <c r="L29">
        <v>0.84299999999999997</v>
      </c>
      <c r="M29">
        <v>0.33299999999999902</v>
      </c>
      <c r="N29">
        <v>0.51500000000000001</v>
      </c>
      <c r="O29">
        <v>41.978000000000002</v>
      </c>
      <c r="P29">
        <v>2.5000000000000001E-2</v>
      </c>
      <c r="Q29">
        <v>2.4E-2</v>
      </c>
      <c r="R29">
        <v>2.4E-2</v>
      </c>
      <c r="S29">
        <v>0.5</v>
      </c>
      <c r="T29">
        <v>0.435</v>
      </c>
      <c r="U29">
        <v>0.218</v>
      </c>
    </row>
    <row r="30" spans="1:21" x14ac:dyDescent="0.3">
      <c r="A30">
        <v>123</v>
      </c>
      <c r="B30">
        <v>0.8</v>
      </c>
      <c r="C30">
        <v>4</v>
      </c>
      <c r="D30" t="s">
        <v>40</v>
      </c>
      <c r="E30" t="s">
        <v>67</v>
      </c>
      <c r="F30">
        <v>282.02760000000001</v>
      </c>
      <c r="G30">
        <v>1.3295889999999999E-2</v>
      </c>
      <c r="H30">
        <v>283.47899999999998</v>
      </c>
      <c r="I30">
        <v>23</v>
      </c>
      <c r="J30">
        <v>4.8000000000000001E-2</v>
      </c>
      <c r="K30">
        <v>2196.7069999999999</v>
      </c>
      <c r="L30">
        <v>0.68700000000000006</v>
      </c>
      <c r="M30">
        <v>0.32600000000000001</v>
      </c>
      <c r="N30">
        <v>0.51500000000000001</v>
      </c>
      <c r="O30">
        <v>40.131</v>
      </c>
      <c r="P30">
        <v>2.7E-2</v>
      </c>
      <c r="Q30">
        <v>2.5000000000000001E-2</v>
      </c>
      <c r="R30">
        <v>2.5000000000000001E-2</v>
      </c>
      <c r="S30">
        <v>0.51</v>
      </c>
      <c r="T30">
        <v>0.47299999999999998</v>
      </c>
      <c r="U30">
        <v>0.24099999999999999</v>
      </c>
    </row>
    <row r="31" spans="1:21" x14ac:dyDescent="0.3">
      <c r="A31">
        <v>123</v>
      </c>
      <c r="B31">
        <v>0.8</v>
      </c>
      <c r="C31">
        <v>4</v>
      </c>
      <c r="D31" t="s">
        <v>40</v>
      </c>
      <c r="E31" t="s">
        <v>68</v>
      </c>
      <c r="F31">
        <v>225.8227</v>
      </c>
      <c r="G31">
        <v>9.69625E-3</v>
      </c>
      <c r="H31">
        <v>228.5247</v>
      </c>
      <c r="I31">
        <v>12</v>
      </c>
      <c r="J31">
        <v>0.23799999999999999</v>
      </c>
      <c r="K31">
        <v>2356.58</v>
      </c>
      <c r="L31">
        <v>0.84299999999999997</v>
      </c>
      <c r="M31">
        <v>0.38900000000000001</v>
      </c>
      <c r="N31">
        <v>0.56100000000000005</v>
      </c>
      <c r="O31">
        <v>46.305</v>
      </c>
      <c r="P31">
        <v>-0.122</v>
      </c>
      <c r="Q31">
        <v>-0.158</v>
      </c>
      <c r="R31">
        <v>-0.158</v>
      </c>
      <c r="S31">
        <v>0.63300000000000001</v>
      </c>
      <c r="T31">
        <v>0.66900000000000004</v>
      </c>
      <c r="U31">
        <v>0.42299999999999999</v>
      </c>
    </row>
    <row r="33" spans="10:21" x14ac:dyDescent="0.3">
      <c r="J33">
        <f>AVERAGE(J2:J11)</f>
        <v>0.34239999999999982</v>
      </c>
      <c r="K33">
        <f t="shared" ref="K33:U33" si="0">AVERAGE(K2:K11)</f>
        <v>9534.6710999999887</v>
      </c>
      <c r="L33">
        <f t="shared" si="0"/>
        <v>0.54480000000000006</v>
      </c>
      <c r="M33">
        <f t="shared" si="0"/>
        <v>0.3266</v>
      </c>
      <c r="N33">
        <f t="shared" si="0"/>
        <v>0.52009999999999978</v>
      </c>
      <c r="O33">
        <f t="shared" si="0"/>
        <v>39.207299999999996</v>
      </c>
      <c r="P33">
        <f t="shared" si="0"/>
        <v>7.9000000000000008E-3</v>
      </c>
      <c r="Q33">
        <f t="shared" si="0"/>
        <v>1.3999999999999013E-3</v>
      </c>
      <c r="R33">
        <f t="shared" si="0"/>
        <v>1.3999999999999013E-3</v>
      </c>
      <c r="S33">
        <f t="shared" si="0"/>
        <v>0.54079999999999984</v>
      </c>
      <c r="T33">
        <f t="shared" si="0"/>
        <v>0.57299999999999984</v>
      </c>
      <c r="U33">
        <f t="shared" si="0"/>
        <v>0.31699999999999978</v>
      </c>
    </row>
    <row r="34" spans="10:21" x14ac:dyDescent="0.3">
      <c r="J34">
        <f>AVERAGE(J12:J21)</f>
        <v>0.19679999999999981</v>
      </c>
      <c r="K34">
        <f t="shared" ref="K34:U34" si="1">AVERAGE(K12:K21)</f>
        <v>4092.8601000000003</v>
      </c>
      <c r="L34">
        <f t="shared" si="1"/>
        <v>0.69789999999999985</v>
      </c>
      <c r="M34">
        <f t="shared" si="1"/>
        <v>0.33989999999999959</v>
      </c>
      <c r="N34">
        <f t="shared" si="1"/>
        <v>0.51989999999999992</v>
      </c>
      <c r="O34">
        <f t="shared" si="1"/>
        <v>42.230100000000007</v>
      </c>
      <c r="P34">
        <f t="shared" si="1"/>
        <v>2.3600000000000003E-2</v>
      </c>
      <c r="Q34">
        <f t="shared" si="1"/>
        <v>5.0000000000000185E-4</v>
      </c>
      <c r="R34">
        <f t="shared" si="1"/>
        <v>5.0000000000000185E-4</v>
      </c>
      <c r="S34">
        <f t="shared" si="1"/>
        <v>0.53100000000000003</v>
      </c>
      <c r="T34">
        <f t="shared" si="1"/>
        <v>0.52600000000000002</v>
      </c>
      <c r="U34">
        <f t="shared" si="1"/>
        <v>0.2841999999999999</v>
      </c>
    </row>
    <row r="35" spans="10:21" x14ac:dyDescent="0.3">
      <c r="J35">
        <f>AVERAGE(J22:J31)</f>
        <v>0.14300000000000002</v>
      </c>
      <c r="K35">
        <f t="shared" ref="K35:U35" si="2">AVERAGE(K22:K31)</f>
        <v>2276.6434999999997</v>
      </c>
      <c r="L35">
        <f t="shared" si="2"/>
        <v>0.76500000000000001</v>
      </c>
      <c r="M35">
        <f t="shared" si="2"/>
        <v>0.36369999999999986</v>
      </c>
      <c r="N35">
        <f t="shared" si="2"/>
        <v>0.55049999999999988</v>
      </c>
      <c r="O35">
        <f t="shared" si="2"/>
        <v>43.589800000000011</v>
      </c>
      <c r="P35">
        <f t="shared" si="2"/>
        <v>-9.9999999999999992E-2</v>
      </c>
      <c r="Q35">
        <f t="shared" si="2"/>
        <v>-0.12509999999999991</v>
      </c>
      <c r="R35">
        <f t="shared" si="2"/>
        <v>-0.12509999999999991</v>
      </c>
      <c r="S35">
        <f t="shared" si="2"/>
        <v>0.56789999999999996</v>
      </c>
      <c r="T35">
        <f t="shared" si="2"/>
        <v>0.56319999999999981</v>
      </c>
      <c r="U35">
        <f t="shared" si="2"/>
        <v>0.32569999999999999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WOA</vt:lpstr>
      <vt:lpstr>TLO</vt:lpstr>
      <vt:lpstr>SMA</vt:lpstr>
      <vt:lpstr>SCA</vt:lpstr>
      <vt:lpstr>PSO</vt:lpstr>
      <vt:lpstr>OTWO</vt:lpstr>
      <vt:lpstr>OCRO</vt:lpstr>
      <vt:lpstr>IAEO</vt:lpstr>
      <vt:lpstr>HS</vt:lpstr>
      <vt:lpstr>AEO</vt:lpstr>
      <vt:lpstr>EO</vt:lpstr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Thieu</dc:creator>
  <cp:lastModifiedBy>Nguyen Van Thieu</cp:lastModifiedBy>
  <dcterms:created xsi:type="dcterms:W3CDTF">2021-04-07T01:57:54Z</dcterms:created>
  <dcterms:modified xsi:type="dcterms:W3CDTF">2021-04-07T02:32:37Z</dcterms:modified>
</cp:coreProperties>
</file>