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papers\code_master_thesis_final\dataset\"/>
    </mc:Choice>
  </mc:AlternateContent>
  <bookViews>
    <workbookView xWindow="0" yWindow="0" windowWidth="23040" windowHeight="8616" activeTab="7"/>
  </bookViews>
  <sheets>
    <sheet name="WOA" sheetId="1" r:id="rId1"/>
    <sheet name="TLO" sheetId="12" r:id="rId2"/>
    <sheet name="SMA" sheetId="11" r:id="rId3"/>
    <sheet name="SCA" sheetId="10" r:id="rId4"/>
    <sheet name="PSO" sheetId="9" r:id="rId5"/>
    <sheet name="OTWO" sheetId="8" r:id="rId6"/>
    <sheet name="OCRO" sheetId="7" r:id="rId7"/>
    <sheet name="IAEO" sheetId="6" r:id="rId8"/>
    <sheet name="HS" sheetId="5" r:id="rId9"/>
    <sheet name="GA" sheetId="4" r:id="rId10"/>
    <sheet name="EO" sheetId="3" r:id="rId11"/>
    <sheet name="AEO" sheetId="2" r:id="rId12"/>
  </sheets>
  <calcPr calcId="0"/>
</workbook>
</file>

<file path=xl/calcChain.xml><?xml version="1.0" encoding="utf-8"?>
<calcChain xmlns="http://schemas.openxmlformats.org/spreadsheetml/2006/main">
  <c r="U35" i="2" l="1"/>
  <c r="T35" i="2"/>
  <c r="S35" i="2"/>
  <c r="R35" i="2"/>
  <c r="Q35" i="2"/>
  <c r="P35" i="2"/>
  <c r="O35" i="2"/>
  <c r="N35" i="2"/>
  <c r="M35" i="2"/>
  <c r="L35" i="2"/>
  <c r="K35" i="2"/>
  <c r="J35" i="2"/>
  <c r="U34" i="2"/>
  <c r="T34" i="2"/>
  <c r="S34" i="2"/>
  <c r="R34" i="2"/>
  <c r="Q34" i="2"/>
  <c r="P34" i="2"/>
  <c r="O34" i="2"/>
  <c r="N34" i="2"/>
  <c r="M34" i="2"/>
  <c r="L34" i="2"/>
  <c r="K34" i="2"/>
  <c r="J34" i="2"/>
  <c r="U33" i="2"/>
  <c r="T33" i="2"/>
  <c r="S33" i="2"/>
  <c r="R33" i="2"/>
  <c r="Q33" i="2"/>
  <c r="P33" i="2"/>
  <c r="O33" i="2"/>
  <c r="N33" i="2"/>
  <c r="M33" i="2"/>
  <c r="L33" i="2"/>
  <c r="K33" i="2"/>
  <c r="J33" i="2"/>
  <c r="U35" i="3"/>
  <c r="T35" i="3"/>
  <c r="S35" i="3"/>
  <c r="R35" i="3"/>
  <c r="Q35" i="3"/>
  <c r="P35" i="3"/>
  <c r="O35" i="3"/>
  <c r="N35" i="3"/>
  <c r="M35" i="3"/>
  <c r="L35" i="3"/>
  <c r="K35" i="3"/>
  <c r="J35" i="3"/>
  <c r="U34" i="3"/>
  <c r="T34" i="3"/>
  <c r="S34" i="3"/>
  <c r="R34" i="3"/>
  <c r="Q34" i="3"/>
  <c r="P34" i="3"/>
  <c r="O34" i="3"/>
  <c r="N34" i="3"/>
  <c r="M34" i="3"/>
  <c r="L34" i="3"/>
  <c r="K34" i="3"/>
  <c r="J34" i="3"/>
  <c r="U33" i="3"/>
  <c r="T33" i="3"/>
  <c r="S33" i="3"/>
  <c r="R33" i="3"/>
  <c r="Q33" i="3"/>
  <c r="P33" i="3"/>
  <c r="O33" i="3"/>
  <c r="N33" i="3"/>
  <c r="M33" i="3"/>
  <c r="L33" i="3"/>
  <c r="K33" i="3"/>
  <c r="J33" i="3"/>
  <c r="U35" i="4"/>
  <c r="T35" i="4"/>
  <c r="S35" i="4"/>
  <c r="R35" i="4"/>
  <c r="Q35" i="4"/>
  <c r="P35" i="4"/>
  <c r="O35" i="4"/>
  <c r="N35" i="4"/>
  <c r="M35" i="4"/>
  <c r="L35" i="4"/>
  <c r="K35" i="4"/>
  <c r="J35" i="4"/>
  <c r="U34" i="4"/>
  <c r="T34" i="4"/>
  <c r="S34" i="4"/>
  <c r="R34" i="4"/>
  <c r="Q34" i="4"/>
  <c r="P34" i="4"/>
  <c r="O34" i="4"/>
  <c r="N34" i="4"/>
  <c r="M34" i="4"/>
  <c r="L34" i="4"/>
  <c r="K34" i="4"/>
  <c r="J34" i="4"/>
  <c r="U33" i="4"/>
  <c r="T33" i="4"/>
  <c r="S33" i="4"/>
  <c r="R33" i="4"/>
  <c r="Q33" i="4"/>
  <c r="P33" i="4"/>
  <c r="O33" i="4"/>
  <c r="N33" i="4"/>
  <c r="M33" i="4"/>
  <c r="L33" i="4"/>
  <c r="K33" i="4"/>
  <c r="J33" i="4"/>
  <c r="U35" i="5"/>
  <c r="T35" i="5"/>
  <c r="S35" i="5"/>
  <c r="R35" i="5"/>
  <c r="Q35" i="5"/>
  <c r="P35" i="5"/>
  <c r="O35" i="5"/>
  <c r="N35" i="5"/>
  <c r="M35" i="5"/>
  <c r="L35" i="5"/>
  <c r="K35" i="5"/>
  <c r="J35" i="5"/>
  <c r="U34" i="5"/>
  <c r="T34" i="5"/>
  <c r="S34" i="5"/>
  <c r="R34" i="5"/>
  <c r="Q34" i="5"/>
  <c r="P34" i="5"/>
  <c r="O34" i="5"/>
  <c r="N34" i="5"/>
  <c r="M34" i="5"/>
  <c r="L34" i="5"/>
  <c r="K34" i="5"/>
  <c r="J34" i="5"/>
  <c r="U33" i="5"/>
  <c r="T33" i="5"/>
  <c r="S33" i="5"/>
  <c r="R33" i="5"/>
  <c r="Q33" i="5"/>
  <c r="P33" i="5"/>
  <c r="O33" i="5"/>
  <c r="N33" i="5"/>
  <c r="M33" i="5"/>
  <c r="L33" i="5"/>
  <c r="K33" i="5"/>
  <c r="J33" i="5"/>
  <c r="U35" i="6"/>
  <c r="T35" i="6"/>
  <c r="S35" i="6"/>
  <c r="R35" i="6"/>
  <c r="Q35" i="6"/>
  <c r="P35" i="6"/>
  <c r="O35" i="6"/>
  <c r="N35" i="6"/>
  <c r="M35" i="6"/>
  <c r="L35" i="6"/>
  <c r="K35" i="6"/>
  <c r="J35" i="6"/>
  <c r="U34" i="6"/>
  <c r="T34" i="6"/>
  <c r="S34" i="6"/>
  <c r="R34" i="6"/>
  <c r="Q34" i="6"/>
  <c r="P34" i="6"/>
  <c r="O34" i="6"/>
  <c r="N34" i="6"/>
  <c r="M34" i="6"/>
  <c r="L34" i="6"/>
  <c r="K34" i="6"/>
  <c r="J34" i="6"/>
  <c r="U33" i="6"/>
  <c r="T33" i="6"/>
  <c r="S33" i="6"/>
  <c r="R33" i="6"/>
  <c r="Q33" i="6"/>
  <c r="P33" i="6"/>
  <c r="O33" i="6"/>
  <c r="N33" i="6"/>
  <c r="M33" i="6"/>
  <c r="L33" i="6"/>
  <c r="K33" i="6"/>
  <c r="J33" i="6"/>
  <c r="U35" i="7"/>
  <c r="T35" i="7"/>
  <c r="S35" i="7"/>
  <c r="R35" i="7"/>
  <c r="Q35" i="7"/>
  <c r="P35" i="7"/>
  <c r="O35" i="7"/>
  <c r="N35" i="7"/>
  <c r="M35" i="7"/>
  <c r="L35" i="7"/>
  <c r="K35" i="7"/>
  <c r="J35" i="7"/>
  <c r="U34" i="7"/>
  <c r="T34" i="7"/>
  <c r="S34" i="7"/>
  <c r="R34" i="7"/>
  <c r="Q34" i="7"/>
  <c r="P34" i="7"/>
  <c r="O34" i="7"/>
  <c r="N34" i="7"/>
  <c r="M34" i="7"/>
  <c r="L34" i="7"/>
  <c r="K34" i="7"/>
  <c r="J34" i="7"/>
  <c r="U33" i="7"/>
  <c r="T33" i="7"/>
  <c r="S33" i="7"/>
  <c r="R33" i="7"/>
  <c r="Q33" i="7"/>
  <c r="P33" i="7"/>
  <c r="O33" i="7"/>
  <c r="N33" i="7"/>
  <c r="M33" i="7"/>
  <c r="L33" i="7"/>
  <c r="K33" i="7"/>
  <c r="J33" i="7"/>
  <c r="U35" i="8"/>
  <c r="T35" i="8"/>
  <c r="S35" i="8"/>
  <c r="R35" i="8"/>
  <c r="Q35" i="8"/>
  <c r="P35" i="8"/>
  <c r="O35" i="8"/>
  <c r="N35" i="8"/>
  <c r="M35" i="8"/>
  <c r="L35" i="8"/>
  <c r="K35" i="8"/>
  <c r="J35" i="8"/>
  <c r="U34" i="8"/>
  <c r="T34" i="8"/>
  <c r="S34" i="8"/>
  <c r="R34" i="8"/>
  <c r="Q34" i="8"/>
  <c r="P34" i="8"/>
  <c r="O34" i="8"/>
  <c r="N34" i="8"/>
  <c r="M34" i="8"/>
  <c r="L34" i="8"/>
  <c r="K34" i="8"/>
  <c r="J34" i="8"/>
  <c r="U33" i="8"/>
  <c r="T33" i="8"/>
  <c r="S33" i="8"/>
  <c r="R33" i="8"/>
  <c r="Q33" i="8"/>
  <c r="P33" i="8"/>
  <c r="O33" i="8"/>
  <c r="N33" i="8"/>
  <c r="M33" i="8"/>
  <c r="L33" i="8"/>
  <c r="K33" i="8"/>
  <c r="J33" i="8"/>
  <c r="U35" i="9"/>
  <c r="T35" i="9"/>
  <c r="S35" i="9"/>
  <c r="R35" i="9"/>
  <c r="Q35" i="9"/>
  <c r="P35" i="9"/>
  <c r="O35" i="9"/>
  <c r="N35" i="9"/>
  <c r="M35" i="9"/>
  <c r="L35" i="9"/>
  <c r="K35" i="9"/>
  <c r="J35" i="9"/>
  <c r="U34" i="9"/>
  <c r="T34" i="9"/>
  <c r="S34" i="9"/>
  <c r="R34" i="9"/>
  <c r="Q34" i="9"/>
  <c r="P34" i="9"/>
  <c r="O34" i="9"/>
  <c r="N34" i="9"/>
  <c r="M34" i="9"/>
  <c r="L34" i="9"/>
  <c r="K34" i="9"/>
  <c r="J34" i="9"/>
  <c r="U33" i="9"/>
  <c r="T33" i="9"/>
  <c r="S33" i="9"/>
  <c r="R33" i="9"/>
  <c r="Q33" i="9"/>
  <c r="P33" i="9"/>
  <c r="O33" i="9"/>
  <c r="N33" i="9"/>
  <c r="M33" i="9"/>
  <c r="L33" i="9"/>
  <c r="K33" i="9"/>
  <c r="J33" i="9"/>
  <c r="U35" i="10"/>
  <c r="T35" i="10"/>
  <c r="S35" i="10"/>
  <c r="R35" i="10"/>
  <c r="Q35" i="10"/>
  <c r="P35" i="10"/>
  <c r="O35" i="10"/>
  <c r="N35" i="10"/>
  <c r="M35" i="10"/>
  <c r="L35" i="10"/>
  <c r="K35" i="10"/>
  <c r="J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U35" i="11"/>
  <c r="T35" i="11"/>
  <c r="S35" i="11"/>
  <c r="R35" i="11"/>
  <c r="Q35" i="11"/>
  <c r="P35" i="11"/>
  <c r="O35" i="11"/>
  <c r="N35" i="11"/>
  <c r="M35" i="11"/>
  <c r="L35" i="11"/>
  <c r="K35" i="11"/>
  <c r="J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U35" i="12"/>
  <c r="T35" i="12"/>
  <c r="S35" i="12"/>
  <c r="R35" i="12"/>
  <c r="Q35" i="12"/>
  <c r="P35" i="12"/>
  <c r="O35" i="12"/>
  <c r="N35" i="12"/>
  <c r="M35" i="12"/>
  <c r="L35" i="12"/>
  <c r="K35" i="12"/>
  <c r="J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K33" i="1"/>
  <c r="L33" i="1"/>
  <c r="M33" i="1"/>
  <c r="N33" i="1"/>
  <c r="O33" i="1"/>
  <c r="P33" i="1"/>
  <c r="Q33" i="1"/>
  <c r="R33" i="1"/>
  <c r="S33" i="1"/>
  <c r="T33" i="1"/>
  <c r="U33" i="1"/>
  <c r="K34" i="1"/>
  <c r="L34" i="1"/>
  <c r="M34" i="1"/>
  <c r="N34" i="1"/>
  <c r="O34" i="1"/>
  <c r="P34" i="1"/>
  <c r="Q34" i="1"/>
  <c r="R34" i="1"/>
  <c r="S34" i="1"/>
  <c r="T34" i="1"/>
  <c r="U34" i="1"/>
  <c r="K35" i="1"/>
  <c r="L35" i="1"/>
  <c r="M35" i="1"/>
  <c r="N35" i="1"/>
  <c r="O35" i="1"/>
  <c r="P35" i="1"/>
  <c r="Q35" i="1"/>
  <c r="R35" i="1"/>
  <c r="S35" i="1"/>
  <c r="T35" i="1"/>
  <c r="U35" i="1"/>
  <c r="J35" i="1"/>
  <c r="J34" i="1"/>
  <c r="J33" i="1"/>
</calcChain>
</file>

<file path=xl/sharedStrings.xml><?xml version="1.0" encoding="utf-8"?>
<sst xmlns="http://schemas.openxmlformats.org/spreadsheetml/2006/main" count="1116" uniqueCount="69">
  <si>
    <t>windows</t>
  </si>
  <si>
    <t>train_rate</t>
  </si>
  <si>
    <t>trial</t>
  </si>
  <si>
    <t>model</t>
  </si>
  <si>
    <t>model_name</t>
  </si>
  <si>
    <t>time_train</t>
  </si>
  <si>
    <t>time_predict</t>
  </si>
  <si>
    <t>time_total</t>
  </si>
  <si>
    <t>n_clusters</t>
  </si>
  <si>
    <t>silhouette</t>
  </si>
  <si>
    <t>calinski</t>
  </si>
  <si>
    <t>davies</t>
  </si>
  <si>
    <t>MAE_test</t>
  </si>
  <si>
    <t>RMSE_test</t>
  </si>
  <si>
    <t>MAPE_test</t>
  </si>
  <si>
    <t>EVS_test</t>
  </si>
  <si>
    <t>R2_test</t>
  </si>
  <si>
    <t>NSE_test</t>
  </si>
  <si>
    <t>R_test</t>
  </si>
  <si>
    <t>WI_test</t>
  </si>
  <si>
    <t>CI_test</t>
  </si>
  <si>
    <t>GA-SSNN</t>
  </si>
  <si>
    <t>mse-elu_elu-0.15-0.01-0.5-1000-0-1000-50-0.85-0.025</t>
  </si>
  <si>
    <t>mse-elu_elu-0.25-0.01-0.5-1000-0-1000-50-0.85-0.025</t>
  </si>
  <si>
    <t>OCRO-SSNN</t>
  </si>
  <si>
    <t>mse-elu_elu-0.15-0.01-0.5-1000-0-1000-50-0.4-0.9-0.1-0.1-0.1-(0.02, 0.2)-0.1</t>
  </si>
  <si>
    <t>mse-elu_elu-0.25-0.01-0.5-1000-0-1000-50-0.4-0.9-0.1-0.1-0.1-(0.02, 0.2)-0.1</t>
  </si>
  <si>
    <t>PSO-SSNN</t>
  </si>
  <si>
    <t>mse-elu_elu-0.15-0.01-0.5-1000-0-1000-50-1.2-1.2-0.4-0.9</t>
  </si>
  <si>
    <t>mse-elu_elu-0.25-0.01-0.5-1000-0-1000-50-1.2-1.2-0.4-0.9</t>
  </si>
  <si>
    <t>WOA-SSNN</t>
  </si>
  <si>
    <t>mse-elu_elu-0.15-0.01-0.5-1000-0-1000-50</t>
  </si>
  <si>
    <t>mse-elu_elu-0.25-0.01-0.5-1000-0-1000-50</t>
  </si>
  <si>
    <t>OTWO-SSNN</t>
  </si>
  <si>
    <t>EO-SSNN</t>
  </si>
  <si>
    <t>TLO-SSNN</t>
  </si>
  <si>
    <t>SMA-SSNN</t>
  </si>
  <si>
    <t>mse-elu_elu-0.15-0.01-0.5-1000-0-1000-50-0.03</t>
  </si>
  <si>
    <t>mse-elu_elu-0.25-0.01-0.5-1000-0-1000-50-0.03</t>
  </si>
  <si>
    <t>SCA-SSNN</t>
  </si>
  <si>
    <t>HS-SSNN</t>
  </si>
  <si>
    <t>mse-elu_elu-0.15-0.01-0.5-1000-0-1000-50-20-0.95-0.05</t>
  </si>
  <si>
    <t>mse-elu_elu-0.25-0.01-0.5-1000-0-1000-50-20-0.95-0.05</t>
  </si>
  <si>
    <t>AEO-SSNN</t>
  </si>
  <si>
    <t>IAEO-SSNN</t>
  </si>
  <si>
    <t>mse-elu_elu-0.21-0.01-0.5-1000-0-1000-50-0.85-0.025</t>
  </si>
  <si>
    <t>mse-elu_elu-0.35-0.01-0.5-1000-0-1000-50-0.85-0.025</t>
  </si>
  <si>
    <t>mse-elu_elu-0.21-0.01-0.5-1000-0-1000-50-0.4-0.9-0.1-0.1-0.1-(0.02, 0.2)-0.1</t>
  </si>
  <si>
    <t>mse-elu_elu-0.35-0.01-0.5-1000-0-1000-50-0.4-0.9-0.1-0.1-0.1-(0.02, 0.2)-0.1</t>
  </si>
  <si>
    <t>mse-elu_elu-0.21-0.01-0.5-1000-0-1000-50-1.2-1.2-0.4-0.9</t>
  </si>
  <si>
    <t>mse-elu_elu-0.35-0.01-0.5-1000-0-1000-50-1.2-1.2-0.4-0.9</t>
  </si>
  <si>
    <t>mse-elu_elu-0.21-0.01-0.5-1000-0-1000-50</t>
  </si>
  <si>
    <t>mse-elu_elu-0.35-0.01-0.5-1000-0-1000-50</t>
  </si>
  <si>
    <t>mse-elu_elu-0.21-0.01-0.5-1000-0-1000-50-0.03</t>
  </si>
  <si>
    <t>mse-elu_elu-0.35-0.01-0.5-1000-0-1000-50-0.03</t>
  </si>
  <si>
    <t>mse-elu_elu-0.21-0.01-0.5-1000-0-1000-50-20-0.95-0.05</t>
  </si>
  <si>
    <t>mse-elu_elu-0.35-0.01-0.5-1000-0-1000-50-20-0.95-0.05</t>
  </si>
  <si>
    <t>mse-elu_elu-0.26-0.01-0.5-1000-0-1000-50-0.85-0.025</t>
  </si>
  <si>
    <t>mse-elu_elu-0.43-0.01-0.5-1000-0-1000-50-0.85-0.025</t>
  </si>
  <si>
    <t>mse-elu_elu-0.26-0.01-0.5-1000-0-1000-50-0.4-0.9-0.1-0.1-0.1-(0.02, 0.2)-0.1</t>
  </si>
  <si>
    <t>mse-elu_elu-0.43-0.01-0.5-1000-0-1000-50-0.4-0.9-0.1-0.1-0.1-(0.02, 0.2)-0.1</t>
  </si>
  <si>
    <t>mse-elu_elu-0.26-0.01-0.5-1000-0-1000-50-1.2-1.2-0.4-0.9</t>
  </si>
  <si>
    <t>mse-elu_elu-0.43-0.01-0.5-1000-0-1000-50-1.2-1.2-0.4-0.9</t>
  </si>
  <si>
    <t>mse-elu_elu-0.26-0.01-0.5-1000-0-1000-50</t>
  </si>
  <si>
    <t>mse-elu_elu-0.43-0.01-0.5-1000-0-1000-50</t>
  </si>
  <si>
    <t>mse-elu_elu-0.26-0.01-0.5-1000-0-1000-50-0.03</t>
  </si>
  <si>
    <t>mse-elu_elu-0.43-0.01-0.5-1000-0-1000-50-0.03</t>
  </si>
  <si>
    <t>mse-elu_elu-0.26-0.01-0.5-1000-0-1000-50-20-0.95-0.05</t>
  </si>
  <si>
    <t>mse-elu_elu-0.43-0.01-0.5-1000-0-1000-50-20-0.95-0.05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</si>
</sst>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opLeftCell="A31" workbookViewId="0">
      <selection activeCell="J33" sqref="J33:U36"/>
    </sheetView>
  </sheetViews>
  <sheetFormatPr defaultRowHeight="14.4" x14ac:dyDescent="0.3"/>
  <cols>
    <col min="4" max="4" width="10.109375" customWidth="1"/>
    <col min="5" max="5" width="14.664062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1</v>
      </c>
      <c r="B2">
        <v>0.8</v>
      </c>
      <c r="C2">
        <v>0</v>
      </c>
      <c r="D2" t="s">
        <v>30</v>
      </c>
      <c r="E2" t="s">
        <v>31</v>
      </c>
      <c r="F2">
        <v>472.90780000000001</v>
      </c>
      <c r="G2">
        <v>6.30307E-3</v>
      </c>
      <c r="H2">
        <v>474.54349999999999</v>
      </c>
      <c r="I2">
        <v>8</v>
      </c>
      <c r="J2">
        <v>0.14099999999999999</v>
      </c>
      <c r="K2">
        <v>13805.457</v>
      </c>
      <c r="L2">
        <v>0.52500000000000002</v>
      </c>
      <c r="M2">
        <v>3.6999999999999998E-2</v>
      </c>
      <c r="N2">
        <v>4.8000000000000001E-2</v>
      </c>
      <c r="O2">
        <v>16.681999999999999</v>
      </c>
      <c r="P2">
        <v>0.59599999999999997</v>
      </c>
      <c r="Q2">
        <v>0.38200000000000001</v>
      </c>
      <c r="R2">
        <v>0.38200000000000001</v>
      </c>
      <c r="S2">
        <v>0.875</v>
      </c>
      <c r="T2">
        <v>0.86899999999999999</v>
      </c>
      <c r="U2">
        <v>0.76</v>
      </c>
    </row>
    <row r="3" spans="1:21" x14ac:dyDescent="0.3">
      <c r="A3">
        <v>1</v>
      </c>
      <c r="B3">
        <v>0.8</v>
      </c>
      <c r="C3">
        <v>0</v>
      </c>
      <c r="D3" t="s">
        <v>30</v>
      </c>
      <c r="E3" t="s">
        <v>32</v>
      </c>
      <c r="F3">
        <v>489.5634</v>
      </c>
      <c r="G3">
        <v>1.147103E-2</v>
      </c>
      <c r="H3">
        <v>491.21980000000002</v>
      </c>
      <c r="I3">
        <v>6</v>
      </c>
      <c r="J3">
        <v>0.214</v>
      </c>
      <c r="K3">
        <v>11625.525</v>
      </c>
      <c r="L3">
        <v>0.67700000000000005</v>
      </c>
      <c r="M3">
        <v>4.7E-2</v>
      </c>
      <c r="N3">
        <v>6.6000000000000003E-2</v>
      </c>
      <c r="O3">
        <v>19.902000000000001</v>
      </c>
      <c r="P3">
        <v>0.16399999999999901</v>
      </c>
      <c r="Q3">
        <v>-0.16800000000000001</v>
      </c>
      <c r="R3">
        <v>-0.16800000000000001</v>
      </c>
      <c r="S3">
        <v>0.78500000000000003</v>
      </c>
      <c r="T3">
        <v>0.629</v>
      </c>
      <c r="U3">
        <v>0.49399999999999999</v>
      </c>
    </row>
    <row r="4" spans="1:21" x14ac:dyDescent="0.3">
      <c r="A4">
        <v>1</v>
      </c>
      <c r="B4">
        <v>0.8</v>
      </c>
      <c r="C4">
        <v>1</v>
      </c>
      <c r="D4" t="s">
        <v>30</v>
      </c>
      <c r="E4" t="s">
        <v>31</v>
      </c>
      <c r="F4">
        <v>472.24900000000002</v>
      </c>
      <c r="G4">
        <v>8.3570499999999995E-3</v>
      </c>
      <c r="H4">
        <v>473.96</v>
      </c>
      <c r="I4">
        <v>8</v>
      </c>
      <c r="J4">
        <v>0.14099999999999999</v>
      </c>
      <c r="K4">
        <v>13804.686</v>
      </c>
      <c r="L4">
        <v>0.52500000000000002</v>
      </c>
      <c r="M4">
        <v>4.8000000000000001E-2</v>
      </c>
      <c r="N4">
        <v>7.0000000000000007E-2</v>
      </c>
      <c r="O4">
        <v>20.613</v>
      </c>
      <c r="P4">
        <v>-0.188999999999999</v>
      </c>
      <c r="Q4">
        <v>-0.27899999999999903</v>
      </c>
      <c r="R4">
        <v>-0.27899999999999903</v>
      </c>
      <c r="S4">
        <v>0.67099999999999904</v>
      </c>
      <c r="T4">
        <v>0.27100000000000002</v>
      </c>
      <c r="U4">
        <v>0.182</v>
      </c>
    </row>
    <row r="5" spans="1:21" x14ac:dyDescent="0.3">
      <c r="A5">
        <v>1</v>
      </c>
      <c r="B5">
        <v>0.8</v>
      </c>
      <c r="C5">
        <v>1</v>
      </c>
      <c r="D5" t="s">
        <v>30</v>
      </c>
      <c r="E5" t="s">
        <v>32</v>
      </c>
      <c r="F5">
        <v>430.45080000000002</v>
      </c>
      <c r="G5">
        <v>1.2467860000000001E-2</v>
      </c>
      <c r="H5">
        <v>431.24459999999999</v>
      </c>
      <c r="I5">
        <v>6</v>
      </c>
      <c r="J5">
        <v>0.21299999999999999</v>
      </c>
      <c r="K5">
        <v>11620.741</v>
      </c>
      <c r="L5">
        <v>0.67700000000000005</v>
      </c>
      <c r="M5">
        <v>5.8999999999999997E-2</v>
      </c>
      <c r="N5">
        <v>8.1000000000000003E-2</v>
      </c>
      <c r="O5">
        <v>26.065999999999999</v>
      </c>
      <c r="P5">
        <v>-0.73799999999999999</v>
      </c>
      <c r="Q5">
        <v>-0.74199999999999999</v>
      </c>
      <c r="R5">
        <v>-0.74199999999999999</v>
      </c>
      <c r="S5">
        <v>0.872</v>
      </c>
      <c r="T5">
        <v>0.79799999999999904</v>
      </c>
      <c r="U5">
        <v>0.69599999999999995</v>
      </c>
    </row>
    <row r="6" spans="1:21" x14ac:dyDescent="0.3">
      <c r="A6">
        <v>1</v>
      </c>
      <c r="B6">
        <v>0.8</v>
      </c>
      <c r="C6">
        <v>2</v>
      </c>
      <c r="D6" t="s">
        <v>30</v>
      </c>
      <c r="E6" t="s">
        <v>31</v>
      </c>
      <c r="F6">
        <v>440.89440000000002</v>
      </c>
      <c r="G6">
        <v>7.8856900000000008E-3</v>
      </c>
      <c r="H6">
        <v>442.44589999999999</v>
      </c>
      <c r="I6">
        <v>8</v>
      </c>
      <c r="J6">
        <v>0.14099999999999999</v>
      </c>
      <c r="K6">
        <v>13803.913999999901</v>
      </c>
      <c r="L6">
        <v>0.52500000000000002</v>
      </c>
      <c r="M6">
        <v>2.5999999999999999E-2</v>
      </c>
      <c r="N6">
        <v>4.5999999999999999E-2</v>
      </c>
      <c r="O6">
        <v>10.82</v>
      </c>
      <c r="P6">
        <v>0.46200000000000002</v>
      </c>
      <c r="Q6">
        <v>0.45200000000000001</v>
      </c>
      <c r="R6">
        <v>0.45200000000000001</v>
      </c>
      <c r="S6">
        <v>0.872</v>
      </c>
      <c r="T6">
        <v>0.89200000000000002</v>
      </c>
      <c r="U6">
        <v>0.77800000000000002</v>
      </c>
    </row>
    <row r="7" spans="1:21" x14ac:dyDescent="0.3">
      <c r="A7">
        <v>1</v>
      </c>
      <c r="B7">
        <v>0.8</v>
      </c>
      <c r="C7">
        <v>2</v>
      </c>
      <c r="D7" t="s">
        <v>30</v>
      </c>
      <c r="E7" t="s">
        <v>32</v>
      </c>
      <c r="F7">
        <v>423.40660000000003</v>
      </c>
      <c r="G7">
        <v>9.8783999999999903E-3</v>
      </c>
      <c r="H7">
        <v>424.94549999999998</v>
      </c>
      <c r="I7">
        <v>6</v>
      </c>
      <c r="J7">
        <v>0.215</v>
      </c>
      <c r="K7">
        <v>11548.674999999999</v>
      </c>
      <c r="L7">
        <v>0.67599999999999905</v>
      </c>
      <c r="M7">
        <v>3.5000000000000003E-2</v>
      </c>
      <c r="N7">
        <v>5.0999999999999997E-2</v>
      </c>
      <c r="O7">
        <v>15.09</v>
      </c>
      <c r="P7">
        <v>0.377999999999999</v>
      </c>
      <c r="Q7">
        <v>0.3</v>
      </c>
      <c r="R7">
        <v>0.3</v>
      </c>
      <c r="S7">
        <v>0.77</v>
      </c>
      <c r="T7">
        <v>0.73499999999999999</v>
      </c>
      <c r="U7">
        <v>0.56599999999999995</v>
      </c>
    </row>
    <row r="8" spans="1:21" x14ac:dyDescent="0.3">
      <c r="A8">
        <v>1</v>
      </c>
      <c r="B8">
        <v>0.8</v>
      </c>
      <c r="C8">
        <v>3</v>
      </c>
      <c r="D8" t="s">
        <v>30</v>
      </c>
      <c r="E8" t="s">
        <v>31</v>
      </c>
      <c r="F8">
        <v>409.28280000000001</v>
      </c>
      <c r="G8">
        <v>7.3170700000000002E-3</v>
      </c>
      <c r="H8">
        <v>410.68180000000001</v>
      </c>
      <c r="I8">
        <v>8</v>
      </c>
      <c r="J8">
        <v>0.14099999999999999</v>
      </c>
      <c r="K8">
        <v>13805.457</v>
      </c>
      <c r="L8">
        <v>0.52500000000000002</v>
      </c>
      <c r="M8">
        <v>0.03</v>
      </c>
      <c r="N8">
        <v>5.0999999999999997E-2</v>
      </c>
      <c r="O8">
        <v>12.263</v>
      </c>
      <c r="P8">
        <v>0.316</v>
      </c>
      <c r="Q8">
        <v>0.30199999999999999</v>
      </c>
      <c r="R8">
        <v>0.30199999999999999</v>
      </c>
      <c r="S8">
        <v>0.86499999999999999</v>
      </c>
      <c r="T8">
        <v>0.875999999999999</v>
      </c>
      <c r="U8">
        <v>0.75800000000000001</v>
      </c>
    </row>
    <row r="9" spans="1:21" x14ac:dyDescent="0.3">
      <c r="A9">
        <v>1</v>
      </c>
      <c r="B9">
        <v>0.8</v>
      </c>
      <c r="C9">
        <v>3</v>
      </c>
      <c r="D9" t="s">
        <v>30</v>
      </c>
      <c r="E9" t="s">
        <v>32</v>
      </c>
      <c r="F9">
        <v>379.8981</v>
      </c>
      <c r="G9">
        <v>6.2682600000000003E-3</v>
      </c>
      <c r="H9">
        <v>380.87630000000001</v>
      </c>
      <c r="I9">
        <v>6</v>
      </c>
      <c r="J9">
        <v>0.214</v>
      </c>
      <c r="K9">
        <v>11624.841</v>
      </c>
      <c r="L9">
        <v>0.67700000000000005</v>
      </c>
      <c r="M9">
        <v>4.7E-2</v>
      </c>
      <c r="N9">
        <v>6.9000000000000006E-2</v>
      </c>
      <c r="O9">
        <v>20.111999999999998</v>
      </c>
      <c r="P9">
        <v>-0.22500000000000001</v>
      </c>
      <c r="Q9">
        <v>-0.27100000000000002</v>
      </c>
      <c r="R9">
        <v>-0.27100000000000002</v>
      </c>
      <c r="S9">
        <v>0.68899999999999995</v>
      </c>
      <c r="T9">
        <v>0.19500000000000001</v>
      </c>
      <c r="U9">
        <v>0.13400000000000001</v>
      </c>
    </row>
    <row r="10" spans="1:21" x14ac:dyDescent="0.3">
      <c r="A10">
        <v>1</v>
      </c>
      <c r="B10">
        <v>0.8</v>
      </c>
      <c r="C10">
        <v>4</v>
      </c>
      <c r="D10" t="s">
        <v>30</v>
      </c>
      <c r="E10" t="s">
        <v>31</v>
      </c>
      <c r="F10">
        <v>413.03100000000001</v>
      </c>
      <c r="G10">
        <v>9.1974699999999993E-3</v>
      </c>
      <c r="H10">
        <v>414.48340000000002</v>
      </c>
      <c r="I10">
        <v>8</v>
      </c>
      <c r="J10">
        <v>0.14199999999999999</v>
      </c>
      <c r="K10">
        <v>13796.29</v>
      </c>
      <c r="L10">
        <v>0.52600000000000002</v>
      </c>
      <c r="M10">
        <v>5.7000000000000002E-2</v>
      </c>
      <c r="N10">
        <v>7.8E-2</v>
      </c>
      <c r="O10">
        <v>24.395</v>
      </c>
      <c r="P10">
        <v>-0.33299999999999902</v>
      </c>
      <c r="Q10">
        <v>-0.60799999999999998</v>
      </c>
      <c r="R10">
        <v>-0.60799999999999998</v>
      </c>
      <c r="S10">
        <v>0.69899999999999995</v>
      </c>
      <c r="T10">
        <v>0.35899999999999999</v>
      </c>
      <c r="U10">
        <v>0.251</v>
      </c>
    </row>
    <row r="11" spans="1:21" x14ac:dyDescent="0.3">
      <c r="A11">
        <v>1</v>
      </c>
      <c r="B11">
        <v>0.8</v>
      </c>
      <c r="C11">
        <v>4</v>
      </c>
      <c r="D11" t="s">
        <v>30</v>
      </c>
      <c r="E11" t="s">
        <v>32</v>
      </c>
      <c r="F11">
        <v>368.48340000000002</v>
      </c>
      <c r="G11">
        <v>1.375461E-2</v>
      </c>
      <c r="H11">
        <v>369.63659999999999</v>
      </c>
      <c r="I11">
        <v>6</v>
      </c>
      <c r="J11">
        <v>0.21199999999999999</v>
      </c>
      <c r="K11">
        <v>11615.971</v>
      </c>
      <c r="L11">
        <v>0.67700000000000005</v>
      </c>
      <c r="M11">
        <v>6.9000000000000006E-2</v>
      </c>
      <c r="N11">
        <v>9.6999999999999906E-2</v>
      </c>
      <c r="O11">
        <v>29.193999999999999</v>
      </c>
      <c r="P11">
        <v>-1.2190000000000001</v>
      </c>
      <c r="Q11">
        <v>-1.4769999999999901</v>
      </c>
      <c r="R11">
        <v>-1.4769999999999901</v>
      </c>
      <c r="S11">
        <v>0.64200000000000002</v>
      </c>
      <c r="T11">
        <v>0.14299999999999999</v>
      </c>
      <c r="U11">
        <v>9.1999999999999998E-2</v>
      </c>
    </row>
    <row r="12" spans="1:21" x14ac:dyDescent="0.3">
      <c r="A12">
        <v>12</v>
      </c>
      <c r="B12">
        <v>0.8</v>
      </c>
      <c r="C12">
        <v>0</v>
      </c>
      <c r="D12" t="s">
        <v>30</v>
      </c>
      <c r="E12" t="s">
        <v>51</v>
      </c>
      <c r="F12">
        <v>411.73599999999999</v>
      </c>
      <c r="G12">
        <v>7.8077299999999997E-3</v>
      </c>
      <c r="H12">
        <v>412.928</v>
      </c>
      <c r="I12">
        <v>11</v>
      </c>
      <c r="J12">
        <v>7.2999999999999995E-2</v>
      </c>
      <c r="K12">
        <v>8617.9580000000005</v>
      </c>
      <c r="L12">
        <v>0.76700000000000002</v>
      </c>
      <c r="M12">
        <v>7.0000000000000007E-2</v>
      </c>
      <c r="N12">
        <v>0.1</v>
      </c>
      <c r="O12">
        <v>31.308</v>
      </c>
      <c r="P12">
        <v>-1.472</v>
      </c>
      <c r="Q12">
        <v>-1.617</v>
      </c>
      <c r="R12">
        <v>-1.617</v>
      </c>
      <c r="S12">
        <v>0.80099999999999905</v>
      </c>
      <c r="T12">
        <v>0.72099999999999997</v>
      </c>
      <c r="U12">
        <v>0.57799999999999996</v>
      </c>
    </row>
    <row r="13" spans="1:21" x14ac:dyDescent="0.3">
      <c r="A13">
        <v>12</v>
      </c>
      <c r="B13">
        <v>0.8</v>
      </c>
      <c r="C13">
        <v>0</v>
      </c>
      <c r="D13" t="s">
        <v>30</v>
      </c>
      <c r="E13" t="s">
        <v>52</v>
      </c>
      <c r="F13">
        <v>376.22410000000002</v>
      </c>
      <c r="G13">
        <v>9.0732599999999997E-3</v>
      </c>
      <c r="H13">
        <v>377.2525</v>
      </c>
      <c r="I13">
        <v>6</v>
      </c>
      <c r="J13">
        <v>0.22800000000000001</v>
      </c>
      <c r="K13">
        <v>8468.8119999999999</v>
      </c>
      <c r="L13">
        <v>0.89300000000000002</v>
      </c>
      <c r="M13">
        <v>2.4E-2</v>
      </c>
      <c r="N13">
        <v>4.0999999999999898E-2</v>
      </c>
      <c r="O13">
        <v>10.103999999999999</v>
      </c>
      <c r="P13">
        <v>0.57899999999999996</v>
      </c>
      <c r="Q13">
        <v>0.56599999999999995</v>
      </c>
      <c r="R13">
        <v>0.56599999999999995</v>
      </c>
      <c r="S13">
        <v>0.81200000000000006</v>
      </c>
      <c r="T13">
        <v>0.85799999999999998</v>
      </c>
      <c r="U13">
        <v>0.69699999999999995</v>
      </c>
    </row>
    <row r="14" spans="1:21" x14ac:dyDescent="0.3">
      <c r="A14">
        <v>12</v>
      </c>
      <c r="B14">
        <v>0.8</v>
      </c>
      <c r="C14">
        <v>1</v>
      </c>
      <c r="D14" t="s">
        <v>30</v>
      </c>
      <c r="E14" t="s">
        <v>51</v>
      </c>
      <c r="F14">
        <v>420.92849999999999</v>
      </c>
      <c r="G14">
        <v>1.6034360000000001E-2</v>
      </c>
      <c r="H14">
        <v>422.32400000000001</v>
      </c>
      <c r="I14">
        <v>11</v>
      </c>
      <c r="J14">
        <v>7.2999999999999995E-2</v>
      </c>
      <c r="K14">
        <v>8609.7420000000002</v>
      </c>
      <c r="L14">
        <v>0.76700000000000002</v>
      </c>
      <c r="M14">
        <v>3.5000000000000003E-2</v>
      </c>
      <c r="N14">
        <v>5.0999999999999997E-2</v>
      </c>
      <c r="O14">
        <v>16.021000000000001</v>
      </c>
      <c r="P14">
        <v>0.34599999999999997</v>
      </c>
      <c r="Q14">
        <v>0.30399999999999999</v>
      </c>
      <c r="R14">
        <v>0.30399999999999999</v>
      </c>
      <c r="S14">
        <v>0.71499999999999997</v>
      </c>
      <c r="T14">
        <v>0.72199999999999998</v>
      </c>
      <c r="U14">
        <v>0.51600000000000001</v>
      </c>
    </row>
    <row r="15" spans="1:21" x14ac:dyDescent="0.3">
      <c r="A15">
        <v>12</v>
      </c>
      <c r="B15">
        <v>0.8</v>
      </c>
      <c r="C15">
        <v>1</v>
      </c>
      <c r="D15" t="s">
        <v>30</v>
      </c>
      <c r="E15" t="s">
        <v>52</v>
      </c>
      <c r="F15">
        <v>368.50720000000001</v>
      </c>
      <c r="G15">
        <v>6.9472800000000001E-3</v>
      </c>
      <c r="H15">
        <v>369.58350000000002</v>
      </c>
      <c r="I15">
        <v>6</v>
      </c>
      <c r="J15">
        <v>0.22800000000000001</v>
      </c>
      <c r="K15">
        <v>8470.2749999999996</v>
      </c>
      <c r="L15">
        <v>0.89300000000000002</v>
      </c>
      <c r="M15">
        <v>2.3E-2</v>
      </c>
      <c r="N15">
        <v>3.9E-2</v>
      </c>
      <c r="O15">
        <v>10.039999999999999</v>
      </c>
      <c r="P15">
        <v>0.59899999999999998</v>
      </c>
      <c r="Q15">
        <v>0.59399999999999997</v>
      </c>
      <c r="R15">
        <v>0.59399999999999997</v>
      </c>
      <c r="S15">
        <v>0.82899999999999996</v>
      </c>
      <c r="T15">
        <v>0.874</v>
      </c>
      <c r="U15">
        <v>0.72499999999999998</v>
      </c>
    </row>
    <row r="16" spans="1:21" x14ac:dyDescent="0.3">
      <c r="A16">
        <v>12</v>
      </c>
      <c r="B16">
        <v>0.8</v>
      </c>
      <c r="C16">
        <v>2</v>
      </c>
      <c r="D16" t="s">
        <v>30</v>
      </c>
      <c r="E16" t="s">
        <v>51</v>
      </c>
      <c r="F16">
        <v>411.171999999999</v>
      </c>
      <c r="G16">
        <v>7.7862699999999996E-3</v>
      </c>
      <c r="H16">
        <v>412.73610000000002</v>
      </c>
      <c r="I16">
        <v>11</v>
      </c>
      <c r="J16">
        <v>5.0999999999999997E-2</v>
      </c>
      <c r="K16">
        <v>8109.0290000000005</v>
      </c>
      <c r="L16">
        <v>0.76900000000000002</v>
      </c>
      <c r="M16">
        <v>0.08</v>
      </c>
      <c r="N16">
        <v>0.11599999999999901</v>
      </c>
      <c r="O16">
        <v>35.356999999999999</v>
      </c>
      <c r="P16">
        <v>-2.4630000000000001</v>
      </c>
      <c r="Q16">
        <v>-2.56</v>
      </c>
      <c r="R16">
        <v>-2.56</v>
      </c>
      <c r="S16">
        <v>0.80500000000000005</v>
      </c>
      <c r="T16">
        <v>0.68200000000000005</v>
      </c>
      <c r="U16">
        <v>0.54899999999999904</v>
      </c>
    </row>
    <row r="17" spans="1:21" x14ac:dyDescent="0.3">
      <c r="A17">
        <v>12</v>
      </c>
      <c r="B17">
        <v>0.8</v>
      </c>
      <c r="C17">
        <v>2</v>
      </c>
      <c r="D17" t="s">
        <v>30</v>
      </c>
      <c r="E17" t="s">
        <v>52</v>
      </c>
      <c r="F17">
        <v>399.53969999999998</v>
      </c>
      <c r="G17">
        <v>1.0693309999999999E-2</v>
      </c>
      <c r="H17">
        <v>401.16860000000003</v>
      </c>
      <c r="I17">
        <v>8</v>
      </c>
      <c r="J17">
        <v>0.10299999999999999</v>
      </c>
      <c r="K17">
        <v>8174.0319999999901</v>
      </c>
      <c r="L17">
        <v>0.58899999999999997</v>
      </c>
      <c r="M17">
        <v>4.5999999999999999E-2</v>
      </c>
      <c r="N17">
        <v>5.8999999999999997E-2</v>
      </c>
      <c r="O17">
        <v>22.149000000000001</v>
      </c>
      <c r="P17">
        <v>0.22600000000000001</v>
      </c>
      <c r="Q17">
        <v>8.5999999999999993E-2</v>
      </c>
      <c r="R17">
        <v>8.5999999999999993E-2</v>
      </c>
      <c r="S17">
        <v>0.81200000000000006</v>
      </c>
      <c r="T17">
        <v>0.48799999999999999</v>
      </c>
      <c r="U17">
        <v>0.39600000000000002</v>
      </c>
    </row>
    <row r="18" spans="1:21" x14ac:dyDescent="0.3">
      <c r="A18">
        <v>12</v>
      </c>
      <c r="B18">
        <v>0.8</v>
      </c>
      <c r="C18">
        <v>3</v>
      </c>
      <c r="D18" t="s">
        <v>30</v>
      </c>
      <c r="E18" t="s">
        <v>51</v>
      </c>
      <c r="F18">
        <v>408.51409999999998</v>
      </c>
      <c r="G18">
        <v>7.4856300000000001E-3</v>
      </c>
      <c r="H18">
        <v>410.11680000000001</v>
      </c>
      <c r="I18">
        <v>11</v>
      </c>
      <c r="J18">
        <v>7.2999999999999995E-2</v>
      </c>
      <c r="K18">
        <v>8617.9580000000005</v>
      </c>
      <c r="L18">
        <v>0.76700000000000002</v>
      </c>
      <c r="M18">
        <v>0.105</v>
      </c>
      <c r="N18">
        <v>0.152</v>
      </c>
      <c r="O18">
        <v>45.756999999999998</v>
      </c>
      <c r="P18">
        <v>-5.0369999999999999</v>
      </c>
      <c r="Q18">
        <v>-5.085</v>
      </c>
      <c r="R18">
        <v>-5.085</v>
      </c>
      <c r="S18">
        <v>0.83099999999999996</v>
      </c>
      <c r="T18">
        <v>3.5999999999999997E-2</v>
      </c>
      <c r="U18">
        <v>0.03</v>
      </c>
    </row>
    <row r="19" spans="1:21" x14ac:dyDescent="0.3">
      <c r="A19">
        <v>12</v>
      </c>
      <c r="B19">
        <v>0.8</v>
      </c>
      <c r="C19">
        <v>3</v>
      </c>
      <c r="D19" t="s">
        <v>30</v>
      </c>
      <c r="E19" t="s">
        <v>52</v>
      </c>
      <c r="F19">
        <v>374.9359</v>
      </c>
      <c r="G19">
        <v>9.1943700000000003E-3</v>
      </c>
      <c r="H19">
        <v>376.57199999999898</v>
      </c>
      <c r="I19">
        <v>6</v>
      </c>
      <c r="J19">
        <v>0.22800000000000001</v>
      </c>
      <c r="K19">
        <v>8469.2999999999993</v>
      </c>
      <c r="L19">
        <v>0.89300000000000002</v>
      </c>
      <c r="M19">
        <v>0.03</v>
      </c>
      <c r="N19">
        <v>4.2999999999999997E-2</v>
      </c>
      <c r="O19">
        <v>13.569000000000001</v>
      </c>
      <c r="P19">
        <v>0.55100000000000005</v>
      </c>
      <c r="Q19">
        <v>0.51400000000000001</v>
      </c>
      <c r="R19">
        <v>0.51400000000000001</v>
      </c>
      <c r="S19">
        <v>0.81499999999999995</v>
      </c>
      <c r="T19">
        <v>0.81399999999999995</v>
      </c>
      <c r="U19">
        <v>0.66299999999999903</v>
      </c>
    </row>
    <row r="20" spans="1:21" x14ac:dyDescent="0.3">
      <c r="A20">
        <v>12</v>
      </c>
      <c r="B20">
        <v>0.8</v>
      </c>
      <c r="C20">
        <v>4</v>
      </c>
      <c r="D20" t="s">
        <v>30</v>
      </c>
      <c r="E20" t="s">
        <v>51</v>
      </c>
      <c r="F20">
        <v>382.56099999999998</v>
      </c>
      <c r="G20">
        <v>5.76591E-3</v>
      </c>
      <c r="H20">
        <v>384.2611</v>
      </c>
      <c r="I20">
        <v>11</v>
      </c>
      <c r="J20">
        <v>7.2999999999999995E-2</v>
      </c>
      <c r="K20">
        <v>8617.9580000000005</v>
      </c>
      <c r="L20">
        <v>0.76700000000000002</v>
      </c>
      <c r="M20">
        <v>7.1999999999999995E-2</v>
      </c>
      <c r="N20">
        <v>0.108</v>
      </c>
      <c r="O20">
        <v>31.475999999999999</v>
      </c>
      <c r="P20">
        <v>-2.0819999999999999</v>
      </c>
      <c r="Q20">
        <v>-2.085</v>
      </c>
      <c r="R20">
        <v>-2.085</v>
      </c>
      <c r="S20">
        <v>0.87</v>
      </c>
      <c r="T20">
        <v>2.3E-2</v>
      </c>
      <c r="U20">
        <v>0.02</v>
      </c>
    </row>
    <row r="21" spans="1:21" x14ac:dyDescent="0.3">
      <c r="A21">
        <v>12</v>
      </c>
      <c r="B21">
        <v>0.8</v>
      </c>
      <c r="C21">
        <v>4</v>
      </c>
      <c r="D21" t="s">
        <v>30</v>
      </c>
      <c r="E21" t="s">
        <v>52</v>
      </c>
      <c r="F21">
        <v>364.92250000000001</v>
      </c>
      <c r="G21">
        <v>7.4610700000000002E-3</v>
      </c>
      <c r="H21">
        <v>366.34120000000001</v>
      </c>
      <c r="I21">
        <v>6</v>
      </c>
      <c r="J21">
        <v>0.22800000000000001</v>
      </c>
      <c r="K21">
        <v>8470.2749999999996</v>
      </c>
      <c r="L21">
        <v>0.89300000000000002</v>
      </c>
      <c r="M21">
        <v>3.5999999999999997E-2</v>
      </c>
      <c r="N21">
        <v>4.9000000000000002E-2</v>
      </c>
      <c r="O21">
        <v>16.972000000000001</v>
      </c>
      <c r="P21">
        <v>0.44600000000000001</v>
      </c>
      <c r="Q21">
        <v>0.36799999999999999</v>
      </c>
      <c r="R21">
        <v>0.36799999999999999</v>
      </c>
      <c r="S21">
        <v>0.79700000000000004</v>
      </c>
      <c r="T21">
        <v>0.69399999999999995</v>
      </c>
      <c r="U21">
        <v>0.55299999999999905</v>
      </c>
    </row>
    <row r="22" spans="1:21" x14ac:dyDescent="0.3">
      <c r="A22">
        <v>123</v>
      </c>
      <c r="B22">
        <v>0.8</v>
      </c>
      <c r="C22">
        <v>0</v>
      </c>
      <c r="D22" t="s">
        <v>30</v>
      </c>
      <c r="E22" t="s">
        <v>63</v>
      </c>
      <c r="F22">
        <v>440.91500000000002</v>
      </c>
      <c r="G22">
        <v>1.222467E-2</v>
      </c>
      <c r="H22">
        <v>442.7278</v>
      </c>
      <c r="I22">
        <v>18</v>
      </c>
      <c r="J22">
        <v>1E-3</v>
      </c>
      <c r="K22">
        <v>5039.1540000000005</v>
      </c>
      <c r="L22">
        <v>0.95399999999999996</v>
      </c>
      <c r="M22">
        <v>0.11899999999999999</v>
      </c>
      <c r="N22">
        <v>0.17</v>
      </c>
      <c r="O22">
        <v>52.896999999999998</v>
      </c>
      <c r="P22">
        <v>-6.6360000000000001</v>
      </c>
      <c r="Q22">
        <v>-6.641</v>
      </c>
      <c r="R22">
        <v>-6.641</v>
      </c>
      <c r="S22">
        <v>0.80299999999999905</v>
      </c>
      <c r="T22">
        <v>3.6999999999999998E-2</v>
      </c>
      <c r="U22">
        <v>0.03</v>
      </c>
    </row>
    <row r="23" spans="1:21" x14ac:dyDescent="0.3">
      <c r="A23">
        <v>123</v>
      </c>
      <c r="B23">
        <v>0.8</v>
      </c>
      <c r="C23">
        <v>0</v>
      </c>
      <c r="D23" t="s">
        <v>30</v>
      </c>
      <c r="E23" t="s">
        <v>64</v>
      </c>
      <c r="F23">
        <v>384.25229999999999</v>
      </c>
      <c r="G23">
        <v>8.5620899999999996E-3</v>
      </c>
      <c r="H23">
        <v>385.8854</v>
      </c>
      <c r="I23">
        <v>9</v>
      </c>
      <c r="J23">
        <v>0.11699999999999899</v>
      </c>
      <c r="K23">
        <v>5763.63</v>
      </c>
      <c r="L23">
        <v>0.76500000000000001</v>
      </c>
      <c r="M23">
        <v>9.8000000000000004E-2</v>
      </c>
      <c r="N23">
        <v>0.114</v>
      </c>
      <c r="O23">
        <v>43.378999999999998</v>
      </c>
      <c r="P23">
        <v>-0.182</v>
      </c>
      <c r="Q23">
        <v>-2.4350000000000001</v>
      </c>
      <c r="R23">
        <v>-2.4350000000000001</v>
      </c>
      <c r="S23">
        <v>0.65900000000000003</v>
      </c>
      <c r="T23">
        <v>0.505</v>
      </c>
      <c r="U23">
        <v>0.33299999999999902</v>
      </c>
    </row>
    <row r="24" spans="1:21" x14ac:dyDescent="0.3">
      <c r="A24">
        <v>123</v>
      </c>
      <c r="B24">
        <v>0.8</v>
      </c>
      <c r="C24">
        <v>1</v>
      </c>
      <c r="D24" t="s">
        <v>30</v>
      </c>
      <c r="E24" t="s">
        <v>63</v>
      </c>
      <c r="F24">
        <v>403.67950000000002</v>
      </c>
      <c r="G24">
        <v>7.9584100000000008E-3</v>
      </c>
      <c r="H24">
        <v>405.93259999999998</v>
      </c>
      <c r="I24">
        <v>16</v>
      </c>
      <c r="J24">
        <v>0.05</v>
      </c>
      <c r="K24">
        <v>6106.3769999999904</v>
      </c>
      <c r="L24">
        <v>0.78</v>
      </c>
      <c r="M24">
        <v>9.1999999999999998E-2</v>
      </c>
      <c r="N24">
        <v>0.122</v>
      </c>
      <c r="O24">
        <v>43.08</v>
      </c>
      <c r="P24">
        <v>-2.59</v>
      </c>
      <c r="Q24">
        <v>-2.9329999999999998</v>
      </c>
      <c r="R24">
        <v>-2.9329999999999998</v>
      </c>
      <c r="S24">
        <v>0.79200000000000004</v>
      </c>
      <c r="T24">
        <v>7.0000000000000007E-2</v>
      </c>
      <c r="U24">
        <v>5.5E-2</v>
      </c>
    </row>
    <row r="25" spans="1:21" x14ac:dyDescent="0.3">
      <c r="A25">
        <v>123</v>
      </c>
      <c r="B25">
        <v>0.8</v>
      </c>
      <c r="C25">
        <v>1</v>
      </c>
      <c r="D25" t="s">
        <v>30</v>
      </c>
      <c r="E25" t="s">
        <v>64</v>
      </c>
      <c r="F25">
        <v>425.67950000000002</v>
      </c>
      <c r="G25">
        <v>7.2135899999999998E-3</v>
      </c>
      <c r="H25">
        <v>429.10410000000002</v>
      </c>
      <c r="I25">
        <v>9</v>
      </c>
      <c r="J25">
        <v>0.11699999999999899</v>
      </c>
      <c r="K25">
        <v>5763.63</v>
      </c>
      <c r="L25">
        <v>0.76500000000000001</v>
      </c>
      <c r="M25">
        <v>5.0999999999999997E-2</v>
      </c>
      <c r="N25">
        <v>6.2E-2</v>
      </c>
      <c r="O25">
        <v>24.984000000000002</v>
      </c>
      <c r="P25">
        <v>0.253</v>
      </c>
      <c r="Q25">
        <v>-1.4999999999999999E-2</v>
      </c>
      <c r="R25">
        <v>-1.4999999999999999E-2</v>
      </c>
      <c r="S25">
        <v>0.78900000000000003</v>
      </c>
      <c r="T25">
        <v>0.52</v>
      </c>
      <c r="U25">
        <v>0.41</v>
      </c>
    </row>
    <row r="26" spans="1:21" x14ac:dyDescent="0.3">
      <c r="A26">
        <v>123</v>
      </c>
      <c r="B26">
        <v>0.8</v>
      </c>
      <c r="C26">
        <v>2</v>
      </c>
      <c r="D26" t="s">
        <v>30</v>
      </c>
      <c r="E26" t="s">
        <v>63</v>
      </c>
      <c r="F26">
        <v>423.39929999999998</v>
      </c>
      <c r="G26">
        <v>6.2982999999999997E-3</v>
      </c>
      <c r="H26">
        <v>424.8929</v>
      </c>
      <c r="I26">
        <v>16</v>
      </c>
      <c r="J26">
        <v>0.05</v>
      </c>
      <c r="K26">
        <v>6106.3769999999904</v>
      </c>
      <c r="L26">
        <v>0.78</v>
      </c>
      <c r="M26">
        <v>8.5000000000000006E-2</v>
      </c>
      <c r="N26">
        <v>9.9000000000000005E-2</v>
      </c>
      <c r="O26">
        <v>37.414999999999999</v>
      </c>
      <c r="P26">
        <v>0.126</v>
      </c>
      <c r="Q26">
        <v>-1.5819999999999901</v>
      </c>
      <c r="R26">
        <v>-1.5819999999999901</v>
      </c>
      <c r="S26">
        <v>0.73199999999999998</v>
      </c>
      <c r="T26">
        <v>0.497</v>
      </c>
      <c r="U26">
        <v>0.36399999999999999</v>
      </c>
    </row>
    <row r="27" spans="1:21" x14ac:dyDescent="0.3">
      <c r="A27">
        <v>123</v>
      </c>
      <c r="B27">
        <v>0.8</v>
      </c>
      <c r="C27">
        <v>2</v>
      </c>
      <c r="D27" t="s">
        <v>30</v>
      </c>
      <c r="E27" t="s">
        <v>64</v>
      </c>
      <c r="F27">
        <v>379.85359999999997</v>
      </c>
      <c r="G27">
        <v>1.049924E-2</v>
      </c>
      <c r="H27">
        <v>381.32420000000002</v>
      </c>
      <c r="I27">
        <v>9</v>
      </c>
      <c r="J27">
        <v>0.11699999999999899</v>
      </c>
      <c r="K27">
        <v>5763.63</v>
      </c>
      <c r="L27">
        <v>0.76500000000000001</v>
      </c>
      <c r="M27">
        <v>8.5000000000000006E-2</v>
      </c>
      <c r="N27">
        <v>9.6000000000000002E-2</v>
      </c>
      <c r="O27">
        <v>38.317999999999998</v>
      </c>
      <c r="P27">
        <v>0.24199999999999999</v>
      </c>
      <c r="Q27">
        <v>-1.444</v>
      </c>
      <c r="R27">
        <v>-1.444</v>
      </c>
      <c r="S27">
        <v>0.74199999999999999</v>
      </c>
      <c r="T27">
        <v>0.61899999999999999</v>
      </c>
      <c r="U27">
        <v>0.45899999999999902</v>
      </c>
    </row>
    <row r="28" spans="1:21" x14ac:dyDescent="0.3">
      <c r="A28">
        <v>123</v>
      </c>
      <c r="B28">
        <v>0.8</v>
      </c>
      <c r="C28">
        <v>3</v>
      </c>
      <c r="D28" t="s">
        <v>30</v>
      </c>
      <c r="E28" t="s">
        <v>63</v>
      </c>
      <c r="F28">
        <v>438.73660000000001</v>
      </c>
      <c r="G28">
        <v>1.220655E-2</v>
      </c>
      <c r="H28">
        <v>441.1053</v>
      </c>
      <c r="I28">
        <v>16</v>
      </c>
      <c r="J28">
        <v>0.05</v>
      </c>
      <c r="K28">
        <v>6106.3769999999904</v>
      </c>
      <c r="L28">
        <v>0.78</v>
      </c>
      <c r="M28">
        <v>9.6000000000000002E-2</v>
      </c>
      <c r="N28">
        <v>0.11</v>
      </c>
      <c r="O28">
        <v>43.753999999999998</v>
      </c>
      <c r="P28">
        <v>-0.47799999999999998</v>
      </c>
      <c r="Q28">
        <v>-2.222</v>
      </c>
      <c r="R28">
        <v>-2.222</v>
      </c>
      <c r="S28">
        <v>0.70899999999999996</v>
      </c>
      <c r="T28">
        <v>0.59199999999999997</v>
      </c>
      <c r="U28">
        <v>0.42</v>
      </c>
    </row>
    <row r="29" spans="1:21" x14ac:dyDescent="0.3">
      <c r="A29">
        <v>123</v>
      </c>
      <c r="B29">
        <v>0.8</v>
      </c>
      <c r="C29">
        <v>3</v>
      </c>
      <c r="D29" t="s">
        <v>30</v>
      </c>
      <c r="E29" t="s">
        <v>64</v>
      </c>
      <c r="F29">
        <v>380.18130000000002</v>
      </c>
      <c r="G29">
        <v>1.077962E-2</v>
      </c>
      <c r="H29">
        <v>381.7919</v>
      </c>
      <c r="I29">
        <v>9</v>
      </c>
      <c r="J29">
        <v>0.11699999999999899</v>
      </c>
      <c r="K29">
        <v>5763.63</v>
      </c>
      <c r="L29">
        <v>0.76500000000000001</v>
      </c>
      <c r="M29">
        <v>4.8000000000000001E-2</v>
      </c>
      <c r="N29">
        <v>6.9000000000000006E-2</v>
      </c>
      <c r="O29">
        <v>19.486000000000001</v>
      </c>
      <c r="P29">
        <v>8.7999999999999995E-2</v>
      </c>
      <c r="Q29">
        <v>-0.26300000000000001</v>
      </c>
      <c r="R29">
        <v>-0.26300000000000001</v>
      </c>
      <c r="S29">
        <v>0.57499999999999996</v>
      </c>
      <c r="T29">
        <v>0.56999999999999995</v>
      </c>
      <c r="U29">
        <v>0.32799999999999901</v>
      </c>
    </row>
    <row r="30" spans="1:21" x14ac:dyDescent="0.3">
      <c r="A30">
        <v>123</v>
      </c>
      <c r="B30">
        <v>0.8</v>
      </c>
      <c r="C30">
        <v>4</v>
      </c>
      <c r="D30" t="s">
        <v>30</v>
      </c>
      <c r="E30" t="s">
        <v>63</v>
      </c>
      <c r="F30">
        <v>401.32130000000001</v>
      </c>
      <c r="G30">
        <v>7.5113799999999998E-3</v>
      </c>
      <c r="H30">
        <v>402.73219999999998</v>
      </c>
      <c r="I30">
        <v>16</v>
      </c>
      <c r="J30">
        <v>0.05</v>
      </c>
      <c r="K30">
        <v>6106.3769999999904</v>
      </c>
      <c r="L30">
        <v>0.78</v>
      </c>
      <c r="M30">
        <v>6.3E-2</v>
      </c>
      <c r="N30">
        <v>9.8000000000000004E-2</v>
      </c>
      <c r="O30">
        <v>26.588999999999999</v>
      </c>
      <c r="P30">
        <v>-1.3140000000000001</v>
      </c>
      <c r="Q30">
        <v>-1.5129999999999999</v>
      </c>
      <c r="R30">
        <v>-1.5129999999999999</v>
      </c>
      <c r="S30">
        <v>0.64099999999999902</v>
      </c>
      <c r="T30">
        <v>0.14799999999999999</v>
      </c>
      <c r="U30">
        <v>9.5000000000000001E-2</v>
      </c>
    </row>
    <row r="31" spans="1:21" x14ac:dyDescent="0.3">
      <c r="A31">
        <v>123</v>
      </c>
      <c r="B31">
        <v>0.8</v>
      </c>
      <c r="C31">
        <v>4</v>
      </c>
      <c r="D31" t="s">
        <v>30</v>
      </c>
      <c r="E31" t="s">
        <v>64</v>
      </c>
      <c r="F31">
        <v>357.33620000000002</v>
      </c>
      <c r="G31">
        <v>7.9298000000000007E-3</v>
      </c>
      <c r="H31">
        <v>358.66269999999997</v>
      </c>
      <c r="I31">
        <v>9</v>
      </c>
      <c r="J31">
        <v>0.11699999999999899</v>
      </c>
      <c r="K31">
        <v>5763.63</v>
      </c>
      <c r="L31">
        <v>0.76500000000000001</v>
      </c>
      <c r="M31">
        <v>3.6999999999999998E-2</v>
      </c>
      <c r="N31">
        <v>5.5E-2</v>
      </c>
      <c r="O31">
        <v>16.658000000000001</v>
      </c>
      <c r="P31">
        <v>0.21199999999999999</v>
      </c>
      <c r="Q31">
        <v>0.20300000000000001</v>
      </c>
      <c r="R31">
        <v>0.20300000000000001</v>
      </c>
      <c r="S31">
        <v>0.78900000000000003</v>
      </c>
      <c r="T31">
        <v>0.82599999999999996</v>
      </c>
      <c r="U31">
        <v>0.65200000000000002</v>
      </c>
    </row>
    <row r="33" spans="10:21" x14ac:dyDescent="0.3">
      <c r="J33">
        <f>AVERAGE(J2:J11)</f>
        <v>0.17739999999999997</v>
      </c>
      <c r="K33">
        <f t="shared" ref="K33:U33" si="0">AVERAGE(K2:K11)</f>
        <v>12705.15569999999</v>
      </c>
      <c r="L33">
        <f t="shared" si="0"/>
        <v>0.60099999999999976</v>
      </c>
      <c r="M33">
        <f t="shared" si="0"/>
        <v>4.5499999999999999E-2</v>
      </c>
      <c r="N33">
        <f t="shared" si="0"/>
        <v>6.5699999999999981E-2</v>
      </c>
      <c r="O33">
        <f t="shared" si="0"/>
        <v>19.5137</v>
      </c>
      <c r="P33">
        <f t="shared" si="0"/>
        <v>-7.8800000000000009E-2</v>
      </c>
      <c r="Q33">
        <f t="shared" si="0"/>
        <v>-0.21089999999999892</v>
      </c>
      <c r="R33">
        <f t="shared" si="0"/>
        <v>-0.21089999999999892</v>
      </c>
      <c r="S33">
        <f t="shared" si="0"/>
        <v>0.77399999999999991</v>
      </c>
      <c r="T33">
        <f t="shared" si="0"/>
        <v>0.57669999999999988</v>
      </c>
      <c r="U33">
        <f t="shared" si="0"/>
        <v>0.47110000000000002</v>
      </c>
    </row>
    <row r="34" spans="10:21" x14ac:dyDescent="0.3">
      <c r="J34">
        <f>AVERAGE(J12:J21)</f>
        <v>0.13579999999999998</v>
      </c>
      <c r="K34">
        <f t="shared" ref="K34:U34" si="1">AVERAGE(K12:K21)</f>
        <v>8462.5338999999985</v>
      </c>
      <c r="L34">
        <f t="shared" si="1"/>
        <v>0.79980000000000007</v>
      </c>
      <c r="M34">
        <f t="shared" si="1"/>
        <v>5.2099999999999994E-2</v>
      </c>
      <c r="N34">
        <f t="shared" si="1"/>
        <v>7.5799999999999895E-2</v>
      </c>
      <c r="O34">
        <f t="shared" si="1"/>
        <v>23.275299999999998</v>
      </c>
      <c r="P34">
        <f t="shared" si="1"/>
        <v>-0.83069999999999999</v>
      </c>
      <c r="Q34">
        <f t="shared" si="1"/>
        <v>-0.89149999999999996</v>
      </c>
      <c r="R34">
        <f t="shared" si="1"/>
        <v>-0.89149999999999996</v>
      </c>
      <c r="S34">
        <f t="shared" si="1"/>
        <v>0.80869999999999975</v>
      </c>
      <c r="T34">
        <f t="shared" si="1"/>
        <v>0.59119999999999995</v>
      </c>
      <c r="U34">
        <f t="shared" si="1"/>
        <v>0.47269999999999968</v>
      </c>
    </row>
    <row r="35" spans="10:21" x14ac:dyDescent="0.3">
      <c r="J35">
        <f>AVERAGE(J22:J31)</f>
        <v>7.8599999999999504E-2</v>
      </c>
      <c r="K35">
        <f t="shared" ref="K35:U35" si="2">AVERAGE(K22:K31)</f>
        <v>5828.2811999999958</v>
      </c>
      <c r="L35">
        <f t="shared" si="2"/>
        <v>0.78989999999999994</v>
      </c>
      <c r="M35">
        <f t="shared" si="2"/>
        <v>7.740000000000001E-2</v>
      </c>
      <c r="N35">
        <f t="shared" si="2"/>
        <v>9.9500000000000005E-2</v>
      </c>
      <c r="O35">
        <f t="shared" si="2"/>
        <v>34.655999999999999</v>
      </c>
      <c r="P35">
        <f t="shared" si="2"/>
        <v>-1.0279000000000003</v>
      </c>
      <c r="Q35">
        <f t="shared" si="2"/>
        <v>-1.8844999999999996</v>
      </c>
      <c r="R35">
        <f t="shared" si="2"/>
        <v>-1.8844999999999996</v>
      </c>
      <c r="S35">
        <f t="shared" si="2"/>
        <v>0.72309999999999985</v>
      </c>
      <c r="T35">
        <f t="shared" si="2"/>
        <v>0.43840000000000001</v>
      </c>
      <c r="U35">
        <f t="shared" si="2"/>
        <v>0.31459999999999971</v>
      </c>
    </row>
    <row r="36" spans="10:21" x14ac:dyDescent="0.3">
      <c r="J36" t="s">
        <v>9</v>
      </c>
      <c r="K36" t="s">
        <v>10</v>
      </c>
      <c r="L36" t="s">
        <v>11</v>
      </c>
      <c r="M36" t="s">
        <v>12</v>
      </c>
      <c r="N36" t="s">
        <v>13</v>
      </c>
      <c r="O36" t="s">
        <v>14</v>
      </c>
      <c r="P36" t="s">
        <v>15</v>
      </c>
      <c r="Q36" t="s">
        <v>16</v>
      </c>
      <c r="R36" t="s">
        <v>17</v>
      </c>
      <c r="S36" t="s">
        <v>18</v>
      </c>
      <c r="T36" t="s">
        <v>19</v>
      </c>
      <c r="U36" t="s">
        <v>20</v>
      </c>
    </row>
  </sheetData>
  <sortState ref="A2:U361">
    <sortCondition ref="D2:D36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opLeftCell="A31" workbookViewId="0">
      <selection activeCell="J33" sqref="J33:U36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1</v>
      </c>
      <c r="B2">
        <v>0.8</v>
      </c>
      <c r="C2">
        <v>0</v>
      </c>
      <c r="D2" t="s">
        <v>21</v>
      </c>
      <c r="E2" t="s">
        <v>22</v>
      </c>
      <c r="F2">
        <v>467.45350000000002</v>
      </c>
      <c r="G2">
        <v>1.3389109999999999E-2</v>
      </c>
      <c r="H2">
        <v>469.3279</v>
      </c>
      <c r="I2">
        <v>8</v>
      </c>
      <c r="J2">
        <v>0.14199999999999999</v>
      </c>
      <c r="K2">
        <v>13792.416999999999</v>
      </c>
      <c r="L2">
        <v>0.52600000000000002</v>
      </c>
      <c r="M2">
        <v>0.03</v>
      </c>
      <c r="N2">
        <v>0.04</v>
      </c>
      <c r="O2">
        <v>14.827999999999999</v>
      </c>
      <c r="P2">
        <v>0.69299999999999995</v>
      </c>
      <c r="Q2">
        <v>0.58099999999999996</v>
      </c>
      <c r="R2">
        <v>0.58099999999999996</v>
      </c>
      <c r="S2">
        <v>0.86599999999999999</v>
      </c>
      <c r="T2">
        <v>0.873</v>
      </c>
      <c r="U2">
        <v>0.75599999999999901</v>
      </c>
    </row>
    <row r="3" spans="1:21" x14ac:dyDescent="0.3">
      <c r="A3">
        <v>1</v>
      </c>
      <c r="B3">
        <v>0.8</v>
      </c>
      <c r="C3">
        <v>0</v>
      </c>
      <c r="D3" t="s">
        <v>21</v>
      </c>
      <c r="E3" t="s">
        <v>23</v>
      </c>
      <c r="F3">
        <v>451.22140000000002</v>
      </c>
      <c r="G3">
        <v>9.2260799999999994E-3</v>
      </c>
      <c r="H3">
        <v>453.0326</v>
      </c>
      <c r="I3">
        <v>6</v>
      </c>
      <c r="J3">
        <v>0.218999999999999</v>
      </c>
      <c r="K3">
        <v>11535.056</v>
      </c>
      <c r="L3">
        <v>0.67700000000000005</v>
      </c>
      <c r="M3">
        <v>2.4E-2</v>
      </c>
      <c r="N3">
        <v>3.6999999999999998E-2</v>
      </c>
      <c r="O3">
        <v>10.132999999999999</v>
      </c>
      <c r="P3">
        <v>0.69799999999999995</v>
      </c>
      <c r="Q3">
        <v>0.63600000000000001</v>
      </c>
      <c r="R3">
        <v>0.63600000000000001</v>
      </c>
      <c r="S3">
        <v>0.875</v>
      </c>
      <c r="T3">
        <v>0.89700000000000002</v>
      </c>
      <c r="U3">
        <v>0.78500000000000003</v>
      </c>
    </row>
    <row r="4" spans="1:21" x14ac:dyDescent="0.3">
      <c r="A4">
        <v>1</v>
      </c>
      <c r="B4">
        <v>0.8</v>
      </c>
      <c r="C4">
        <v>1</v>
      </c>
      <c r="D4" t="s">
        <v>21</v>
      </c>
      <c r="E4" t="s">
        <v>22</v>
      </c>
      <c r="F4">
        <v>485.6275</v>
      </c>
      <c r="G4">
        <v>1.3145209999999999E-2</v>
      </c>
      <c r="H4">
        <v>487.35079999999999</v>
      </c>
      <c r="I4">
        <v>8</v>
      </c>
      <c r="J4">
        <v>0.14099999999999999</v>
      </c>
      <c r="K4">
        <v>13804.686</v>
      </c>
      <c r="L4">
        <v>0.52500000000000002</v>
      </c>
      <c r="M4">
        <v>5.5E-2</v>
      </c>
      <c r="N4">
        <v>7.1999999999999995E-2</v>
      </c>
      <c r="O4">
        <v>23.417999999999999</v>
      </c>
      <c r="P4">
        <v>0.22399999999999901</v>
      </c>
      <c r="Q4">
        <v>-0.38600000000000001</v>
      </c>
      <c r="R4">
        <v>-0.38600000000000001</v>
      </c>
      <c r="S4">
        <v>0.79700000000000004</v>
      </c>
      <c r="T4">
        <v>0.58299999999999996</v>
      </c>
      <c r="U4">
        <v>0.46500000000000002</v>
      </c>
    </row>
    <row r="5" spans="1:21" x14ac:dyDescent="0.3">
      <c r="A5">
        <v>1</v>
      </c>
      <c r="B5">
        <v>0.8</v>
      </c>
      <c r="C5">
        <v>1</v>
      </c>
      <c r="D5" t="s">
        <v>21</v>
      </c>
      <c r="E5" t="s">
        <v>23</v>
      </c>
      <c r="F5">
        <v>422.05610000000001</v>
      </c>
      <c r="G5">
        <v>1.175904E-2</v>
      </c>
      <c r="H5">
        <v>423.57659999999998</v>
      </c>
      <c r="I5">
        <v>6</v>
      </c>
      <c r="J5">
        <v>0.21299999999999999</v>
      </c>
      <c r="K5">
        <v>11622.106</v>
      </c>
      <c r="L5">
        <v>0.67700000000000005</v>
      </c>
      <c r="M5">
        <v>2.1999999999999999E-2</v>
      </c>
      <c r="N5">
        <v>3.5999999999999997E-2</v>
      </c>
      <c r="O5">
        <v>9.1630000000000003</v>
      </c>
      <c r="P5">
        <v>0.68799999999999994</v>
      </c>
      <c r="Q5">
        <v>0.65300000000000002</v>
      </c>
      <c r="R5">
        <v>0.65300000000000002</v>
      </c>
      <c r="S5">
        <v>0.86199999999999999</v>
      </c>
      <c r="T5">
        <v>0.89599999999999902</v>
      </c>
      <c r="U5">
        <v>0.77200000000000002</v>
      </c>
    </row>
    <row r="6" spans="1:21" x14ac:dyDescent="0.3">
      <c r="A6">
        <v>1</v>
      </c>
      <c r="B6">
        <v>0.8</v>
      </c>
      <c r="C6">
        <v>2</v>
      </c>
      <c r="D6" t="s">
        <v>21</v>
      </c>
      <c r="E6" t="s">
        <v>22</v>
      </c>
      <c r="F6">
        <v>426.47570000000002</v>
      </c>
      <c r="G6">
        <v>1.16837E-2</v>
      </c>
      <c r="H6">
        <v>427.84989999999999</v>
      </c>
      <c r="I6">
        <v>8</v>
      </c>
      <c r="J6">
        <v>0.14099999999999999</v>
      </c>
      <c r="K6">
        <v>13803.913999999901</v>
      </c>
      <c r="L6">
        <v>0.52500000000000002</v>
      </c>
      <c r="M6">
        <v>3.3000000000000002E-2</v>
      </c>
      <c r="N6">
        <v>4.0999999999999898E-2</v>
      </c>
      <c r="O6">
        <v>16.206</v>
      </c>
      <c r="P6">
        <v>0.70099999999999996</v>
      </c>
      <c r="Q6">
        <v>0.54600000000000004</v>
      </c>
      <c r="R6">
        <v>0.54600000000000004</v>
      </c>
      <c r="S6">
        <v>0.872</v>
      </c>
      <c r="T6">
        <v>0.86099999999999999</v>
      </c>
      <c r="U6">
        <v>0.750999999999999</v>
      </c>
    </row>
    <row r="7" spans="1:21" x14ac:dyDescent="0.3">
      <c r="A7">
        <v>1</v>
      </c>
      <c r="B7">
        <v>0.8</v>
      </c>
      <c r="C7">
        <v>2</v>
      </c>
      <c r="D7" t="s">
        <v>21</v>
      </c>
      <c r="E7" t="s">
        <v>23</v>
      </c>
      <c r="F7">
        <v>414.69799999999998</v>
      </c>
      <c r="G7">
        <v>2.1270750000000001E-2</v>
      </c>
      <c r="H7">
        <v>416.36680000000001</v>
      </c>
      <c r="I7">
        <v>6</v>
      </c>
      <c r="J7">
        <v>0.214</v>
      </c>
      <c r="K7">
        <v>11625.525</v>
      </c>
      <c r="L7">
        <v>0.67700000000000005</v>
      </c>
      <c r="M7">
        <v>2.5999999999999999E-2</v>
      </c>
      <c r="N7">
        <v>3.6999999999999998E-2</v>
      </c>
      <c r="O7">
        <v>12.324</v>
      </c>
      <c r="P7">
        <v>0.69899999999999995</v>
      </c>
      <c r="Q7">
        <v>0.64099999999999902</v>
      </c>
      <c r="R7">
        <v>0.64099999999999902</v>
      </c>
      <c r="S7">
        <v>0.871</v>
      </c>
      <c r="T7">
        <v>0.89400000000000002</v>
      </c>
      <c r="U7">
        <v>0.77900000000000003</v>
      </c>
    </row>
    <row r="8" spans="1:21" x14ac:dyDescent="0.3">
      <c r="A8">
        <v>1</v>
      </c>
      <c r="B8">
        <v>0.8</v>
      </c>
      <c r="C8">
        <v>3</v>
      </c>
      <c r="D8" t="s">
        <v>21</v>
      </c>
      <c r="E8" t="s">
        <v>22</v>
      </c>
      <c r="F8">
        <v>431.55450000000002</v>
      </c>
      <c r="G8">
        <v>1.3199570000000001E-2</v>
      </c>
      <c r="H8">
        <v>433.02719999999999</v>
      </c>
      <c r="I8">
        <v>7</v>
      </c>
      <c r="J8">
        <v>0.19699999999999901</v>
      </c>
      <c r="K8">
        <v>10061.200000000001</v>
      </c>
      <c r="L8">
        <v>0.55000000000000004</v>
      </c>
      <c r="M8">
        <v>0.02</v>
      </c>
      <c r="N8">
        <v>3.4000000000000002E-2</v>
      </c>
      <c r="O8">
        <v>9.1319999999999997</v>
      </c>
      <c r="P8">
        <v>0.70299999999999996</v>
      </c>
      <c r="Q8">
        <v>0.70099999999999996</v>
      </c>
      <c r="R8">
        <v>0.70099999999999996</v>
      </c>
      <c r="S8">
        <v>0.873</v>
      </c>
      <c r="T8">
        <v>0.90700000000000003</v>
      </c>
      <c r="U8">
        <v>0.79200000000000004</v>
      </c>
    </row>
    <row r="9" spans="1:21" x14ac:dyDescent="0.3">
      <c r="A9">
        <v>1</v>
      </c>
      <c r="B9">
        <v>0.8</v>
      </c>
      <c r="C9">
        <v>3</v>
      </c>
      <c r="D9" t="s">
        <v>21</v>
      </c>
      <c r="E9" t="s">
        <v>23</v>
      </c>
      <c r="F9">
        <v>428.66559999999998</v>
      </c>
      <c r="G9">
        <v>1.29602E-2</v>
      </c>
      <c r="H9">
        <v>430.05250000000001</v>
      </c>
      <c r="I9">
        <v>6</v>
      </c>
      <c r="J9">
        <v>0.21299999999999999</v>
      </c>
      <c r="K9">
        <v>11622.788999999901</v>
      </c>
      <c r="L9">
        <v>0.67700000000000005</v>
      </c>
      <c r="M9">
        <v>3.1E-2</v>
      </c>
      <c r="N9">
        <v>4.0999999999999898E-2</v>
      </c>
      <c r="O9">
        <v>14.137</v>
      </c>
      <c r="P9">
        <v>0.66099999999999903</v>
      </c>
      <c r="Q9">
        <v>0.55200000000000005</v>
      </c>
      <c r="R9">
        <v>0.55200000000000005</v>
      </c>
      <c r="S9">
        <v>0.873</v>
      </c>
      <c r="T9">
        <v>0.88500000000000001</v>
      </c>
      <c r="U9">
        <v>0.77300000000000002</v>
      </c>
    </row>
    <row r="10" spans="1:21" x14ac:dyDescent="0.3">
      <c r="A10">
        <v>1</v>
      </c>
      <c r="B10">
        <v>0.8</v>
      </c>
      <c r="C10">
        <v>4</v>
      </c>
      <c r="D10" t="s">
        <v>21</v>
      </c>
      <c r="E10" t="s">
        <v>22</v>
      </c>
      <c r="F10">
        <v>404.67099999999999</v>
      </c>
      <c r="G10">
        <v>1.0530950000000001E-2</v>
      </c>
      <c r="H10">
        <v>406.14389999999997</v>
      </c>
      <c r="I10">
        <v>8</v>
      </c>
      <c r="J10">
        <v>0.14199999999999999</v>
      </c>
      <c r="K10">
        <v>13796.29</v>
      </c>
      <c r="L10">
        <v>0.52600000000000002</v>
      </c>
      <c r="M10">
        <v>2.1000000000000001E-2</v>
      </c>
      <c r="N10">
        <v>3.4000000000000002E-2</v>
      </c>
      <c r="O10">
        <v>9.5039999999999996</v>
      </c>
      <c r="P10">
        <v>0.7</v>
      </c>
      <c r="Q10">
        <v>0.69699999999999995</v>
      </c>
      <c r="R10">
        <v>0.69699999999999995</v>
      </c>
      <c r="S10">
        <v>0.874</v>
      </c>
      <c r="T10">
        <v>0.89800000000000002</v>
      </c>
      <c r="U10">
        <v>0.78500000000000003</v>
      </c>
    </row>
    <row r="11" spans="1:21" x14ac:dyDescent="0.3">
      <c r="A11">
        <v>1</v>
      </c>
      <c r="B11">
        <v>0.8</v>
      </c>
      <c r="C11">
        <v>4</v>
      </c>
      <c r="D11" t="s">
        <v>21</v>
      </c>
      <c r="E11" t="s">
        <v>23</v>
      </c>
      <c r="F11">
        <v>432.52120000000002</v>
      </c>
      <c r="G11">
        <v>1.0105370000000001E-2</v>
      </c>
      <c r="H11">
        <v>433.71640000000002</v>
      </c>
      <c r="I11">
        <v>6</v>
      </c>
      <c r="J11">
        <v>0.21299999999999999</v>
      </c>
      <c r="K11">
        <v>11623.473</v>
      </c>
      <c r="L11">
        <v>0.67700000000000005</v>
      </c>
      <c r="M11">
        <v>3.4000000000000002E-2</v>
      </c>
      <c r="N11">
        <v>4.3999999999999997E-2</v>
      </c>
      <c r="O11">
        <v>15.749000000000001</v>
      </c>
      <c r="P11">
        <v>0.65300000000000002</v>
      </c>
      <c r="Q11">
        <v>0.48299999999999998</v>
      </c>
      <c r="R11">
        <v>0.48299999999999998</v>
      </c>
      <c r="S11">
        <v>0.875</v>
      </c>
      <c r="T11">
        <v>0.875</v>
      </c>
      <c r="U11">
        <v>0.76599999999999902</v>
      </c>
    </row>
    <row r="12" spans="1:21" x14ac:dyDescent="0.3">
      <c r="A12">
        <v>12</v>
      </c>
      <c r="B12">
        <v>0.8</v>
      </c>
      <c r="C12">
        <v>0</v>
      </c>
      <c r="D12" t="s">
        <v>21</v>
      </c>
      <c r="E12" t="s">
        <v>45</v>
      </c>
      <c r="F12">
        <v>448.87650000000002</v>
      </c>
      <c r="G12">
        <v>1.041269E-2</v>
      </c>
      <c r="H12">
        <v>449.94979999999998</v>
      </c>
      <c r="I12">
        <v>11</v>
      </c>
      <c r="J12">
        <v>7.2999999999999995E-2</v>
      </c>
      <c r="K12">
        <v>8617.9580000000005</v>
      </c>
      <c r="L12">
        <v>0.76700000000000002</v>
      </c>
      <c r="M12">
        <v>2.3E-2</v>
      </c>
      <c r="N12">
        <v>3.9E-2</v>
      </c>
      <c r="O12">
        <v>10.211</v>
      </c>
      <c r="P12">
        <v>0.59499999999999997</v>
      </c>
      <c r="Q12">
        <v>0.59499999999999997</v>
      </c>
      <c r="R12">
        <v>0.59499999999999997</v>
      </c>
      <c r="S12">
        <v>0.82399999999999995</v>
      </c>
      <c r="T12">
        <v>0.86799999999999999</v>
      </c>
      <c r="U12">
        <v>0.71499999999999997</v>
      </c>
    </row>
    <row r="13" spans="1:21" x14ac:dyDescent="0.3">
      <c r="A13">
        <v>12</v>
      </c>
      <c r="B13">
        <v>0.8</v>
      </c>
      <c r="C13">
        <v>0</v>
      </c>
      <c r="D13" t="s">
        <v>21</v>
      </c>
      <c r="E13" t="s">
        <v>46</v>
      </c>
      <c r="F13">
        <v>453.4932</v>
      </c>
      <c r="G13">
        <v>1.106715E-2</v>
      </c>
      <c r="H13">
        <v>455.14580000000001</v>
      </c>
      <c r="I13">
        <v>8</v>
      </c>
      <c r="J13">
        <v>0.10299999999999999</v>
      </c>
      <c r="K13">
        <v>8174.0319999999901</v>
      </c>
      <c r="L13">
        <v>0.58899999999999997</v>
      </c>
      <c r="M13">
        <v>2.79999999999999E-2</v>
      </c>
      <c r="N13">
        <v>4.0999999999999898E-2</v>
      </c>
      <c r="O13">
        <v>13.103999999999999</v>
      </c>
      <c r="P13">
        <v>0.6</v>
      </c>
      <c r="Q13">
        <v>0.55299999999999905</v>
      </c>
      <c r="R13">
        <v>0.55299999999999905</v>
      </c>
      <c r="S13">
        <v>0.83</v>
      </c>
      <c r="T13">
        <v>0.85599999999999998</v>
      </c>
      <c r="U13">
        <v>0.71</v>
      </c>
    </row>
    <row r="14" spans="1:21" x14ac:dyDescent="0.3">
      <c r="A14">
        <v>12</v>
      </c>
      <c r="B14">
        <v>0.8</v>
      </c>
      <c r="C14">
        <v>1</v>
      </c>
      <c r="D14" t="s">
        <v>21</v>
      </c>
      <c r="E14" t="s">
        <v>45</v>
      </c>
      <c r="F14">
        <v>444.78199999999998</v>
      </c>
      <c r="G14">
        <v>8.8007499999999995E-3</v>
      </c>
      <c r="H14">
        <v>445.82150000000001</v>
      </c>
      <c r="I14">
        <v>11</v>
      </c>
      <c r="J14">
        <v>7.2999999999999995E-2</v>
      </c>
      <c r="K14">
        <v>8609.7420000000002</v>
      </c>
      <c r="L14">
        <v>0.76700000000000002</v>
      </c>
      <c r="M14">
        <v>2.4E-2</v>
      </c>
      <c r="N14">
        <v>0.04</v>
      </c>
      <c r="O14">
        <v>10.425000000000001</v>
      </c>
      <c r="P14">
        <v>0.58499999999999996</v>
      </c>
      <c r="Q14">
        <v>0.58399999999999996</v>
      </c>
      <c r="R14">
        <v>0.58399999999999996</v>
      </c>
      <c r="S14">
        <v>0.81599999999999995</v>
      </c>
      <c r="T14">
        <v>0.85899999999999999</v>
      </c>
      <c r="U14">
        <v>0.70099999999999996</v>
      </c>
    </row>
    <row r="15" spans="1:21" x14ac:dyDescent="0.3">
      <c r="A15">
        <v>12</v>
      </c>
      <c r="B15">
        <v>0.8</v>
      </c>
      <c r="C15">
        <v>1</v>
      </c>
      <c r="D15" t="s">
        <v>21</v>
      </c>
      <c r="E15" t="s">
        <v>46</v>
      </c>
      <c r="F15">
        <v>411.48399999999998</v>
      </c>
      <c r="G15">
        <v>7.4918299999999997E-3</v>
      </c>
      <c r="H15">
        <v>413.09410000000003</v>
      </c>
      <c r="I15">
        <v>8</v>
      </c>
      <c r="J15">
        <v>0.10299999999999999</v>
      </c>
      <c r="K15">
        <v>8173.6619999999903</v>
      </c>
      <c r="L15">
        <v>0.58899999999999997</v>
      </c>
      <c r="M15">
        <v>3.1E-2</v>
      </c>
      <c r="N15">
        <v>4.3999999999999997E-2</v>
      </c>
      <c r="O15">
        <v>14.192</v>
      </c>
      <c r="P15">
        <v>0.496</v>
      </c>
      <c r="Q15">
        <v>0.49199999999999999</v>
      </c>
      <c r="R15">
        <v>0.49199999999999999</v>
      </c>
      <c r="S15">
        <v>0.76800000000000002</v>
      </c>
      <c r="T15">
        <v>0.77700000000000002</v>
      </c>
      <c r="U15">
        <v>0.59699999999999998</v>
      </c>
    </row>
    <row r="16" spans="1:21" x14ac:dyDescent="0.3">
      <c r="A16">
        <v>12</v>
      </c>
      <c r="B16">
        <v>0.8</v>
      </c>
      <c r="C16">
        <v>2</v>
      </c>
      <c r="D16" t="s">
        <v>21</v>
      </c>
      <c r="E16" t="s">
        <v>45</v>
      </c>
      <c r="F16">
        <v>446.92320000000001</v>
      </c>
      <c r="G16">
        <v>8.8431800000000008E-3</v>
      </c>
      <c r="H16">
        <v>448.42880000000002</v>
      </c>
      <c r="I16">
        <v>11</v>
      </c>
      <c r="J16">
        <v>7.2999999999999995E-2</v>
      </c>
      <c r="K16">
        <v>8617.9580000000005</v>
      </c>
      <c r="L16">
        <v>0.76700000000000002</v>
      </c>
      <c r="M16">
        <v>2.5000000000000001E-2</v>
      </c>
      <c r="N16">
        <v>4.0999999999999898E-2</v>
      </c>
      <c r="O16">
        <v>10.375</v>
      </c>
      <c r="P16">
        <v>0.59899999999999998</v>
      </c>
      <c r="Q16">
        <v>0.55600000000000005</v>
      </c>
      <c r="R16">
        <v>0.55600000000000005</v>
      </c>
      <c r="S16">
        <v>0.82399999999999995</v>
      </c>
      <c r="T16">
        <v>0.85</v>
      </c>
      <c r="U16">
        <v>0.7</v>
      </c>
    </row>
    <row r="17" spans="1:21" x14ac:dyDescent="0.3">
      <c r="A17">
        <v>12</v>
      </c>
      <c r="B17">
        <v>0.8</v>
      </c>
      <c r="C17">
        <v>2</v>
      </c>
      <c r="D17" t="s">
        <v>21</v>
      </c>
      <c r="E17" t="s">
        <v>46</v>
      </c>
      <c r="F17">
        <v>402.17230000000001</v>
      </c>
      <c r="G17">
        <v>9.5868099999999994E-3</v>
      </c>
      <c r="H17">
        <v>403.81869999999998</v>
      </c>
      <c r="I17">
        <v>6</v>
      </c>
      <c r="J17">
        <v>0.22800000000000001</v>
      </c>
      <c r="K17">
        <v>8469.2999999999993</v>
      </c>
      <c r="L17">
        <v>0.89300000000000002</v>
      </c>
      <c r="M17">
        <v>2.4E-2</v>
      </c>
      <c r="N17">
        <v>0.04</v>
      </c>
      <c r="O17">
        <v>10.076000000000001</v>
      </c>
      <c r="P17">
        <v>0.59799999999999998</v>
      </c>
      <c r="Q17">
        <v>0.57599999999999996</v>
      </c>
      <c r="R17">
        <v>0.57599999999999996</v>
      </c>
      <c r="S17">
        <v>0.82299999999999995</v>
      </c>
      <c r="T17">
        <v>0.85599999999999998</v>
      </c>
      <c r="U17">
        <v>0.70399999999999996</v>
      </c>
    </row>
    <row r="18" spans="1:21" x14ac:dyDescent="0.3">
      <c r="A18">
        <v>12</v>
      </c>
      <c r="B18">
        <v>0.8</v>
      </c>
      <c r="C18">
        <v>3</v>
      </c>
      <c r="D18" t="s">
        <v>21</v>
      </c>
      <c r="E18" t="s">
        <v>45</v>
      </c>
      <c r="F18">
        <v>486.06189999999998</v>
      </c>
      <c r="G18">
        <v>1.4059540000000001E-2</v>
      </c>
      <c r="H18">
        <v>487.63729999999998</v>
      </c>
      <c r="I18">
        <v>11</v>
      </c>
      <c r="J18">
        <v>7.2999999999999995E-2</v>
      </c>
      <c r="K18">
        <v>8617.9580000000005</v>
      </c>
      <c r="L18">
        <v>0.76700000000000002</v>
      </c>
      <c r="M18">
        <v>0.03</v>
      </c>
      <c r="N18">
        <v>4.2999999999999997E-2</v>
      </c>
      <c r="O18">
        <v>14.482999999999899</v>
      </c>
      <c r="P18">
        <v>0.59499999999999997</v>
      </c>
      <c r="Q18">
        <v>0.51800000000000002</v>
      </c>
      <c r="R18">
        <v>0.51800000000000002</v>
      </c>
      <c r="S18">
        <v>0.82199999999999995</v>
      </c>
      <c r="T18">
        <v>0.84599999999999997</v>
      </c>
      <c r="U18">
        <v>0.69499999999999995</v>
      </c>
    </row>
    <row r="19" spans="1:21" x14ac:dyDescent="0.3">
      <c r="A19">
        <v>12</v>
      </c>
      <c r="B19">
        <v>0.8</v>
      </c>
      <c r="C19">
        <v>3</v>
      </c>
      <c r="D19" t="s">
        <v>21</v>
      </c>
      <c r="E19" t="s">
        <v>46</v>
      </c>
      <c r="F19">
        <v>412.70780000000002</v>
      </c>
      <c r="G19">
        <v>8.5940400000000007E-3</v>
      </c>
      <c r="H19">
        <v>414.13760000000002</v>
      </c>
      <c r="I19">
        <v>6</v>
      </c>
      <c r="J19">
        <v>0.22800000000000001</v>
      </c>
      <c r="K19">
        <v>8469.2999999999993</v>
      </c>
      <c r="L19">
        <v>0.89300000000000002</v>
      </c>
      <c r="M19">
        <v>6.2E-2</v>
      </c>
      <c r="N19">
        <v>7.4999999999999997E-2</v>
      </c>
      <c r="O19">
        <v>26.73</v>
      </c>
      <c r="P19">
        <v>0.5</v>
      </c>
      <c r="Q19">
        <v>-0.47499999999999998</v>
      </c>
      <c r="R19">
        <v>-0.47499999999999998</v>
      </c>
      <c r="S19">
        <v>0.75700000000000001</v>
      </c>
      <c r="T19">
        <v>0.625</v>
      </c>
      <c r="U19">
        <v>0.47299999999999998</v>
      </c>
    </row>
    <row r="20" spans="1:21" x14ac:dyDescent="0.3">
      <c r="A20">
        <v>12</v>
      </c>
      <c r="B20">
        <v>0.8</v>
      </c>
      <c r="C20">
        <v>4</v>
      </c>
      <c r="D20" t="s">
        <v>21</v>
      </c>
      <c r="E20" t="s">
        <v>45</v>
      </c>
      <c r="F20">
        <v>436.58569999999997</v>
      </c>
      <c r="G20">
        <v>1.057696E-2</v>
      </c>
      <c r="H20">
        <v>438.2706</v>
      </c>
      <c r="I20">
        <v>11</v>
      </c>
      <c r="J20">
        <v>7.2999999999999995E-2</v>
      </c>
      <c r="K20">
        <v>8609.7420000000002</v>
      </c>
      <c r="L20">
        <v>0.76700000000000002</v>
      </c>
      <c r="M20">
        <v>2.8999999999999901E-2</v>
      </c>
      <c r="N20">
        <v>4.2000000000000003E-2</v>
      </c>
      <c r="O20">
        <v>13.835000000000001</v>
      </c>
      <c r="P20">
        <v>0.58099999999999996</v>
      </c>
      <c r="Q20">
        <v>0.54</v>
      </c>
      <c r="R20">
        <v>0.54</v>
      </c>
      <c r="S20">
        <v>0.81299999999999994</v>
      </c>
      <c r="T20">
        <v>0.83199999999999996</v>
      </c>
      <c r="U20">
        <v>0.67599999999999905</v>
      </c>
    </row>
    <row r="21" spans="1:21" x14ac:dyDescent="0.3">
      <c r="A21">
        <v>12</v>
      </c>
      <c r="B21">
        <v>0.8</v>
      </c>
      <c r="C21">
        <v>4</v>
      </c>
      <c r="D21" t="s">
        <v>21</v>
      </c>
      <c r="E21" t="s">
        <v>46</v>
      </c>
      <c r="F21">
        <v>436.28480000000002</v>
      </c>
      <c r="G21">
        <v>1.4694209999999999E-2</v>
      </c>
      <c r="H21">
        <v>437.9024</v>
      </c>
      <c r="I21">
        <v>8</v>
      </c>
      <c r="J21">
        <v>0.10299999999999999</v>
      </c>
      <c r="K21">
        <v>8173.6619999999903</v>
      </c>
      <c r="L21">
        <v>0.58899999999999997</v>
      </c>
      <c r="M21">
        <v>3.5999999999999997E-2</v>
      </c>
      <c r="N21">
        <v>5.0999999999999997E-2</v>
      </c>
      <c r="O21">
        <v>15.026999999999999</v>
      </c>
      <c r="P21">
        <v>0.55200000000000005</v>
      </c>
      <c r="Q21">
        <v>0.3</v>
      </c>
      <c r="R21">
        <v>0.3</v>
      </c>
      <c r="S21">
        <v>0.78599999999999903</v>
      </c>
      <c r="T21">
        <v>0.78</v>
      </c>
      <c r="U21">
        <v>0.61299999999999999</v>
      </c>
    </row>
    <row r="22" spans="1:21" x14ac:dyDescent="0.3">
      <c r="A22">
        <v>123</v>
      </c>
      <c r="B22">
        <v>0.8</v>
      </c>
      <c r="C22">
        <v>0</v>
      </c>
      <c r="D22" t="s">
        <v>21</v>
      </c>
      <c r="E22" t="s">
        <v>57</v>
      </c>
      <c r="F22">
        <v>449.27210000000002</v>
      </c>
      <c r="G22">
        <v>9.3369500000000001E-3</v>
      </c>
      <c r="H22">
        <v>451.18650000000002</v>
      </c>
      <c r="I22">
        <v>18</v>
      </c>
      <c r="J22">
        <v>1E-3</v>
      </c>
      <c r="K22">
        <v>5039.1540000000005</v>
      </c>
      <c r="L22">
        <v>0.95399999999999996</v>
      </c>
      <c r="M22">
        <v>3.3000000000000002E-2</v>
      </c>
      <c r="N22">
        <v>4.3999999999999997E-2</v>
      </c>
      <c r="O22">
        <v>15.603999999999999</v>
      </c>
      <c r="P22">
        <v>0.60299999999999998</v>
      </c>
      <c r="Q22">
        <v>0.48099999999999998</v>
      </c>
      <c r="R22">
        <v>0.48099999999999998</v>
      </c>
      <c r="S22">
        <v>0.84199999999999997</v>
      </c>
      <c r="T22">
        <v>0.85</v>
      </c>
      <c r="U22">
        <v>0.71599999999999997</v>
      </c>
    </row>
    <row r="23" spans="1:21" x14ac:dyDescent="0.3">
      <c r="A23">
        <v>123</v>
      </c>
      <c r="B23">
        <v>0.8</v>
      </c>
      <c r="C23">
        <v>0</v>
      </c>
      <c r="D23" t="s">
        <v>21</v>
      </c>
      <c r="E23" t="s">
        <v>58</v>
      </c>
      <c r="F23">
        <v>415.84879999999998</v>
      </c>
      <c r="G23">
        <v>1.196909E-2</v>
      </c>
      <c r="H23">
        <v>417.59010000000001</v>
      </c>
      <c r="I23">
        <v>9</v>
      </c>
      <c r="J23">
        <v>0.11699999999999899</v>
      </c>
      <c r="K23">
        <v>5763.63</v>
      </c>
      <c r="L23">
        <v>0.76500000000000001</v>
      </c>
      <c r="M23">
        <v>3.4000000000000002E-2</v>
      </c>
      <c r="N23">
        <v>4.8000000000000001E-2</v>
      </c>
      <c r="O23">
        <v>16.102</v>
      </c>
      <c r="P23">
        <v>0.41799999999999998</v>
      </c>
      <c r="Q23">
        <v>0.39700000000000002</v>
      </c>
      <c r="R23">
        <v>0.39700000000000002</v>
      </c>
      <c r="S23">
        <v>0.71399999999999997</v>
      </c>
      <c r="T23">
        <v>0.71599999999999997</v>
      </c>
      <c r="U23">
        <v>0.51100000000000001</v>
      </c>
    </row>
    <row r="24" spans="1:21" x14ac:dyDescent="0.3">
      <c r="A24">
        <v>123</v>
      </c>
      <c r="B24">
        <v>0.8</v>
      </c>
      <c r="C24">
        <v>1</v>
      </c>
      <c r="D24" t="s">
        <v>21</v>
      </c>
      <c r="E24" t="s">
        <v>57</v>
      </c>
      <c r="F24">
        <v>471.79050000000001</v>
      </c>
      <c r="G24">
        <v>9.8707699999999992E-3</v>
      </c>
      <c r="H24">
        <v>473.01870000000002</v>
      </c>
      <c r="I24">
        <v>18</v>
      </c>
      <c r="J24">
        <v>1E-3</v>
      </c>
      <c r="K24">
        <v>5039.1540000000005</v>
      </c>
      <c r="L24">
        <v>0.95399999999999996</v>
      </c>
      <c r="M24">
        <v>2.4E-2</v>
      </c>
      <c r="N24">
        <v>0.04</v>
      </c>
      <c r="O24">
        <v>9.9770000000000003</v>
      </c>
      <c r="P24">
        <v>0.59499999999999997</v>
      </c>
      <c r="Q24">
        <v>0.58299999999999996</v>
      </c>
      <c r="R24">
        <v>0.58299999999999996</v>
      </c>
      <c r="S24">
        <v>0.82599999999999996</v>
      </c>
      <c r="T24">
        <v>0.83899999999999997</v>
      </c>
      <c r="U24">
        <v>0.69299999999999995</v>
      </c>
    </row>
    <row r="25" spans="1:21" x14ac:dyDescent="0.3">
      <c r="A25">
        <v>123</v>
      </c>
      <c r="B25">
        <v>0.8</v>
      </c>
      <c r="C25">
        <v>1</v>
      </c>
      <c r="D25" t="s">
        <v>21</v>
      </c>
      <c r="E25" t="s">
        <v>58</v>
      </c>
      <c r="F25">
        <v>418.26060000000001</v>
      </c>
      <c r="G25">
        <v>5.2080199999999998E-3</v>
      </c>
      <c r="H25">
        <v>419.6148</v>
      </c>
      <c r="I25">
        <v>9</v>
      </c>
      <c r="J25">
        <v>0.11699999999999899</v>
      </c>
      <c r="K25">
        <v>5763.63</v>
      </c>
      <c r="L25">
        <v>0.76500000000000001</v>
      </c>
      <c r="M25">
        <v>3.4000000000000002E-2</v>
      </c>
      <c r="N25">
        <v>4.7E-2</v>
      </c>
      <c r="O25">
        <v>15.970999999999901</v>
      </c>
      <c r="P25">
        <v>0.53299999999999903</v>
      </c>
      <c r="Q25">
        <v>0.42899999999999999</v>
      </c>
      <c r="R25">
        <v>0.42899999999999999</v>
      </c>
      <c r="S25">
        <v>0.79700000000000004</v>
      </c>
      <c r="T25">
        <v>0.81200000000000006</v>
      </c>
      <c r="U25">
        <v>0.64700000000000002</v>
      </c>
    </row>
    <row r="26" spans="1:21" x14ac:dyDescent="0.3">
      <c r="A26">
        <v>123</v>
      </c>
      <c r="B26">
        <v>0.8</v>
      </c>
      <c r="C26">
        <v>2</v>
      </c>
      <c r="D26" t="s">
        <v>21</v>
      </c>
      <c r="E26" t="s">
        <v>57</v>
      </c>
      <c r="F26">
        <v>457.72460000000001</v>
      </c>
      <c r="G26">
        <v>1.0551929999999999E-2</v>
      </c>
      <c r="H26">
        <v>459.42189999999999</v>
      </c>
      <c r="I26">
        <v>16</v>
      </c>
      <c r="J26">
        <v>0.05</v>
      </c>
      <c r="K26">
        <v>6106.3769999999904</v>
      </c>
      <c r="L26">
        <v>0.78</v>
      </c>
      <c r="M26">
        <v>4.4999999999999998E-2</v>
      </c>
      <c r="N26">
        <v>6.0999999999999999E-2</v>
      </c>
      <c r="O26">
        <v>19.12</v>
      </c>
      <c r="P26">
        <v>0.249</v>
      </c>
      <c r="Q26">
        <v>6.9999999999999897E-3</v>
      </c>
      <c r="R26">
        <v>6.9999999999999897E-3</v>
      </c>
      <c r="S26">
        <v>0.72499999999999998</v>
      </c>
      <c r="T26">
        <v>0.67</v>
      </c>
      <c r="U26">
        <v>0.48599999999999999</v>
      </c>
    </row>
    <row r="27" spans="1:21" x14ac:dyDescent="0.3">
      <c r="A27">
        <v>123</v>
      </c>
      <c r="B27">
        <v>0.8</v>
      </c>
      <c r="C27">
        <v>2</v>
      </c>
      <c r="D27" t="s">
        <v>21</v>
      </c>
      <c r="E27" t="s">
        <v>58</v>
      </c>
      <c r="F27">
        <v>395.59300000000002</v>
      </c>
      <c r="G27">
        <v>1.046443E-2</v>
      </c>
      <c r="H27">
        <v>396.91849999999999</v>
      </c>
      <c r="I27">
        <v>9</v>
      </c>
      <c r="J27">
        <v>0.11699999999999899</v>
      </c>
      <c r="K27">
        <v>5763.63</v>
      </c>
      <c r="L27">
        <v>0.76500000000000001</v>
      </c>
      <c r="M27">
        <v>3.1E-2</v>
      </c>
      <c r="N27">
        <v>4.8000000000000001E-2</v>
      </c>
      <c r="O27">
        <v>12.892999999999899</v>
      </c>
      <c r="P27">
        <v>0.495</v>
      </c>
      <c r="Q27">
        <v>0.40200000000000002</v>
      </c>
      <c r="R27">
        <v>0.40200000000000002</v>
      </c>
      <c r="S27">
        <v>0.77500000000000002</v>
      </c>
      <c r="T27">
        <v>0.81200000000000006</v>
      </c>
      <c r="U27">
        <v>0.629</v>
      </c>
    </row>
    <row r="28" spans="1:21" x14ac:dyDescent="0.3">
      <c r="A28">
        <v>123</v>
      </c>
      <c r="B28">
        <v>0.8</v>
      </c>
      <c r="C28">
        <v>3</v>
      </c>
      <c r="D28" t="s">
        <v>21</v>
      </c>
      <c r="E28" t="s">
        <v>57</v>
      </c>
      <c r="F28">
        <v>320.63560000000001</v>
      </c>
      <c r="G28">
        <v>9.1507399999999992E-3</v>
      </c>
      <c r="H28">
        <v>321.86360000000002</v>
      </c>
      <c r="I28">
        <v>16</v>
      </c>
      <c r="J28">
        <v>0.05</v>
      </c>
      <c r="K28">
        <v>6106.3769999999904</v>
      </c>
      <c r="L28">
        <v>0.78</v>
      </c>
      <c r="M28">
        <v>4.2000000000000003E-2</v>
      </c>
      <c r="N28">
        <v>5.5999999999999897E-2</v>
      </c>
      <c r="O28">
        <v>17.831</v>
      </c>
      <c r="P28">
        <v>0.499</v>
      </c>
      <c r="Q28">
        <v>0.186</v>
      </c>
      <c r="R28">
        <v>0.186</v>
      </c>
      <c r="S28">
        <v>0.78099999999999903</v>
      </c>
      <c r="T28">
        <v>0.76300000000000001</v>
      </c>
      <c r="U28">
        <v>0.59599999999999997</v>
      </c>
    </row>
    <row r="29" spans="1:21" x14ac:dyDescent="0.3">
      <c r="A29">
        <v>123</v>
      </c>
      <c r="B29">
        <v>0.8</v>
      </c>
      <c r="C29">
        <v>3</v>
      </c>
      <c r="D29" t="s">
        <v>21</v>
      </c>
      <c r="E29" t="s">
        <v>58</v>
      </c>
      <c r="F29">
        <v>262.51369999999997</v>
      </c>
      <c r="G29">
        <v>6.1576399999999998E-3</v>
      </c>
      <c r="H29">
        <v>263.90159999999997</v>
      </c>
      <c r="I29">
        <v>9</v>
      </c>
      <c r="J29">
        <v>0.11699999999999899</v>
      </c>
      <c r="K29">
        <v>5763.63</v>
      </c>
      <c r="L29">
        <v>0.76500000000000001</v>
      </c>
      <c r="M29">
        <v>3.1E-2</v>
      </c>
      <c r="N29">
        <v>4.5999999999999999E-2</v>
      </c>
      <c r="O29">
        <v>14.342000000000001</v>
      </c>
      <c r="P29">
        <v>0.44900000000000001</v>
      </c>
      <c r="Q29">
        <v>0.44299999999999901</v>
      </c>
      <c r="R29">
        <v>0.44299999999999901</v>
      </c>
      <c r="S29">
        <v>0.72799999999999998</v>
      </c>
      <c r="T29">
        <v>0.77500000000000002</v>
      </c>
      <c r="U29">
        <v>0.56399999999999995</v>
      </c>
    </row>
    <row r="30" spans="1:21" x14ac:dyDescent="0.3">
      <c r="A30">
        <v>123</v>
      </c>
      <c r="B30">
        <v>0.8</v>
      </c>
      <c r="C30">
        <v>4</v>
      </c>
      <c r="D30" t="s">
        <v>21</v>
      </c>
      <c r="E30" t="s">
        <v>57</v>
      </c>
      <c r="F30">
        <v>269.73160000000001</v>
      </c>
      <c r="G30">
        <v>4.74691E-3</v>
      </c>
      <c r="H30">
        <v>270.64620000000002</v>
      </c>
      <c r="I30">
        <v>16</v>
      </c>
      <c r="J30">
        <v>0.05</v>
      </c>
      <c r="K30">
        <v>6106.3769999999904</v>
      </c>
      <c r="L30">
        <v>0.78</v>
      </c>
      <c r="M30">
        <v>4.0999999999999898E-2</v>
      </c>
      <c r="N30">
        <v>5.5E-2</v>
      </c>
      <c r="O30">
        <v>17.942999999999898</v>
      </c>
      <c r="P30">
        <v>0.52700000000000002</v>
      </c>
      <c r="Q30">
        <v>0.20899999999999999</v>
      </c>
      <c r="R30">
        <v>0.20899999999999999</v>
      </c>
      <c r="S30">
        <v>0.79599999999999904</v>
      </c>
      <c r="T30">
        <v>0.77700000000000002</v>
      </c>
      <c r="U30">
        <v>0.61799999999999999</v>
      </c>
    </row>
    <row r="31" spans="1:21" x14ac:dyDescent="0.3">
      <c r="A31">
        <v>123</v>
      </c>
      <c r="B31">
        <v>0.8</v>
      </c>
      <c r="C31">
        <v>4</v>
      </c>
      <c r="D31" t="s">
        <v>21</v>
      </c>
      <c r="E31" t="s">
        <v>58</v>
      </c>
      <c r="F31">
        <v>264.7552</v>
      </c>
      <c r="G31">
        <v>4.1141990000000003E-2</v>
      </c>
      <c r="H31">
        <v>265.6198</v>
      </c>
      <c r="I31">
        <v>9</v>
      </c>
      <c r="J31">
        <v>0.11699999999999899</v>
      </c>
      <c r="K31">
        <v>5763.63</v>
      </c>
      <c r="L31">
        <v>0.76500000000000001</v>
      </c>
      <c r="M31">
        <v>3.2000000000000001E-2</v>
      </c>
      <c r="N31">
        <v>4.5999999999999999E-2</v>
      </c>
      <c r="O31">
        <v>15.035</v>
      </c>
      <c r="P31">
        <v>0.47799999999999998</v>
      </c>
      <c r="Q31">
        <v>0.44299999999999901</v>
      </c>
      <c r="R31">
        <v>0.44299999999999901</v>
      </c>
      <c r="S31">
        <v>0.74299999999999999</v>
      </c>
      <c r="T31">
        <v>0.77599999999999902</v>
      </c>
      <c r="U31">
        <v>0.57699999999999996</v>
      </c>
    </row>
    <row r="33" spans="10:21" x14ac:dyDescent="0.3">
      <c r="J33">
        <f>AVERAGE(J2:J11)</f>
        <v>0.1834999999999998</v>
      </c>
      <c r="K33">
        <f t="shared" ref="K33:U33" si="0">AVERAGE(K2:K11)</f>
        <v>12328.74559999998</v>
      </c>
      <c r="L33">
        <f t="shared" si="0"/>
        <v>0.6036999999999999</v>
      </c>
      <c r="M33">
        <f t="shared" si="0"/>
        <v>2.9600000000000005E-2</v>
      </c>
      <c r="N33">
        <f t="shared" si="0"/>
        <v>4.1599999999999984E-2</v>
      </c>
      <c r="O33">
        <f t="shared" si="0"/>
        <v>13.459400000000002</v>
      </c>
      <c r="P33">
        <f t="shared" si="0"/>
        <v>0.64199999999999979</v>
      </c>
      <c r="Q33">
        <f t="shared" si="0"/>
        <v>0.51039999999999996</v>
      </c>
      <c r="R33">
        <f t="shared" si="0"/>
        <v>0.51039999999999996</v>
      </c>
      <c r="S33">
        <f t="shared" si="0"/>
        <v>0.86380000000000012</v>
      </c>
      <c r="T33">
        <f t="shared" si="0"/>
        <v>0.85689999999999988</v>
      </c>
      <c r="U33">
        <f t="shared" si="0"/>
        <v>0.74239999999999973</v>
      </c>
    </row>
    <row r="34" spans="10:21" x14ac:dyDescent="0.3">
      <c r="J34">
        <f>AVERAGE(J12:J21)</f>
        <v>0.11299999999999999</v>
      </c>
      <c r="K34">
        <f t="shared" ref="K34:U34" si="1">AVERAGE(K12:K21)</f>
        <v>8453.3313999999973</v>
      </c>
      <c r="L34">
        <f t="shared" si="1"/>
        <v>0.73880000000000001</v>
      </c>
      <c r="M34">
        <f t="shared" si="1"/>
        <v>3.1199999999999978E-2</v>
      </c>
      <c r="N34">
        <f t="shared" si="1"/>
        <v>4.5599999999999981E-2</v>
      </c>
      <c r="O34">
        <f t="shared" si="1"/>
        <v>13.845799999999988</v>
      </c>
      <c r="P34">
        <f t="shared" si="1"/>
        <v>0.57009999999999983</v>
      </c>
      <c r="Q34">
        <f t="shared" si="1"/>
        <v>0.42389999999999989</v>
      </c>
      <c r="R34">
        <f t="shared" si="1"/>
        <v>0.42389999999999989</v>
      </c>
      <c r="S34">
        <f t="shared" si="1"/>
        <v>0.80629999999999991</v>
      </c>
      <c r="T34">
        <f t="shared" si="1"/>
        <v>0.81489999999999996</v>
      </c>
      <c r="U34">
        <f t="shared" si="1"/>
        <v>0.65839999999999999</v>
      </c>
    </row>
    <row r="35" spans="10:21" x14ac:dyDescent="0.3">
      <c r="J35">
        <f>AVERAGE(J22:J31)</f>
        <v>7.3699999999999502E-2</v>
      </c>
      <c r="K35">
        <f t="shared" ref="K35:U35" si="2">AVERAGE(K22:K31)</f>
        <v>5721.5588999999973</v>
      </c>
      <c r="L35">
        <f t="shared" si="2"/>
        <v>0.80730000000000002</v>
      </c>
      <c r="M35">
        <f t="shared" si="2"/>
        <v>3.4699999999999995E-2</v>
      </c>
      <c r="N35">
        <f t="shared" si="2"/>
        <v>4.9099999999999984E-2</v>
      </c>
      <c r="O35">
        <f t="shared" si="2"/>
        <v>15.48179999999997</v>
      </c>
      <c r="P35">
        <f t="shared" si="2"/>
        <v>0.48459999999999992</v>
      </c>
      <c r="Q35">
        <f t="shared" si="2"/>
        <v>0.35799999999999982</v>
      </c>
      <c r="R35">
        <f t="shared" si="2"/>
        <v>0.35799999999999982</v>
      </c>
      <c r="S35">
        <f t="shared" si="2"/>
        <v>0.77269999999999983</v>
      </c>
      <c r="T35">
        <f t="shared" si="2"/>
        <v>0.77899999999999991</v>
      </c>
      <c r="U35">
        <f t="shared" si="2"/>
        <v>0.60370000000000001</v>
      </c>
    </row>
    <row r="36" spans="10:21" x14ac:dyDescent="0.3">
      <c r="J36" t="s">
        <v>9</v>
      </c>
      <c r="K36" t="s">
        <v>10</v>
      </c>
      <c r="L36" t="s">
        <v>11</v>
      </c>
      <c r="M36" t="s">
        <v>12</v>
      </c>
      <c r="N36" t="s">
        <v>13</v>
      </c>
      <c r="O36" t="s">
        <v>14</v>
      </c>
      <c r="P36" t="s">
        <v>15</v>
      </c>
      <c r="Q36" t="s">
        <v>16</v>
      </c>
      <c r="R36" t="s">
        <v>17</v>
      </c>
      <c r="S36" t="s">
        <v>18</v>
      </c>
      <c r="T36" t="s">
        <v>19</v>
      </c>
      <c r="U36" t="s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opLeftCell="A31" workbookViewId="0">
      <selection activeCell="J33" sqref="J33:U36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1</v>
      </c>
      <c r="B2">
        <v>0.8</v>
      </c>
      <c r="C2">
        <v>0</v>
      </c>
      <c r="D2" t="s">
        <v>34</v>
      </c>
      <c r="E2" t="s">
        <v>31</v>
      </c>
      <c r="F2">
        <v>467.45350000000002</v>
      </c>
      <c r="G2">
        <v>1.0013579999999999E-2</v>
      </c>
      <c r="H2">
        <v>469.19940000000003</v>
      </c>
      <c r="I2">
        <v>8</v>
      </c>
      <c r="J2">
        <v>0.14099999999999999</v>
      </c>
      <c r="K2">
        <v>13803.913999999901</v>
      </c>
      <c r="L2">
        <v>0.52500000000000002</v>
      </c>
      <c r="M2">
        <v>0.02</v>
      </c>
      <c r="N2">
        <v>3.4000000000000002E-2</v>
      </c>
      <c r="O2">
        <v>8.9109999999999996</v>
      </c>
      <c r="P2">
        <v>0.68599999999999905</v>
      </c>
      <c r="Q2">
        <v>0.68599999999999905</v>
      </c>
      <c r="R2">
        <v>0.68599999999999905</v>
      </c>
      <c r="S2">
        <v>0.875</v>
      </c>
      <c r="T2">
        <v>0.91400000000000003</v>
      </c>
      <c r="U2">
        <v>0.8</v>
      </c>
    </row>
    <row r="3" spans="1:21" x14ac:dyDescent="0.3">
      <c r="A3">
        <v>1</v>
      </c>
      <c r="B3">
        <v>0.8</v>
      </c>
      <c r="C3">
        <v>0</v>
      </c>
      <c r="D3" t="s">
        <v>34</v>
      </c>
      <c r="E3" t="s">
        <v>32</v>
      </c>
      <c r="F3">
        <v>463.09320000000002</v>
      </c>
      <c r="G3">
        <v>6.84857E-3</v>
      </c>
      <c r="H3">
        <v>464.77960000000002</v>
      </c>
      <c r="I3">
        <v>6</v>
      </c>
      <c r="J3">
        <v>0.218999999999999</v>
      </c>
      <c r="K3">
        <v>11535.056</v>
      </c>
      <c r="L3">
        <v>0.67700000000000005</v>
      </c>
      <c r="M3">
        <v>0.02</v>
      </c>
      <c r="N3">
        <v>3.4000000000000002E-2</v>
      </c>
      <c r="O3">
        <v>8.6129999999999995</v>
      </c>
      <c r="P3">
        <v>0.69899999999999995</v>
      </c>
      <c r="Q3">
        <v>0.69799999999999995</v>
      </c>
      <c r="R3">
        <v>0.69799999999999995</v>
      </c>
      <c r="S3">
        <v>0.873</v>
      </c>
      <c r="T3">
        <v>0.91099999999999903</v>
      </c>
      <c r="U3">
        <v>0.79500000000000004</v>
      </c>
    </row>
    <row r="4" spans="1:21" x14ac:dyDescent="0.3">
      <c r="A4">
        <v>1</v>
      </c>
      <c r="B4">
        <v>0.8</v>
      </c>
      <c r="C4">
        <v>1</v>
      </c>
      <c r="D4" t="s">
        <v>34</v>
      </c>
      <c r="E4" t="s">
        <v>31</v>
      </c>
      <c r="F4">
        <v>430.02350000000001</v>
      </c>
      <c r="G4">
        <v>5.3362799999999997E-3</v>
      </c>
      <c r="H4">
        <v>432.21289999999999</v>
      </c>
      <c r="I4">
        <v>8</v>
      </c>
      <c r="J4">
        <v>0.14099999999999999</v>
      </c>
      <c r="K4">
        <v>13806.228999999999</v>
      </c>
      <c r="L4">
        <v>0.52500000000000002</v>
      </c>
      <c r="M4">
        <v>2.1000000000000001E-2</v>
      </c>
      <c r="N4">
        <v>3.5000000000000003E-2</v>
      </c>
      <c r="O4">
        <v>9.0760000000000005</v>
      </c>
      <c r="P4">
        <v>0.68500000000000005</v>
      </c>
      <c r="Q4">
        <v>0.68500000000000005</v>
      </c>
      <c r="R4">
        <v>0.68500000000000005</v>
      </c>
      <c r="S4">
        <v>0.875999999999999</v>
      </c>
      <c r="T4">
        <v>0.91400000000000003</v>
      </c>
      <c r="U4">
        <v>0.80099999999999905</v>
      </c>
    </row>
    <row r="5" spans="1:21" x14ac:dyDescent="0.3">
      <c r="A5">
        <v>1</v>
      </c>
      <c r="B5">
        <v>0.8</v>
      </c>
      <c r="C5">
        <v>1</v>
      </c>
      <c r="D5" t="s">
        <v>34</v>
      </c>
      <c r="E5" t="s">
        <v>32</v>
      </c>
      <c r="F5">
        <v>449.88580000000002</v>
      </c>
      <c r="G5">
        <v>1.0348319999999999E-2</v>
      </c>
      <c r="H5">
        <v>451.33499999999998</v>
      </c>
      <c r="I5">
        <v>6</v>
      </c>
      <c r="J5">
        <v>0.21299999999999999</v>
      </c>
      <c r="K5">
        <v>11619.377</v>
      </c>
      <c r="L5">
        <v>0.67700000000000005</v>
      </c>
      <c r="M5">
        <v>0.02</v>
      </c>
      <c r="N5">
        <v>3.5000000000000003E-2</v>
      </c>
      <c r="O5">
        <v>8.65</v>
      </c>
      <c r="P5">
        <v>0.69399999999999995</v>
      </c>
      <c r="Q5">
        <v>0.68299999999999905</v>
      </c>
      <c r="R5">
        <v>0.68299999999999905</v>
      </c>
      <c r="S5">
        <v>0.86499999999999999</v>
      </c>
      <c r="T5">
        <v>0.90200000000000002</v>
      </c>
      <c r="U5">
        <v>0.78</v>
      </c>
    </row>
    <row r="6" spans="1:21" x14ac:dyDescent="0.3">
      <c r="A6">
        <v>1</v>
      </c>
      <c r="B6">
        <v>0.8</v>
      </c>
      <c r="C6">
        <v>2</v>
      </c>
      <c r="D6" t="s">
        <v>34</v>
      </c>
      <c r="E6" t="s">
        <v>31</v>
      </c>
      <c r="F6">
        <v>444.08929999999998</v>
      </c>
      <c r="G6">
        <v>5.4159200000000003E-3</v>
      </c>
      <c r="H6">
        <v>445.51260000000002</v>
      </c>
      <c r="I6">
        <v>8</v>
      </c>
      <c r="J6">
        <v>0.14099999999999999</v>
      </c>
      <c r="K6">
        <v>13804.686</v>
      </c>
      <c r="L6">
        <v>0.52500000000000002</v>
      </c>
      <c r="M6">
        <v>0.02</v>
      </c>
      <c r="N6">
        <v>3.4000000000000002E-2</v>
      </c>
      <c r="O6">
        <v>8.64299999999999</v>
      </c>
      <c r="P6">
        <v>0.69799999999999995</v>
      </c>
      <c r="Q6">
        <v>0.69699999999999995</v>
      </c>
      <c r="R6">
        <v>0.69699999999999995</v>
      </c>
      <c r="S6">
        <v>0.875</v>
      </c>
      <c r="T6">
        <v>0.91200000000000003</v>
      </c>
      <c r="U6">
        <v>0.79799999999999904</v>
      </c>
    </row>
    <row r="7" spans="1:21" x14ac:dyDescent="0.3">
      <c r="A7">
        <v>1</v>
      </c>
      <c r="B7">
        <v>0.8</v>
      </c>
      <c r="C7">
        <v>2</v>
      </c>
      <c r="D7" t="s">
        <v>34</v>
      </c>
      <c r="E7" t="s">
        <v>32</v>
      </c>
      <c r="F7">
        <v>423.05509999999998</v>
      </c>
      <c r="G7">
        <v>5.5410900000000003E-3</v>
      </c>
      <c r="H7">
        <v>424.46300000000002</v>
      </c>
      <c r="I7">
        <v>6</v>
      </c>
      <c r="J7">
        <v>0.214</v>
      </c>
      <c r="K7">
        <v>11624.841</v>
      </c>
      <c r="L7">
        <v>0.67700000000000005</v>
      </c>
      <c r="M7">
        <v>0.02</v>
      </c>
      <c r="N7">
        <v>3.4000000000000002E-2</v>
      </c>
      <c r="O7">
        <v>8.6720000000000006</v>
      </c>
      <c r="P7">
        <v>0.69499999999999995</v>
      </c>
      <c r="Q7">
        <v>0.69399999999999995</v>
      </c>
      <c r="R7">
        <v>0.69399999999999995</v>
      </c>
      <c r="S7">
        <v>0.874</v>
      </c>
      <c r="T7">
        <v>0.91200000000000003</v>
      </c>
      <c r="U7">
        <v>0.79700000000000004</v>
      </c>
    </row>
    <row r="8" spans="1:21" x14ac:dyDescent="0.3">
      <c r="A8">
        <v>1</v>
      </c>
      <c r="B8">
        <v>0.8</v>
      </c>
      <c r="C8">
        <v>3</v>
      </c>
      <c r="D8" t="s">
        <v>34</v>
      </c>
      <c r="E8" t="s">
        <v>31</v>
      </c>
      <c r="F8">
        <v>421.6191</v>
      </c>
      <c r="G8">
        <v>3.8182699999999999E-3</v>
      </c>
      <c r="H8">
        <v>422.87020000000001</v>
      </c>
      <c r="I8">
        <v>8</v>
      </c>
      <c r="J8">
        <v>0.14199999999999999</v>
      </c>
      <c r="K8">
        <v>13791.643</v>
      </c>
      <c r="L8">
        <v>0.52600000000000002</v>
      </c>
      <c r="M8">
        <v>0.02</v>
      </c>
      <c r="N8">
        <v>3.5000000000000003E-2</v>
      </c>
      <c r="O8">
        <v>8.609</v>
      </c>
      <c r="P8">
        <v>0.69199999999999995</v>
      </c>
      <c r="Q8">
        <v>0.68500000000000005</v>
      </c>
      <c r="R8">
        <v>0.68500000000000005</v>
      </c>
      <c r="S8">
        <v>0.87</v>
      </c>
      <c r="T8">
        <v>0.90900000000000003</v>
      </c>
      <c r="U8">
        <v>0.79099999999999904</v>
      </c>
    </row>
    <row r="9" spans="1:21" x14ac:dyDescent="0.3">
      <c r="A9">
        <v>1</v>
      </c>
      <c r="B9">
        <v>0.8</v>
      </c>
      <c r="C9">
        <v>3</v>
      </c>
      <c r="D9" t="s">
        <v>34</v>
      </c>
      <c r="E9" t="s">
        <v>32</v>
      </c>
      <c r="F9">
        <v>372.03559999999999</v>
      </c>
      <c r="G9">
        <v>6.4644799999999999E-3</v>
      </c>
      <c r="H9">
        <v>373.50839999999999</v>
      </c>
      <c r="I9">
        <v>6</v>
      </c>
      <c r="J9">
        <v>0.21299999999999999</v>
      </c>
      <c r="K9">
        <v>11619.377</v>
      </c>
      <c r="L9">
        <v>0.67700000000000005</v>
      </c>
      <c r="M9">
        <v>0.02</v>
      </c>
      <c r="N9">
        <v>3.4000000000000002E-2</v>
      </c>
      <c r="O9">
        <v>8.734</v>
      </c>
      <c r="P9">
        <v>0.7</v>
      </c>
      <c r="Q9">
        <v>0.7</v>
      </c>
      <c r="R9">
        <v>0.7</v>
      </c>
      <c r="S9">
        <v>0.875</v>
      </c>
      <c r="T9">
        <v>0.91099999999999903</v>
      </c>
      <c r="U9">
        <v>0.79700000000000004</v>
      </c>
    </row>
    <row r="10" spans="1:21" x14ac:dyDescent="0.3">
      <c r="A10">
        <v>1</v>
      </c>
      <c r="B10">
        <v>0.8</v>
      </c>
      <c r="C10">
        <v>4</v>
      </c>
      <c r="D10" t="s">
        <v>34</v>
      </c>
      <c r="E10" t="s">
        <v>31</v>
      </c>
      <c r="F10">
        <v>420.44940000000003</v>
      </c>
      <c r="G10">
        <v>6.14548E-3</v>
      </c>
      <c r="H10">
        <v>421.94400000000002</v>
      </c>
      <c r="I10">
        <v>8</v>
      </c>
      <c r="J10">
        <v>0.14099999999999999</v>
      </c>
      <c r="K10">
        <v>13805.457</v>
      </c>
      <c r="L10">
        <v>0.52500000000000002</v>
      </c>
      <c r="M10">
        <v>0.02</v>
      </c>
      <c r="N10">
        <v>3.4000000000000002E-2</v>
      </c>
      <c r="O10">
        <v>8.8379999999999992</v>
      </c>
      <c r="P10">
        <v>0.68899999999999995</v>
      </c>
      <c r="Q10">
        <v>0.68899999999999995</v>
      </c>
      <c r="R10">
        <v>0.68899999999999995</v>
      </c>
      <c r="S10">
        <v>0.875</v>
      </c>
      <c r="T10">
        <v>0.91400000000000003</v>
      </c>
      <c r="U10">
        <v>0.8</v>
      </c>
    </row>
    <row r="11" spans="1:21" x14ac:dyDescent="0.3">
      <c r="A11">
        <v>1</v>
      </c>
      <c r="B11">
        <v>0.8</v>
      </c>
      <c r="C11">
        <v>4</v>
      </c>
      <c r="D11" t="s">
        <v>34</v>
      </c>
      <c r="E11" t="s">
        <v>32</v>
      </c>
      <c r="F11">
        <v>386.70890000000003</v>
      </c>
      <c r="G11">
        <v>5.2659500000000001E-3</v>
      </c>
      <c r="H11">
        <v>387.90910000000002</v>
      </c>
      <c r="I11">
        <v>6</v>
      </c>
      <c r="J11">
        <v>0.218999999999999</v>
      </c>
      <c r="K11">
        <v>11532.317999999999</v>
      </c>
      <c r="L11">
        <v>0.67700000000000005</v>
      </c>
      <c r="M11">
        <v>0.02</v>
      </c>
      <c r="N11">
        <v>3.4000000000000002E-2</v>
      </c>
      <c r="O11">
        <v>8.6270000000000007</v>
      </c>
      <c r="P11">
        <v>0.69799999999999995</v>
      </c>
      <c r="Q11">
        <v>0.69699999999999995</v>
      </c>
      <c r="R11">
        <v>0.69699999999999995</v>
      </c>
      <c r="S11">
        <v>0.873</v>
      </c>
      <c r="T11">
        <v>0.91099999999999903</v>
      </c>
      <c r="U11">
        <v>0.79500000000000004</v>
      </c>
    </row>
    <row r="12" spans="1:21" x14ac:dyDescent="0.3">
      <c r="A12">
        <v>12</v>
      </c>
      <c r="B12">
        <v>0.8</v>
      </c>
      <c r="C12">
        <v>0</v>
      </c>
      <c r="D12" t="s">
        <v>34</v>
      </c>
      <c r="E12" t="s">
        <v>51</v>
      </c>
      <c r="F12">
        <v>427.26839999999999</v>
      </c>
      <c r="G12">
        <v>6.8497699999999998E-3</v>
      </c>
      <c r="H12">
        <v>429.1542</v>
      </c>
      <c r="I12">
        <v>11</v>
      </c>
      <c r="J12">
        <v>7.2999999999999995E-2</v>
      </c>
      <c r="K12">
        <v>8609.7420000000002</v>
      </c>
      <c r="L12">
        <v>0.76700000000000002</v>
      </c>
      <c r="M12">
        <v>2.1000000000000001E-2</v>
      </c>
      <c r="N12">
        <v>3.5000000000000003E-2</v>
      </c>
      <c r="O12">
        <v>9.2189999999999994</v>
      </c>
      <c r="P12">
        <v>0.67299999999999904</v>
      </c>
      <c r="Q12">
        <v>0.67299999999999904</v>
      </c>
      <c r="R12">
        <v>0.67299999999999904</v>
      </c>
      <c r="S12">
        <v>0.86299999999999999</v>
      </c>
      <c r="T12">
        <v>0.89800000000000002</v>
      </c>
      <c r="U12">
        <v>0.77500000000000002</v>
      </c>
    </row>
    <row r="13" spans="1:21" x14ac:dyDescent="0.3">
      <c r="A13">
        <v>12</v>
      </c>
      <c r="B13">
        <v>0.8</v>
      </c>
      <c r="C13">
        <v>0</v>
      </c>
      <c r="D13" t="s">
        <v>34</v>
      </c>
      <c r="E13" t="s">
        <v>52</v>
      </c>
      <c r="F13">
        <v>401.51740000000001</v>
      </c>
      <c r="G13">
        <v>1.377463E-2</v>
      </c>
      <c r="H13">
        <v>403.08440000000002</v>
      </c>
      <c r="I13">
        <v>7</v>
      </c>
      <c r="J13">
        <v>0.10299999999999999</v>
      </c>
      <c r="K13">
        <v>9281.3230000000003</v>
      </c>
      <c r="L13">
        <v>0.64500000000000002</v>
      </c>
      <c r="M13">
        <v>2.3E-2</v>
      </c>
      <c r="N13">
        <v>3.9E-2</v>
      </c>
      <c r="O13">
        <v>9.9649999999999999</v>
      </c>
      <c r="P13">
        <v>0.59399999999999997</v>
      </c>
      <c r="Q13">
        <v>0.59099999999999997</v>
      </c>
      <c r="R13">
        <v>0.59099999999999997</v>
      </c>
      <c r="S13">
        <v>0.81899999999999995</v>
      </c>
      <c r="T13">
        <v>0.86599999999999999</v>
      </c>
      <c r="U13">
        <v>0.70899999999999996</v>
      </c>
    </row>
    <row r="14" spans="1:21" x14ac:dyDescent="0.3">
      <c r="A14">
        <v>12</v>
      </c>
      <c r="B14">
        <v>0.8</v>
      </c>
      <c r="C14">
        <v>1</v>
      </c>
      <c r="D14" t="s">
        <v>34</v>
      </c>
      <c r="E14" t="s">
        <v>51</v>
      </c>
      <c r="F14">
        <v>408.95069999999998</v>
      </c>
      <c r="G14">
        <v>7.0037800000000002E-3</v>
      </c>
      <c r="H14">
        <v>410.41019999999997</v>
      </c>
      <c r="I14">
        <v>11</v>
      </c>
      <c r="J14">
        <v>7.2999999999999995E-2</v>
      </c>
      <c r="K14">
        <v>8617.9580000000005</v>
      </c>
      <c r="L14">
        <v>0.76700000000000002</v>
      </c>
      <c r="M14">
        <v>2.4E-2</v>
      </c>
      <c r="N14">
        <v>0.04</v>
      </c>
      <c r="O14">
        <v>10.577999999999999</v>
      </c>
      <c r="P14">
        <v>0.59099999999999997</v>
      </c>
      <c r="Q14">
        <v>0.58799999999999997</v>
      </c>
      <c r="R14">
        <v>0.58799999999999997</v>
      </c>
      <c r="S14">
        <v>0.84699999999999998</v>
      </c>
      <c r="T14">
        <v>0.89</v>
      </c>
      <c r="U14">
        <v>0.754</v>
      </c>
    </row>
    <row r="15" spans="1:21" x14ac:dyDescent="0.3">
      <c r="A15">
        <v>12</v>
      </c>
      <c r="B15">
        <v>0.8</v>
      </c>
      <c r="C15">
        <v>1</v>
      </c>
      <c r="D15" t="s">
        <v>34</v>
      </c>
      <c r="E15" t="s">
        <v>52</v>
      </c>
      <c r="F15">
        <v>420.65289999999999</v>
      </c>
      <c r="G15">
        <v>7.8654299999999996E-3</v>
      </c>
      <c r="H15">
        <v>422.18110000000001</v>
      </c>
      <c r="I15">
        <v>8</v>
      </c>
      <c r="J15">
        <v>0.10299999999999999</v>
      </c>
      <c r="K15">
        <v>8173.6619999999903</v>
      </c>
      <c r="L15">
        <v>0.58899999999999997</v>
      </c>
      <c r="M15">
        <v>2.1000000000000001E-2</v>
      </c>
      <c r="N15">
        <v>3.5999999999999997E-2</v>
      </c>
      <c r="O15">
        <v>9.0350000000000001</v>
      </c>
      <c r="P15">
        <v>0.66099999999999903</v>
      </c>
      <c r="Q15">
        <v>0.65900000000000003</v>
      </c>
      <c r="R15">
        <v>0.65900000000000003</v>
      </c>
      <c r="S15">
        <v>0.85799999999999998</v>
      </c>
      <c r="T15">
        <v>0.9</v>
      </c>
      <c r="U15">
        <v>0.77200000000000002</v>
      </c>
    </row>
    <row r="16" spans="1:21" x14ac:dyDescent="0.3">
      <c r="A16">
        <v>12</v>
      </c>
      <c r="B16">
        <v>0.8</v>
      </c>
      <c r="C16">
        <v>2</v>
      </c>
      <c r="D16" t="s">
        <v>34</v>
      </c>
      <c r="E16" t="s">
        <v>51</v>
      </c>
      <c r="F16">
        <v>417.8503</v>
      </c>
      <c r="G16">
        <v>6.0152999999999899E-3</v>
      </c>
      <c r="H16">
        <v>419.4538</v>
      </c>
      <c r="I16">
        <v>11</v>
      </c>
      <c r="J16">
        <v>7.2999999999999995E-2</v>
      </c>
      <c r="K16">
        <v>8617.9580000000005</v>
      </c>
      <c r="L16">
        <v>0.76700000000000002</v>
      </c>
      <c r="M16">
        <v>2.1999999999999999E-2</v>
      </c>
      <c r="N16">
        <v>3.6999999999999998E-2</v>
      </c>
      <c r="O16">
        <v>9.6560000000000006</v>
      </c>
      <c r="P16">
        <v>0.63900000000000001</v>
      </c>
      <c r="Q16">
        <v>0.63900000000000001</v>
      </c>
      <c r="R16">
        <v>0.63900000000000001</v>
      </c>
      <c r="S16">
        <v>0.85899999999999999</v>
      </c>
      <c r="T16">
        <v>0.9</v>
      </c>
      <c r="U16">
        <v>0.77300000000000002</v>
      </c>
    </row>
    <row r="17" spans="1:21" x14ac:dyDescent="0.3">
      <c r="A17">
        <v>12</v>
      </c>
      <c r="B17">
        <v>0.8</v>
      </c>
      <c r="C17">
        <v>2</v>
      </c>
      <c r="D17" t="s">
        <v>34</v>
      </c>
      <c r="E17" t="s">
        <v>52</v>
      </c>
      <c r="F17">
        <v>402.23050000000001</v>
      </c>
      <c r="G17">
        <v>7.1804499999999997E-3</v>
      </c>
      <c r="H17">
        <v>403.36950000000002</v>
      </c>
      <c r="I17">
        <v>6</v>
      </c>
      <c r="J17">
        <v>0.22800000000000001</v>
      </c>
      <c r="K17">
        <v>8470.2749999999996</v>
      </c>
      <c r="L17">
        <v>0.89300000000000002</v>
      </c>
      <c r="M17">
        <v>2.4E-2</v>
      </c>
      <c r="N17">
        <v>0.04</v>
      </c>
      <c r="O17">
        <v>10.712999999999999</v>
      </c>
      <c r="P17">
        <v>0.57399999999999995</v>
      </c>
      <c r="Q17">
        <v>0.57399999999999995</v>
      </c>
      <c r="R17">
        <v>0.57399999999999995</v>
      </c>
      <c r="S17">
        <v>0.82699999999999996</v>
      </c>
      <c r="T17">
        <v>0.875</v>
      </c>
      <c r="U17">
        <v>0.72399999999999998</v>
      </c>
    </row>
    <row r="18" spans="1:21" x14ac:dyDescent="0.3">
      <c r="A18">
        <v>12</v>
      </c>
      <c r="B18">
        <v>0.8</v>
      </c>
      <c r="C18">
        <v>3</v>
      </c>
      <c r="D18" t="s">
        <v>34</v>
      </c>
      <c r="E18" t="s">
        <v>51</v>
      </c>
      <c r="F18">
        <v>401.1653</v>
      </c>
      <c r="G18">
        <v>8.5914100000000007E-3</v>
      </c>
      <c r="H18">
        <v>402.68889999999999</v>
      </c>
      <c r="I18">
        <v>11</v>
      </c>
      <c r="J18">
        <v>7.2999999999999995E-2</v>
      </c>
      <c r="K18">
        <v>8617.9580000000005</v>
      </c>
      <c r="L18">
        <v>0.76700000000000002</v>
      </c>
      <c r="M18">
        <v>2.1999999999999999E-2</v>
      </c>
      <c r="N18">
        <v>3.7999999999999999E-2</v>
      </c>
      <c r="O18">
        <v>9.7569999999999997</v>
      </c>
      <c r="P18">
        <v>0.628</v>
      </c>
      <c r="Q18">
        <v>0.628</v>
      </c>
      <c r="R18">
        <v>0.628</v>
      </c>
      <c r="S18">
        <v>0.85199999999999998</v>
      </c>
      <c r="T18">
        <v>0.89599999999999902</v>
      </c>
      <c r="U18">
        <v>0.76300000000000001</v>
      </c>
    </row>
    <row r="19" spans="1:21" x14ac:dyDescent="0.3">
      <c r="A19">
        <v>12</v>
      </c>
      <c r="B19">
        <v>0.8</v>
      </c>
      <c r="C19">
        <v>3</v>
      </c>
      <c r="D19" t="s">
        <v>34</v>
      </c>
      <c r="E19" t="s">
        <v>52</v>
      </c>
      <c r="F19">
        <v>399.44889999999998</v>
      </c>
      <c r="G19">
        <v>4.6783209999999999E-2</v>
      </c>
      <c r="H19">
        <v>400.61939999999998</v>
      </c>
      <c r="I19">
        <v>6</v>
      </c>
      <c r="J19">
        <v>0.22800000000000001</v>
      </c>
      <c r="K19">
        <v>8469.2999999999993</v>
      </c>
      <c r="L19">
        <v>0.89300000000000002</v>
      </c>
      <c r="M19">
        <v>2.3E-2</v>
      </c>
      <c r="N19">
        <v>3.9E-2</v>
      </c>
      <c r="O19">
        <v>9.9990000000000006</v>
      </c>
      <c r="P19">
        <v>0.59399999999999997</v>
      </c>
      <c r="Q19">
        <v>0.58899999999999997</v>
      </c>
      <c r="R19">
        <v>0.58899999999999997</v>
      </c>
      <c r="S19">
        <v>0.82199999999999995</v>
      </c>
      <c r="T19">
        <v>0.86899999999999999</v>
      </c>
      <c r="U19">
        <v>0.71399999999999997</v>
      </c>
    </row>
    <row r="20" spans="1:21" x14ac:dyDescent="0.3">
      <c r="A20">
        <v>12</v>
      </c>
      <c r="B20">
        <v>0.8</v>
      </c>
      <c r="C20">
        <v>4</v>
      </c>
      <c r="D20" t="s">
        <v>34</v>
      </c>
      <c r="E20" t="s">
        <v>51</v>
      </c>
      <c r="F20">
        <v>409.82650000000001</v>
      </c>
      <c r="G20">
        <v>9.7680100000000006E-3</v>
      </c>
      <c r="H20">
        <v>411.17619999999999</v>
      </c>
      <c r="I20">
        <v>11</v>
      </c>
      <c r="J20">
        <v>7.2999999999999995E-2</v>
      </c>
      <c r="K20">
        <v>8617.9580000000005</v>
      </c>
      <c r="L20">
        <v>0.76700000000000002</v>
      </c>
      <c r="M20">
        <v>0.04</v>
      </c>
      <c r="N20">
        <v>5.5E-2</v>
      </c>
      <c r="O20">
        <v>17.187000000000001</v>
      </c>
      <c r="P20">
        <v>0.44</v>
      </c>
      <c r="Q20">
        <v>0.20300000000000001</v>
      </c>
      <c r="R20">
        <v>0.20300000000000001</v>
      </c>
      <c r="S20">
        <v>0.79299999999999904</v>
      </c>
      <c r="T20">
        <v>0.73199999999999998</v>
      </c>
      <c r="U20">
        <v>0.57999999999999996</v>
      </c>
    </row>
    <row r="21" spans="1:21" x14ac:dyDescent="0.3">
      <c r="A21">
        <v>12</v>
      </c>
      <c r="B21">
        <v>0.8</v>
      </c>
      <c r="C21">
        <v>4</v>
      </c>
      <c r="D21" t="s">
        <v>34</v>
      </c>
      <c r="E21" t="s">
        <v>52</v>
      </c>
      <c r="F21">
        <v>392.8723</v>
      </c>
      <c r="G21">
        <v>1.0741229999999999E-2</v>
      </c>
      <c r="H21">
        <v>394.12959999999998</v>
      </c>
      <c r="I21">
        <v>8</v>
      </c>
      <c r="J21">
        <v>0.10299999999999999</v>
      </c>
      <c r="K21">
        <v>8174.0319999999901</v>
      </c>
      <c r="L21">
        <v>0.58899999999999997</v>
      </c>
      <c r="M21">
        <v>2.4E-2</v>
      </c>
      <c r="N21">
        <v>0.04</v>
      </c>
      <c r="O21">
        <v>9.9339999999999993</v>
      </c>
      <c r="P21">
        <v>0.59199999999999997</v>
      </c>
      <c r="Q21">
        <v>0.57299999999999995</v>
      </c>
      <c r="R21">
        <v>0.57299999999999995</v>
      </c>
      <c r="S21">
        <v>0.81299999999999994</v>
      </c>
      <c r="T21">
        <v>0.86199999999999999</v>
      </c>
      <c r="U21">
        <v>0.70099999999999996</v>
      </c>
    </row>
    <row r="22" spans="1:21" x14ac:dyDescent="0.3">
      <c r="A22">
        <v>123</v>
      </c>
      <c r="B22">
        <v>0.8</v>
      </c>
      <c r="C22">
        <v>0</v>
      </c>
      <c r="D22" t="s">
        <v>34</v>
      </c>
      <c r="E22" t="s">
        <v>63</v>
      </c>
      <c r="F22">
        <v>426.048</v>
      </c>
      <c r="G22">
        <v>1.1080029999999999E-2</v>
      </c>
      <c r="H22">
        <v>427.63139999999999</v>
      </c>
      <c r="I22">
        <v>16</v>
      </c>
      <c r="J22">
        <v>0.05</v>
      </c>
      <c r="K22">
        <v>6106.3769999999904</v>
      </c>
      <c r="L22">
        <v>0.78</v>
      </c>
      <c r="M22">
        <v>0.04</v>
      </c>
      <c r="N22">
        <v>5.5E-2</v>
      </c>
      <c r="O22">
        <v>16.963000000000001</v>
      </c>
      <c r="P22">
        <v>0.45299999999999901</v>
      </c>
      <c r="Q22">
        <v>0.215</v>
      </c>
      <c r="R22">
        <v>0.215</v>
      </c>
      <c r="S22">
        <v>0.78299999999999903</v>
      </c>
      <c r="T22">
        <v>0.74099999999999999</v>
      </c>
      <c r="U22">
        <v>0.57999999999999996</v>
      </c>
    </row>
    <row r="23" spans="1:21" x14ac:dyDescent="0.3">
      <c r="A23">
        <v>123</v>
      </c>
      <c r="B23">
        <v>0.8</v>
      </c>
      <c r="C23">
        <v>0</v>
      </c>
      <c r="D23" t="s">
        <v>34</v>
      </c>
      <c r="E23" t="s">
        <v>64</v>
      </c>
      <c r="F23">
        <v>387.5421</v>
      </c>
      <c r="G23">
        <v>9.7644299999999993E-3</v>
      </c>
      <c r="H23">
        <v>389.1454</v>
      </c>
      <c r="I23">
        <v>9</v>
      </c>
      <c r="J23">
        <v>0.11699999999999899</v>
      </c>
      <c r="K23">
        <v>5763.63</v>
      </c>
      <c r="L23">
        <v>0.76500000000000001</v>
      </c>
      <c r="M23">
        <v>2.5000000000000001E-2</v>
      </c>
      <c r="N23">
        <v>4.2000000000000003E-2</v>
      </c>
      <c r="O23">
        <v>10.343</v>
      </c>
      <c r="P23">
        <v>0.56999999999999995</v>
      </c>
      <c r="Q23">
        <v>0.53799999999999903</v>
      </c>
      <c r="R23">
        <v>0.53799999999999903</v>
      </c>
      <c r="S23">
        <v>0.79599999999999904</v>
      </c>
      <c r="T23">
        <v>0.83299999999999996</v>
      </c>
      <c r="U23">
        <v>0.66299999999999903</v>
      </c>
    </row>
    <row r="24" spans="1:21" x14ac:dyDescent="0.3">
      <c r="A24">
        <v>123</v>
      </c>
      <c r="B24">
        <v>0.8</v>
      </c>
      <c r="C24">
        <v>1</v>
      </c>
      <c r="D24" t="s">
        <v>34</v>
      </c>
      <c r="E24" t="s">
        <v>63</v>
      </c>
      <c r="F24">
        <v>404.01249999999999</v>
      </c>
      <c r="G24">
        <v>9.0641999999999997E-3</v>
      </c>
      <c r="H24">
        <v>405.97949999999997</v>
      </c>
      <c r="I24">
        <v>16</v>
      </c>
      <c r="J24">
        <v>0.05</v>
      </c>
      <c r="K24">
        <v>6106.3769999999904</v>
      </c>
      <c r="L24">
        <v>0.78</v>
      </c>
      <c r="M24">
        <v>2.4E-2</v>
      </c>
      <c r="N24">
        <v>0.04</v>
      </c>
      <c r="O24">
        <v>9.9499999999999993</v>
      </c>
      <c r="P24">
        <v>0.60099999999999998</v>
      </c>
      <c r="Q24">
        <v>0.58499999999999996</v>
      </c>
      <c r="R24">
        <v>0.58499999999999996</v>
      </c>
      <c r="S24">
        <v>0.82499999999999996</v>
      </c>
      <c r="T24">
        <v>0.86399999999999999</v>
      </c>
      <c r="U24">
        <v>0.71299999999999997</v>
      </c>
    </row>
    <row r="25" spans="1:21" x14ac:dyDescent="0.3">
      <c r="A25">
        <v>123</v>
      </c>
      <c r="B25">
        <v>0.8</v>
      </c>
      <c r="C25">
        <v>1</v>
      </c>
      <c r="D25" t="s">
        <v>34</v>
      </c>
      <c r="E25" t="s">
        <v>64</v>
      </c>
      <c r="F25">
        <v>369.27960000000002</v>
      </c>
      <c r="G25">
        <v>9.2523099999999997E-3</v>
      </c>
      <c r="H25">
        <v>372.17529999999999</v>
      </c>
      <c r="I25">
        <v>9</v>
      </c>
      <c r="J25">
        <v>0.11699999999999899</v>
      </c>
      <c r="K25">
        <v>5763.63</v>
      </c>
      <c r="L25">
        <v>0.76500000000000001</v>
      </c>
      <c r="M25">
        <v>2.4E-2</v>
      </c>
      <c r="N25">
        <v>0.04</v>
      </c>
      <c r="O25">
        <v>10.204000000000001</v>
      </c>
      <c r="P25">
        <v>0.57599999999999996</v>
      </c>
      <c r="Q25">
        <v>0.57199999999999995</v>
      </c>
      <c r="R25">
        <v>0.57199999999999995</v>
      </c>
      <c r="S25">
        <v>0.81299999999999994</v>
      </c>
      <c r="T25">
        <v>0.86</v>
      </c>
      <c r="U25">
        <v>0.69899999999999995</v>
      </c>
    </row>
    <row r="26" spans="1:21" x14ac:dyDescent="0.3">
      <c r="A26">
        <v>123</v>
      </c>
      <c r="B26">
        <v>0.8</v>
      </c>
      <c r="C26">
        <v>2</v>
      </c>
      <c r="D26" t="s">
        <v>34</v>
      </c>
      <c r="E26" t="s">
        <v>63</v>
      </c>
      <c r="F26">
        <v>427.20580000000001</v>
      </c>
      <c r="G26">
        <v>1.1080980000000001E-2</v>
      </c>
      <c r="H26">
        <v>428.91860000000003</v>
      </c>
      <c r="I26">
        <v>16</v>
      </c>
      <c r="J26">
        <v>0.05</v>
      </c>
      <c r="K26">
        <v>6106.3769999999904</v>
      </c>
      <c r="L26">
        <v>0.78</v>
      </c>
      <c r="M26">
        <v>2.3E-2</v>
      </c>
      <c r="N26">
        <v>3.7999999999999999E-2</v>
      </c>
      <c r="O26">
        <v>10.141</v>
      </c>
      <c r="P26">
        <v>0.62</v>
      </c>
      <c r="Q26">
        <v>0.61899999999999999</v>
      </c>
      <c r="R26">
        <v>0.61899999999999999</v>
      </c>
      <c r="S26">
        <v>0.84399999999999997</v>
      </c>
      <c r="T26">
        <v>0.88800000000000001</v>
      </c>
      <c r="U26">
        <v>0.749</v>
      </c>
    </row>
    <row r="27" spans="1:21" x14ac:dyDescent="0.3">
      <c r="A27">
        <v>123</v>
      </c>
      <c r="B27">
        <v>0.8</v>
      </c>
      <c r="C27">
        <v>2</v>
      </c>
      <c r="D27" t="s">
        <v>34</v>
      </c>
      <c r="E27" t="s">
        <v>64</v>
      </c>
      <c r="F27">
        <v>376.30950000000001</v>
      </c>
      <c r="G27">
        <v>9.1404899999999994E-3</v>
      </c>
      <c r="H27">
        <v>378.05520000000001</v>
      </c>
      <c r="I27">
        <v>9</v>
      </c>
      <c r="J27">
        <v>0.11699999999999899</v>
      </c>
      <c r="K27">
        <v>5763.63</v>
      </c>
      <c r="L27">
        <v>0.76500000000000001</v>
      </c>
      <c r="M27">
        <v>2.4E-2</v>
      </c>
      <c r="N27">
        <v>4.0999999999999898E-2</v>
      </c>
      <c r="O27">
        <v>10.164</v>
      </c>
      <c r="P27">
        <v>0.59099999999999997</v>
      </c>
      <c r="Q27">
        <v>0.55899999999999905</v>
      </c>
      <c r="R27">
        <v>0.55899999999999905</v>
      </c>
      <c r="S27">
        <v>0.81</v>
      </c>
      <c r="T27">
        <v>0.84699999999999998</v>
      </c>
      <c r="U27">
        <v>0.68599999999999905</v>
      </c>
    </row>
    <row r="28" spans="1:21" x14ac:dyDescent="0.3">
      <c r="A28">
        <v>123</v>
      </c>
      <c r="B28">
        <v>0.8</v>
      </c>
      <c r="C28">
        <v>3</v>
      </c>
      <c r="D28" t="s">
        <v>34</v>
      </c>
      <c r="E28" t="s">
        <v>63</v>
      </c>
      <c r="F28">
        <v>436.14830000000001</v>
      </c>
      <c r="G28">
        <v>9.1750600000000005E-3</v>
      </c>
      <c r="H28">
        <v>439.4665</v>
      </c>
      <c r="I28">
        <v>16</v>
      </c>
      <c r="J28">
        <v>0.05</v>
      </c>
      <c r="K28">
        <v>6106.3769999999904</v>
      </c>
      <c r="L28">
        <v>0.78</v>
      </c>
      <c r="M28">
        <v>3.9E-2</v>
      </c>
      <c r="N28">
        <v>5.3999999999999999E-2</v>
      </c>
      <c r="O28">
        <v>16.623000000000001</v>
      </c>
      <c r="P28">
        <v>0.46799999999999897</v>
      </c>
      <c r="Q28">
        <v>0.24199999999999999</v>
      </c>
      <c r="R28">
        <v>0.24199999999999999</v>
      </c>
      <c r="S28">
        <v>0.78200000000000003</v>
      </c>
      <c r="T28">
        <v>0.755</v>
      </c>
      <c r="U28">
        <v>0.59</v>
      </c>
    </row>
    <row r="29" spans="1:21" x14ac:dyDescent="0.3">
      <c r="A29">
        <v>123</v>
      </c>
      <c r="B29">
        <v>0.8</v>
      </c>
      <c r="C29">
        <v>3</v>
      </c>
      <c r="D29" t="s">
        <v>34</v>
      </c>
      <c r="E29" t="s">
        <v>64</v>
      </c>
      <c r="F29">
        <v>366.64060000000001</v>
      </c>
      <c r="G29">
        <v>7.1425400000000002E-3</v>
      </c>
      <c r="H29">
        <v>368.00880000000001</v>
      </c>
      <c r="I29">
        <v>9</v>
      </c>
      <c r="J29">
        <v>0.11699999999999899</v>
      </c>
      <c r="K29">
        <v>5763.63</v>
      </c>
      <c r="L29">
        <v>0.76500000000000001</v>
      </c>
      <c r="M29">
        <v>2.4E-2</v>
      </c>
      <c r="N29">
        <v>0.04</v>
      </c>
      <c r="O29">
        <v>10.212999999999999</v>
      </c>
      <c r="P29">
        <v>0.58499999999999996</v>
      </c>
      <c r="Q29">
        <v>0.58399999999999996</v>
      </c>
      <c r="R29">
        <v>0.58399999999999996</v>
      </c>
      <c r="S29">
        <v>0.81499999999999995</v>
      </c>
      <c r="T29">
        <v>0.85699999999999998</v>
      </c>
      <c r="U29">
        <v>0.69799999999999995</v>
      </c>
    </row>
    <row r="30" spans="1:21" x14ac:dyDescent="0.3">
      <c r="A30">
        <v>123</v>
      </c>
      <c r="B30">
        <v>0.8</v>
      </c>
      <c r="C30">
        <v>4</v>
      </c>
      <c r="D30" t="s">
        <v>34</v>
      </c>
      <c r="E30" t="s">
        <v>63</v>
      </c>
      <c r="F30">
        <v>419.94529999999997</v>
      </c>
      <c r="G30">
        <v>6.7610700000000001E-3</v>
      </c>
      <c r="H30">
        <v>421.62819999999999</v>
      </c>
      <c r="I30">
        <v>16</v>
      </c>
      <c r="J30">
        <v>0.05</v>
      </c>
      <c r="K30">
        <v>6106.3769999999904</v>
      </c>
      <c r="L30">
        <v>0.78</v>
      </c>
      <c r="M30">
        <v>4.0999999999999898E-2</v>
      </c>
      <c r="N30">
        <v>5.5E-2</v>
      </c>
      <c r="O30">
        <v>17.641999999999999</v>
      </c>
      <c r="P30">
        <v>0.44</v>
      </c>
      <c r="Q30">
        <v>0.187</v>
      </c>
      <c r="R30">
        <v>0.187</v>
      </c>
      <c r="S30">
        <v>0.77500000000000002</v>
      </c>
      <c r="T30">
        <v>0.76</v>
      </c>
      <c r="U30">
        <v>0.58899999999999997</v>
      </c>
    </row>
    <row r="31" spans="1:21" x14ac:dyDescent="0.3">
      <c r="A31">
        <v>123</v>
      </c>
      <c r="B31">
        <v>0.8</v>
      </c>
      <c r="C31">
        <v>4</v>
      </c>
      <c r="D31" t="s">
        <v>34</v>
      </c>
      <c r="E31" t="s">
        <v>64</v>
      </c>
      <c r="F31">
        <v>383.91930000000002</v>
      </c>
      <c r="G31">
        <v>6.9293999999999996E-3</v>
      </c>
      <c r="H31">
        <v>386.39260000000002</v>
      </c>
      <c r="I31">
        <v>9</v>
      </c>
      <c r="J31">
        <v>0.11699999999999899</v>
      </c>
      <c r="K31">
        <v>5763.63</v>
      </c>
      <c r="L31">
        <v>0.76500000000000001</v>
      </c>
      <c r="M31">
        <v>2.4E-2</v>
      </c>
      <c r="N31">
        <v>0.04</v>
      </c>
      <c r="O31">
        <v>10.673</v>
      </c>
      <c r="P31">
        <v>0.57599999999999996</v>
      </c>
      <c r="Q31">
        <v>0.57599999999999996</v>
      </c>
      <c r="R31">
        <v>0.57599999999999996</v>
      </c>
      <c r="S31">
        <v>0.82699999999999996</v>
      </c>
      <c r="T31">
        <v>0.874</v>
      </c>
      <c r="U31">
        <v>0.72299999999999998</v>
      </c>
    </row>
    <row r="33" spans="10:21" x14ac:dyDescent="0.3">
      <c r="J33">
        <f>AVERAGE(J2:J11)</f>
        <v>0.17839999999999981</v>
      </c>
      <c r="K33">
        <f t="shared" ref="K33:U33" si="0">AVERAGE(K2:K11)</f>
        <v>12694.28979999999</v>
      </c>
      <c r="L33">
        <f t="shared" si="0"/>
        <v>0.60109999999999997</v>
      </c>
      <c r="M33">
        <f t="shared" si="0"/>
        <v>2.01E-2</v>
      </c>
      <c r="N33">
        <f t="shared" si="0"/>
        <v>3.4300000000000011E-2</v>
      </c>
      <c r="O33">
        <f t="shared" si="0"/>
        <v>8.7372999999999976</v>
      </c>
      <c r="P33">
        <f t="shared" si="0"/>
        <v>0.69359999999999999</v>
      </c>
      <c r="Q33">
        <f t="shared" si="0"/>
        <v>0.69139999999999979</v>
      </c>
      <c r="R33">
        <f t="shared" si="0"/>
        <v>0.69139999999999979</v>
      </c>
      <c r="S33">
        <f t="shared" si="0"/>
        <v>0.87309999999999977</v>
      </c>
      <c r="T33">
        <f t="shared" si="0"/>
        <v>0.91099999999999981</v>
      </c>
      <c r="U33">
        <f t="shared" si="0"/>
        <v>0.79539999999999966</v>
      </c>
    </row>
    <row r="34" spans="10:21" x14ac:dyDescent="0.3">
      <c r="J34">
        <f>AVERAGE(J12:J21)</f>
        <v>0.11299999999999999</v>
      </c>
      <c r="K34">
        <f t="shared" ref="K34:U34" si="1">AVERAGE(K12:K21)</f>
        <v>8565.016599999999</v>
      </c>
      <c r="L34">
        <f t="shared" si="1"/>
        <v>0.74440000000000006</v>
      </c>
      <c r="M34">
        <f t="shared" si="1"/>
        <v>2.4399999999999998E-2</v>
      </c>
      <c r="N34">
        <f t="shared" si="1"/>
        <v>3.9899999999999998E-2</v>
      </c>
      <c r="O34">
        <f t="shared" si="1"/>
        <v>10.604299999999999</v>
      </c>
      <c r="P34">
        <f t="shared" si="1"/>
        <v>0.5985999999999998</v>
      </c>
      <c r="Q34">
        <f t="shared" si="1"/>
        <v>0.57169999999999987</v>
      </c>
      <c r="R34">
        <f t="shared" si="1"/>
        <v>0.57169999999999987</v>
      </c>
      <c r="S34">
        <f t="shared" si="1"/>
        <v>0.83529999999999993</v>
      </c>
      <c r="T34">
        <f t="shared" si="1"/>
        <v>0.86879999999999991</v>
      </c>
      <c r="U34">
        <f t="shared" si="1"/>
        <v>0.72649999999999992</v>
      </c>
    </row>
    <row r="35" spans="10:21" x14ac:dyDescent="0.3">
      <c r="J35">
        <f>AVERAGE(J22:J31)</f>
        <v>8.3499999999999505E-2</v>
      </c>
      <c r="K35">
        <f t="shared" ref="K35:U35" si="2">AVERAGE(K22:K31)</f>
        <v>5935.0034999999953</v>
      </c>
      <c r="L35">
        <f t="shared" si="2"/>
        <v>0.77249999999999996</v>
      </c>
      <c r="M35">
        <f t="shared" si="2"/>
        <v>2.8799999999999992E-2</v>
      </c>
      <c r="N35">
        <f t="shared" si="2"/>
        <v>4.4499999999999984E-2</v>
      </c>
      <c r="O35">
        <f t="shared" si="2"/>
        <v>12.291599999999999</v>
      </c>
      <c r="P35">
        <f t="shared" si="2"/>
        <v>0.54799999999999982</v>
      </c>
      <c r="Q35">
        <f t="shared" si="2"/>
        <v>0.46769999999999978</v>
      </c>
      <c r="R35">
        <f t="shared" si="2"/>
        <v>0.46769999999999978</v>
      </c>
      <c r="S35">
        <f t="shared" si="2"/>
        <v>0.80699999999999983</v>
      </c>
      <c r="T35">
        <f t="shared" si="2"/>
        <v>0.82789999999999997</v>
      </c>
      <c r="U35">
        <f t="shared" si="2"/>
        <v>0.66899999999999982</v>
      </c>
    </row>
    <row r="36" spans="10:21" x14ac:dyDescent="0.3">
      <c r="J36" t="s">
        <v>9</v>
      </c>
      <c r="K36" t="s">
        <v>10</v>
      </c>
      <c r="L36" t="s">
        <v>11</v>
      </c>
      <c r="M36" t="s">
        <v>12</v>
      </c>
      <c r="N36" t="s">
        <v>13</v>
      </c>
      <c r="O36" t="s">
        <v>14</v>
      </c>
      <c r="P36" t="s">
        <v>15</v>
      </c>
      <c r="Q36" t="s">
        <v>16</v>
      </c>
      <c r="R36" t="s">
        <v>17</v>
      </c>
      <c r="S36" t="s">
        <v>18</v>
      </c>
      <c r="T36" t="s">
        <v>19</v>
      </c>
      <c r="U36" t="s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opLeftCell="A31" workbookViewId="0">
      <selection activeCell="G37" sqref="G37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1</v>
      </c>
      <c r="B2">
        <v>0.8</v>
      </c>
      <c r="C2">
        <v>0</v>
      </c>
      <c r="D2" t="s">
        <v>43</v>
      </c>
      <c r="E2" t="s">
        <v>31</v>
      </c>
      <c r="F2">
        <v>695.67570000000001</v>
      </c>
      <c r="G2">
        <v>1.066637E-2</v>
      </c>
      <c r="H2">
        <v>696.81510000000003</v>
      </c>
      <c r="I2">
        <v>8</v>
      </c>
      <c r="J2">
        <v>0.14099999999999999</v>
      </c>
      <c r="K2">
        <v>13804.686</v>
      </c>
      <c r="L2">
        <v>0.52500000000000002</v>
      </c>
      <c r="M2">
        <v>0.02</v>
      </c>
      <c r="N2">
        <v>3.4000000000000002E-2</v>
      </c>
      <c r="O2">
        <v>8.6709999999999994</v>
      </c>
      <c r="P2">
        <v>0.69399999999999995</v>
      </c>
      <c r="Q2">
        <v>0.69299999999999995</v>
      </c>
      <c r="R2">
        <v>0.69299999999999995</v>
      </c>
      <c r="S2">
        <v>0.874</v>
      </c>
      <c r="T2">
        <v>0.91299999999999903</v>
      </c>
      <c r="U2">
        <v>0.79799999999999904</v>
      </c>
    </row>
    <row r="3" spans="1:21" x14ac:dyDescent="0.3">
      <c r="A3">
        <v>1</v>
      </c>
      <c r="B3">
        <v>0.8</v>
      </c>
      <c r="C3">
        <v>0</v>
      </c>
      <c r="D3" t="s">
        <v>43</v>
      </c>
      <c r="E3" t="s">
        <v>32</v>
      </c>
      <c r="F3">
        <v>661.22699999999998</v>
      </c>
      <c r="G3">
        <v>7.1678200000000001E-3</v>
      </c>
      <c r="H3">
        <v>663.74649999999997</v>
      </c>
      <c r="I3">
        <v>6</v>
      </c>
      <c r="J3">
        <v>0.21299999999999999</v>
      </c>
      <c r="K3">
        <v>11620.058000000001</v>
      </c>
      <c r="L3">
        <v>0.67700000000000005</v>
      </c>
      <c r="M3">
        <v>0.02</v>
      </c>
      <c r="N3">
        <v>3.4000000000000002E-2</v>
      </c>
      <c r="O3">
        <v>8.5429999999999993</v>
      </c>
      <c r="P3">
        <v>0.69699999999999995</v>
      </c>
      <c r="Q3">
        <v>0.69099999999999995</v>
      </c>
      <c r="R3">
        <v>0.69099999999999995</v>
      </c>
      <c r="S3">
        <v>0.87</v>
      </c>
      <c r="T3">
        <v>0.90799999999999903</v>
      </c>
      <c r="U3">
        <v>0.79</v>
      </c>
    </row>
    <row r="4" spans="1:21" x14ac:dyDescent="0.3">
      <c r="A4">
        <v>1</v>
      </c>
      <c r="B4">
        <v>0.8</v>
      </c>
      <c r="C4">
        <v>1</v>
      </c>
      <c r="D4" t="s">
        <v>43</v>
      </c>
      <c r="E4" t="s">
        <v>31</v>
      </c>
      <c r="F4">
        <v>670.75279999999998</v>
      </c>
      <c r="G4">
        <v>8.5170300000000001E-3</v>
      </c>
      <c r="H4">
        <v>672.22529999999995</v>
      </c>
      <c r="I4">
        <v>8</v>
      </c>
      <c r="J4">
        <v>0.14199999999999999</v>
      </c>
      <c r="K4">
        <v>13779.097</v>
      </c>
      <c r="L4">
        <v>0.52600000000000002</v>
      </c>
      <c r="M4">
        <v>0.02</v>
      </c>
      <c r="N4">
        <v>3.4000000000000002E-2</v>
      </c>
      <c r="O4">
        <v>8.5960000000000001</v>
      </c>
      <c r="P4">
        <v>0.69699999999999995</v>
      </c>
      <c r="Q4">
        <v>0.69499999999999995</v>
      </c>
      <c r="R4">
        <v>0.69499999999999995</v>
      </c>
      <c r="S4">
        <v>0.874</v>
      </c>
      <c r="T4">
        <v>0.91200000000000003</v>
      </c>
      <c r="U4">
        <v>0.79700000000000004</v>
      </c>
    </row>
    <row r="5" spans="1:21" x14ac:dyDescent="0.3">
      <c r="A5">
        <v>1</v>
      </c>
      <c r="B5">
        <v>0.8</v>
      </c>
      <c r="C5">
        <v>1</v>
      </c>
      <c r="D5" t="s">
        <v>43</v>
      </c>
      <c r="E5" t="s">
        <v>32</v>
      </c>
      <c r="F5">
        <v>679.06359999999995</v>
      </c>
      <c r="G5">
        <v>9.9723299999999997E-3</v>
      </c>
      <c r="H5">
        <v>680.24919999999997</v>
      </c>
      <c r="I5">
        <v>6</v>
      </c>
      <c r="J5">
        <v>0.21299999999999999</v>
      </c>
      <c r="K5">
        <v>11620.058000000001</v>
      </c>
      <c r="L5">
        <v>0.67700000000000005</v>
      </c>
      <c r="M5">
        <v>0.02</v>
      </c>
      <c r="N5">
        <v>3.4000000000000002E-2</v>
      </c>
      <c r="O5">
        <v>8.5879999999999992</v>
      </c>
      <c r="P5">
        <v>0.69699999999999995</v>
      </c>
      <c r="Q5">
        <v>0.69399999999999995</v>
      </c>
      <c r="R5">
        <v>0.69399999999999995</v>
      </c>
      <c r="S5">
        <v>0.872</v>
      </c>
      <c r="T5">
        <v>0.91099999999999903</v>
      </c>
      <c r="U5">
        <v>0.79400000000000004</v>
      </c>
    </row>
    <row r="6" spans="1:21" x14ac:dyDescent="0.3">
      <c r="A6">
        <v>1</v>
      </c>
      <c r="B6">
        <v>0.8</v>
      </c>
      <c r="C6">
        <v>2</v>
      </c>
      <c r="D6" t="s">
        <v>43</v>
      </c>
      <c r="E6" t="s">
        <v>31</v>
      </c>
      <c r="F6">
        <v>676.77790000000005</v>
      </c>
      <c r="G6">
        <v>1.236629E-2</v>
      </c>
      <c r="H6">
        <v>679.00450000000001</v>
      </c>
      <c r="I6">
        <v>8</v>
      </c>
      <c r="J6">
        <v>0.14099999999999999</v>
      </c>
      <c r="K6">
        <v>13805.457</v>
      </c>
      <c r="L6">
        <v>0.52500000000000002</v>
      </c>
      <c r="M6">
        <v>0.02</v>
      </c>
      <c r="N6">
        <v>3.4000000000000002E-2</v>
      </c>
      <c r="O6">
        <v>8.7710000000000008</v>
      </c>
      <c r="P6">
        <v>0.69199999999999995</v>
      </c>
      <c r="Q6">
        <v>0.69099999999999995</v>
      </c>
      <c r="R6">
        <v>0.69099999999999995</v>
      </c>
      <c r="S6">
        <v>0.875</v>
      </c>
      <c r="T6">
        <v>0.91299999999999903</v>
      </c>
      <c r="U6">
        <v>0.79900000000000004</v>
      </c>
    </row>
    <row r="7" spans="1:21" x14ac:dyDescent="0.3">
      <c r="A7">
        <v>1</v>
      </c>
      <c r="B7">
        <v>0.8</v>
      </c>
      <c r="C7">
        <v>2</v>
      </c>
      <c r="D7" t="s">
        <v>43</v>
      </c>
      <c r="E7" t="s">
        <v>32</v>
      </c>
      <c r="F7">
        <v>646.1721</v>
      </c>
      <c r="G7">
        <v>2.3069860000000001E-2</v>
      </c>
      <c r="H7">
        <v>647.47670000000005</v>
      </c>
      <c r="I7">
        <v>6</v>
      </c>
      <c r="J7">
        <v>0.218999999999999</v>
      </c>
      <c r="K7">
        <v>11535.056</v>
      </c>
      <c r="L7">
        <v>0.67700000000000005</v>
      </c>
      <c r="M7">
        <v>0.02</v>
      </c>
      <c r="N7">
        <v>3.4000000000000002E-2</v>
      </c>
      <c r="O7">
        <v>8.5790000000000006</v>
      </c>
      <c r="P7">
        <v>0.69599999999999995</v>
      </c>
      <c r="Q7">
        <v>0.69199999999999995</v>
      </c>
      <c r="R7">
        <v>0.69199999999999995</v>
      </c>
      <c r="S7">
        <v>0.872</v>
      </c>
      <c r="T7">
        <v>0.91099999999999903</v>
      </c>
      <c r="U7">
        <v>0.79400000000000004</v>
      </c>
    </row>
    <row r="8" spans="1:21" x14ac:dyDescent="0.3">
      <c r="A8">
        <v>1</v>
      </c>
      <c r="B8">
        <v>0.8</v>
      </c>
      <c r="C8">
        <v>3</v>
      </c>
      <c r="D8" t="s">
        <v>43</v>
      </c>
      <c r="E8" t="s">
        <v>31</v>
      </c>
      <c r="F8">
        <v>585.57759999999996</v>
      </c>
      <c r="G8">
        <v>8.0664199999999995E-3</v>
      </c>
      <c r="H8">
        <v>586.84649999999999</v>
      </c>
      <c r="I8">
        <v>8</v>
      </c>
      <c r="J8">
        <v>0.14199999999999999</v>
      </c>
      <c r="K8">
        <v>13791.643</v>
      </c>
      <c r="L8">
        <v>0.52600000000000002</v>
      </c>
      <c r="M8">
        <v>0.02</v>
      </c>
      <c r="N8">
        <v>3.4000000000000002E-2</v>
      </c>
      <c r="O8">
        <v>8.6779999999999902</v>
      </c>
      <c r="P8">
        <v>0.69599999999999995</v>
      </c>
      <c r="Q8">
        <v>0.69499999999999995</v>
      </c>
      <c r="R8">
        <v>0.69499999999999995</v>
      </c>
      <c r="S8">
        <v>0.875</v>
      </c>
      <c r="T8">
        <v>0.91299999999999903</v>
      </c>
      <c r="U8">
        <v>0.79900000000000004</v>
      </c>
    </row>
    <row r="9" spans="1:21" x14ac:dyDescent="0.3">
      <c r="A9">
        <v>1</v>
      </c>
      <c r="B9">
        <v>0.8</v>
      </c>
      <c r="C9">
        <v>3</v>
      </c>
      <c r="D9" t="s">
        <v>43</v>
      </c>
      <c r="E9" t="s">
        <v>32</v>
      </c>
      <c r="F9">
        <v>454.14139999999998</v>
      </c>
      <c r="G9">
        <v>7.4858700000000004E-3</v>
      </c>
      <c r="H9">
        <v>455.89170000000001</v>
      </c>
      <c r="I9">
        <v>6</v>
      </c>
      <c r="J9">
        <v>0.22600000000000001</v>
      </c>
      <c r="K9">
        <v>11564.032999999999</v>
      </c>
      <c r="L9">
        <v>0.67700000000000005</v>
      </c>
      <c r="M9">
        <v>0.02</v>
      </c>
      <c r="N9">
        <v>3.4000000000000002E-2</v>
      </c>
      <c r="O9">
        <v>8.6150000000000002</v>
      </c>
      <c r="P9">
        <v>0.69599999999999995</v>
      </c>
      <c r="Q9">
        <v>0.69399999999999995</v>
      </c>
      <c r="R9">
        <v>0.69399999999999995</v>
      </c>
      <c r="S9">
        <v>0.873</v>
      </c>
      <c r="T9">
        <v>0.91200000000000003</v>
      </c>
      <c r="U9">
        <v>0.79599999999999904</v>
      </c>
    </row>
    <row r="10" spans="1:21" x14ac:dyDescent="0.3">
      <c r="A10">
        <v>1</v>
      </c>
      <c r="B10">
        <v>0.8</v>
      </c>
      <c r="C10">
        <v>4</v>
      </c>
      <c r="D10" t="s">
        <v>43</v>
      </c>
      <c r="E10" t="s">
        <v>31</v>
      </c>
      <c r="F10">
        <v>426.36579999999998</v>
      </c>
      <c r="G10">
        <v>7.4286500000000002E-3</v>
      </c>
      <c r="H10">
        <v>427.21179999999998</v>
      </c>
      <c r="I10">
        <v>8</v>
      </c>
      <c r="J10">
        <v>0.14099999999999999</v>
      </c>
      <c r="K10">
        <v>13849.386999999901</v>
      </c>
      <c r="L10">
        <v>0.52500000000000002</v>
      </c>
      <c r="M10">
        <v>0.02</v>
      </c>
      <c r="N10">
        <v>3.4000000000000002E-2</v>
      </c>
      <c r="O10">
        <v>8.7620000000000005</v>
      </c>
      <c r="P10">
        <v>0.69399999999999995</v>
      </c>
      <c r="Q10">
        <v>0.69399999999999995</v>
      </c>
      <c r="R10">
        <v>0.69399999999999995</v>
      </c>
      <c r="S10">
        <v>0.875</v>
      </c>
      <c r="T10">
        <v>0.91299999999999903</v>
      </c>
      <c r="U10">
        <v>0.79900000000000004</v>
      </c>
    </row>
    <row r="11" spans="1:21" x14ac:dyDescent="0.3">
      <c r="A11">
        <v>1</v>
      </c>
      <c r="B11">
        <v>0.8</v>
      </c>
      <c r="C11">
        <v>4</v>
      </c>
      <c r="D11" t="s">
        <v>43</v>
      </c>
      <c r="E11" t="s">
        <v>32</v>
      </c>
      <c r="F11">
        <v>389.23680000000002</v>
      </c>
      <c r="G11">
        <v>4.6694299999999996E-3</v>
      </c>
      <c r="H11">
        <v>390.08120000000002</v>
      </c>
      <c r="I11">
        <v>6</v>
      </c>
      <c r="J11">
        <v>0.21299999999999999</v>
      </c>
      <c r="K11">
        <v>11619.377</v>
      </c>
      <c r="L11">
        <v>0.67700000000000005</v>
      </c>
      <c r="M11">
        <v>0.02</v>
      </c>
      <c r="N11">
        <v>3.4000000000000002E-2</v>
      </c>
      <c r="O11">
        <v>8.6489999999999991</v>
      </c>
      <c r="P11">
        <v>0.69599999999999995</v>
      </c>
      <c r="Q11">
        <v>0.69399999999999995</v>
      </c>
      <c r="R11">
        <v>0.69399999999999995</v>
      </c>
      <c r="S11">
        <v>0.873</v>
      </c>
      <c r="T11">
        <v>0.91200000000000003</v>
      </c>
      <c r="U11">
        <v>0.79599999999999904</v>
      </c>
    </row>
    <row r="12" spans="1:21" x14ac:dyDescent="0.3">
      <c r="A12">
        <v>12</v>
      </c>
      <c r="B12">
        <v>0.8</v>
      </c>
      <c r="C12">
        <v>0</v>
      </c>
      <c r="D12" t="s">
        <v>43</v>
      </c>
      <c r="E12" t="s">
        <v>51</v>
      </c>
      <c r="F12">
        <v>320.74009999999998</v>
      </c>
      <c r="G12">
        <v>4.3981100000000002E-3</v>
      </c>
      <c r="H12">
        <v>321.91160000000002</v>
      </c>
      <c r="I12">
        <v>11</v>
      </c>
      <c r="J12">
        <v>7.2999999999999995E-2</v>
      </c>
      <c r="K12">
        <v>8609.7420000000002</v>
      </c>
      <c r="L12">
        <v>0.76700000000000002</v>
      </c>
      <c r="M12">
        <v>0.02</v>
      </c>
      <c r="N12">
        <v>3.5000000000000003E-2</v>
      </c>
      <c r="O12">
        <v>8.8239999999999998</v>
      </c>
      <c r="P12">
        <v>0.67400000000000004</v>
      </c>
      <c r="Q12">
        <v>0.67</v>
      </c>
      <c r="R12">
        <v>0.67</v>
      </c>
      <c r="S12">
        <v>0.86499999999999999</v>
      </c>
      <c r="T12">
        <v>0.90400000000000003</v>
      </c>
      <c r="U12">
        <v>0.78200000000000003</v>
      </c>
    </row>
    <row r="13" spans="1:21" x14ac:dyDescent="0.3">
      <c r="A13">
        <v>12</v>
      </c>
      <c r="B13">
        <v>0.8</v>
      </c>
      <c r="C13">
        <v>0</v>
      </c>
      <c r="D13" t="s">
        <v>43</v>
      </c>
      <c r="E13" t="s">
        <v>52</v>
      </c>
      <c r="F13">
        <v>288.55009999999999</v>
      </c>
      <c r="G13">
        <v>5.1796400000000001E-3</v>
      </c>
      <c r="H13">
        <v>288.98320000000001</v>
      </c>
      <c r="I13">
        <v>6</v>
      </c>
      <c r="J13">
        <v>0.22800000000000001</v>
      </c>
      <c r="K13">
        <v>8470.2749999999996</v>
      </c>
      <c r="L13">
        <v>0.89300000000000002</v>
      </c>
      <c r="M13">
        <v>2.3E-2</v>
      </c>
      <c r="N13">
        <v>3.9E-2</v>
      </c>
      <c r="O13">
        <v>9.8729999999999993</v>
      </c>
      <c r="P13">
        <v>0.6</v>
      </c>
      <c r="Q13">
        <v>0.59599999999999997</v>
      </c>
      <c r="R13">
        <v>0.59599999999999997</v>
      </c>
      <c r="S13">
        <v>0.82499999999999996</v>
      </c>
      <c r="T13">
        <v>0.872</v>
      </c>
      <c r="U13">
        <v>0.71899999999999997</v>
      </c>
    </row>
    <row r="14" spans="1:21" x14ac:dyDescent="0.3">
      <c r="A14">
        <v>12</v>
      </c>
      <c r="B14">
        <v>0.8</v>
      </c>
      <c r="C14">
        <v>1</v>
      </c>
      <c r="D14" t="s">
        <v>43</v>
      </c>
      <c r="E14" t="s">
        <v>51</v>
      </c>
      <c r="F14">
        <v>303.1986</v>
      </c>
      <c r="G14">
        <v>4.4114599999999999E-3</v>
      </c>
      <c r="H14">
        <v>303.69080000000002</v>
      </c>
      <c r="I14">
        <v>11</v>
      </c>
      <c r="J14">
        <v>6.3E-2</v>
      </c>
      <c r="K14">
        <v>8377.3279999999995</v>
      </c>
      <c r="L14">
        <v>0.76599999999999902</v>
      </c>
      <c r="M14">
        <v>2.1000000000000001E-2</v>
      </c>
      <c r="N14">
        <v>3.5000000000000003E-2</v>
      </c>
      <c r="O14">
        <v>8.8170000000000002</v>
      </c>
      <c r="P14">
        <v>0.67799999999999905</v>
      </c>
      <c r="Q14">
        <v>0.67099999999999904</v>
      </c>
      <c r="R14">
        <v>0.67099999999999904</v>
      </c>
      <c r="S14">
        <v>0.86299999999999999</v>
      </c>
      <c r="T14">
        <v>0.89900000000000002</v>
      </c>
      <c r="U14">
        <v>0.77599999999999902</v>
      </c>
    </row>
    <row r="15" spans="1:21" x14ac:dyDescent="0.3">
      <c r="A15">
        <v>12</v>
      </c>
      <c r="B15">
        <v>0.8</v>
      </c>
      <c r="C15">
        <v>1</v>
      </c>
      <c r="D15" t="s">
        <v>43</v>
      </c>
      <c r="E15" t="s">
        <v>52</v>
      </c>
      <c r="F15">
        <v>302.16840000000002</v>
      </c>
      <c r="G15">
        <v>5.1181300000000002E-3</v>
      </c>
      <c r="H15">
        <v>303.27609999999999</v>
      </c>
      <c r="I15">
        <v>6</v>
      </c>
      <c r="J15">
        <v>0.22800000000000001</v>
      </c>
      <c r="K15">
        <v>8469.2999999999993</v>
      </c>
      <c r="L15">
        <v>0.89300000000000002</v>
      </c>
      <c r="M15">
        <v>2.3E-2</v>
      </c>
      <c r="N15">
        <v>0.04</v>
      </c>
      <c r="O15">
        <v>9.9700000000000006</v>
      </c>
      <c r="P15">
        <v>0.58399999999999996</v>
      </c>
      <c r="Q15">
        <v>0.58099999999999996</v>
      </c>
      <c r="R15">
        <v>0.58099999999999996</v>
      </c>
      <c r="S15">
        <v>0.81499999999999995</v>
      </c>
      <c r="T15">
        <v>0.86499999999999999</v>
      </c>
      <c r="U15">
        <v>0.70499999999999996</v>
      </c>
    </row>
    <row r="16" spans="1:21" x14ac:dyDescent="0.3">
      <c r="A16">
        <v>12</v>
      </c>
      <c r="B16">
        <v>0.8</v>
      </c>
      <c r="C16">
        <v>2</v>
      </c>
      <c r="D16" t="s">
        <v>43</v>
      </c>
      <c r="E16" t="s">
        <v>51</v>
      </c>
      <c r="F16">
        <v>304.60890000000001</v>
      </c>
      <c r="G16">
        <v>3.2129300000000001E-3</v>
      </c>
      <c r="H16">
        <v>305.2636</v>
      </c>
      <c r="I16">
        <v>11</v>
      </c>
      <c r="J16">
        <v>7.2999999999999995E-2</v>
      </c>
      <c r="K16">
        <v>8617.9580000000005</v>
      </c>
      <c r="L16">
        <v>0.76700000000000002</v>
      </c>
      <c r="M16">
        <v>2.1999999999999999E-2</v>
      </c>
      <c r="N16">
        <v>3.5999999999999997E-2</v>
      </c>
      <c r="O16">
        <v>9.3409999999999993</v>
      </c>
      <c r="P16">
        <v>0.67599999999999905</v>
      </c>
      <c r="Q16">
        <v>0.65</v>
      </c>
      <c r="R16">
        <v>0.65</v>
      </c>
      <c r="S16">
        <v>0.86099999999999999</v>
      </c>
      <c r="T16">
        <v>0.89400000000000002</v>
      </c>
      <c r="U16">
        <v>0.77</v>
      </c>
    </row>
    <row r="17" spans="1:21" x14ac:dyDescent="0.3">
      <c r="A17">
        <v>12</v>
      </c>
      <c r="B17">
        <v>0.8</v>
      </c>
      <c r="C17">
        <v>2</v>
      </c>
      <c r="D17" t="s">
        <v>43</v>
      </c>
      <c r="E17" t="s">
        <v>52</v>
      </c>
      <c r="F17">
        <v>286.8322</v>
      </c>
      <c r="G17">
        <v>4.9264399999999998E-3</v>
      </c>
      <c r="H17">
        <v>287.447</v>
      </c>
      <c r="I17">
        <v>8</v>
      </c>
      <c r="J17">
        <v>0.10299999999999999</v>
      </c>
      <c r="K17">
        <v>8173.6619999999903</v>
      </c>
      <c r="L17">
        <v>0.58899999999999997</v>
      </c>
      <c r="M17">
        <v>2.5000000000000001E-2</v>
      </c>
      <c r="N17">
        <v>0.04</v>
      </c>
      <c r="O17">
        <v>10.470999999999901</v>
      </c>
      <c r="P17">
        <v>0.629</v>
      </c>
      <c r="Q17">
        <v>0.57599999999999996</v>
      </c>
      <c r="R17">
        <v>0.57599999999999996</v>
      </c>
      <c r="S17">
        <v>0.82799999999999996</v>
      </c>
      <c r="T17">
        <v>0.86099999999999999</v>
      </c>
      <c r="U17">
        <v>0.71299999999999997</v>
      </c>
    </row>
    <row r="18" spans="1:21" x14ac:dyDescent="0.3">
      <c r="A18">
        <v>12</v>
      </c>
      <c r="B18">
        <v>0.8</v>
      </c>
      <c r="C18">
        <v>3</v>
      </c>
      <c r="D18" t="s">
        <v>43</v>
      </c>
      <c r="E18" t="s">
        <v>51</v>
      </c>
      <c r="F18">
        <v>307.51920000000001</v>
      </c>
      <c r="G18">
        <v>6.3917599999999998E-3</v>
      </c>
      <c r="H18">
        <v>308.47469999999998</v>
      </c>
      <c r="I18">
        <v>11</v>
      </c>
      <c r="J18">
        <v>7.2999999999999995E-2</v>
      </c>
      <c r="K18">
        <v>8609.7420000000002</v>
      </c>
      <c r="L18">
        <v>0.76700000000000002</v>
      </c>
      <c r="M18">
        <v>2.1000000000000001E-2</v>
      </c>
      <c r="N18">
        <v>3.5999999999999997E-2</v>
      </c>
      <c r="O18">
        <v>8.9009999999999998</v>
      </c>
      <c r="P18">
        <v>0.67500000000000004</v>
      </c>
      <c r="Q18">
        <v>0.66500000000000004</v>
      </c>
      <c r="R18">
        <v>0.66500000000000004</v>
      </c>
      <c r="S18">
        <v>0.86199999999999999</v>
      </c>
      <c r="T18">
        <v>0.9</v>
      </c>
      <c r="U18">
        <v>0.77599999999999902</v>
      </c>
    </row>
    <row r="19" spans="1:21" x14ac:dyDescent="0.3">
      <c r="A19">
        <v>12</v>
      </c>
      <c r="B19">
        <v>0.8</v>
      </c>
      <c r="C19">
        <v>3</v>
      </c>
      <c r="D19" t="s">
        <v>43</v>
      </c>
      <c r="E19" t="s">
        <v>52</v>
      </c>
      <c r="F19">
        <v>294.21969999999999</v>
      </c>
      <c r="G19">
        <v>5.1331500000000004E-3</v>
      </c>
      <c r="H19">
        <v>294.78019999999998</v>
      </c>
      <c r="I19">
        <v>8</v>
      </c>
      <c r="J19">
        <v>0.10299999999999999</v>
      </c>
      <c r="K19">
        <v>8173.6619999999903</v>
      </c>
      <c r="L19">
        <v>0.58899999999999997</v>
      </c>
      <c r="M19">
        <v>2.1000000000000001E-2</v>
      </c>
      <c r="N19">
        <v>3.5999999999999997E-2</v>
      </c>
      <c r="O19">
        <v>8.9290000000000003</v>
      </c>
      <c r="P19">
        <v>0.66599999999999904</v>
      </c>
      <c r="Q19">
        <v>0.65799999999999903</v>
      </c>
      <c r="R19">
        <v>0.65799999999999903</v>
      </c>
      <c r="S19">
        <v>0.85499999999999998</v>
      </c>
      <c r="T19">
        <v>0.89599999999999902</v>
      </c>
      <c r="U19">
        <v>0.76599999999999902</v>
      </c>
    </row>
    <row r="20" spans="1:21" x14ac:dyDescent="0.3">
      <c r="A20">
        <v>12</v>
      </c>
      <c r="B20">
        <v>0.8</v>
      </c>
      <c r="C20">
        <v>4</v>
      </c>
      <c r="D20" t="s">
        <v>43</v>
      </c>
      <c r="E20" t="s">
        <v>51</v>
      </c>
      <c r="F20">
        <v>302.69510000000002</v>
      </c>
      <c r="G20">
        <v>9.4859599999999999E-3</v>
      </c>
      <c r="H20">
        <v>303.29360000000003</v>
      </c>
      <c r="I20">
        <v>11</v>
      </c>
      <c r="J20">
        <v>7.2999999999999995E-2</v>
      </c>
      <c r="K20">
        <v>8617.9580000000005</v>
      </c>
      <c r="L20">
        <v>0.76700000000000002</v>
      </c>
      <c r="M20">
        <v>2.1000000000000001E-2</v>
      </c>
      <c r="N20">
        <v>3.5999999999999997E-2</v>
      </c>
      <c r="O20">
        <v>8.9019999999999992</v>
      </c>
      <c r="P20">
        <v>0.66599999999999904</v>
      </c>
      <c r="Q20">
        <v>0.66200000000000003</v>
      </c>
      <c r="R20">
        <v>0.66200000000000003</v>
      </c>
      <c r="S20">
        <v>0.86099999999999999</v>
      </c>
      <c r="T20">
        <v>0.90200000000000002</v>
      </c>
      <c r="U20">
        <v>0.77700000000000002</v>
      </c>
    </row>
    <row r="21" spans="1:21" x14ac:dyDescent="0.3">
      <c r="A21">
        <v>12</v>
      </c>
      <c r="B21">
        <v>0.8</v>
      </c>
      <c r="C21">
        <v>4</v>
      </c>
      <c r="D21" t="s">
        <v>43</v>
      </c>
      <c r="E21" t="s">
        <v>52</v>
      </c>
      <c r="F21">
        <v>294.76749999999998</v>
      </c>
      <c r="G21">
        <v>3.5793800000000001E-3</v>
      </c>
      <c r="H21">
        <v>295.73630000000003</v>
      </c>
      <c r="I21">
        <v>6</v>
      </c>
      <c r="J21">
        <v>0.22800000000000001</v>
      </c>
      <c r="K21">
        <v>8469.2999999999993</v>
      </c>
      <c r="L21">
        <v>0.89300000000000002</v>
      </c>
      <c r="M21">
        <v>2.3E-2</v>
      </c>
      <c r="N21">
        <v>3.9E-2</v>
      </c>
      <c r="O21">
        <v>9.9439999999999902</v>
      </c>
      <c r="P21">
        <v>0.59399999999999997</v>
      </c>
      <c r="Q21">
        <v>0.59099999999999997</v>
      </c>
      <c r="R21">
        <v>0.59099999999999997</v>
      </c>
      <c r="S21">
        <v>0.82399999999999995</v>
      </c>
      <c r="T21">
        <v>0.872</v>
      </c>
      <c r="U21">
        <v>0.71899999999999997</v>
      </c>
    </row>
    <row r="22" spans="1:21" x14ac:dyDescent="0.3">
      <c r="A22">
        <v>123</v>
      </c>
      <c r="B22">
        <v>0.8</v>
      </c>
      <c r="C22">
        <v>0</v>
      </c>
      <c r="D22" t="s">
        <v>43</v>
      </c>
      <c r="E22" t="s">
        <v>63</v>
      </c>
      <c r="F22">
        <v>316.18259999999998</v>
      </c>
      <c r="G22">
        <v>3.3524000000000002E-3</v>
      </c>
      <c r="H22">
        <v>316.7636</v>
      </c>
      <c r="I22">
        <v>16</v>
      </c>
      <c r="J22">
        <v>0.05</v>
      </c>
      <c r="K22">
        <v>6106.3769999999904</v>
      </c>
      <c r="L22">
        <v>0.78</v>
      </c>
      <c r="M22">
        <v>2.1999999999999999E-2</v>
      </c>
      <c r="N22">
        <v>3.6999999999999998E-2</v>
      </c>
      <c r="O22">
        <v>9.2910000000000004</v>
      </c>
      <c r="P22">
        <v>0.65200000000000002</v>
      </c>
      <c r="Q22">
        <v>0.63900000000000001</v>
      </c>
      <c r="R22">
        <v>0.63900000000000001</v>
      </c>
      <c r="S22">
        <v>0.85</v>
      </c>
      <c r="T22">
        <v>0.88400000000000001</v>
      </c>
      <c r="U22">
        <v>0.750999999999999</v>
      </c>
    </row>
    <row r="23" spans="1:21" x14ac:dyDescent="0.3">
      <c r="A23">
        <v>123</v>
      </c>
      <c r="B23">
        <v>0.8</v>
      </c>
      <c r="C23">
        <v>0</v>
      </c>
      <c r="D23" t="s">
        <v>43</v>
      </c>
      <c r="E23" t="s">
        <v>64</v>
      </c>
      <c r="F23">
        <v>295.40469999999999</v>
      </c>
      <c r="G23">
        <v>3.4740000000000001E-3</v>
      </c>
      <c r="H23">
        <v>295.96179999999998</v>
      </c>
      <c r="I23">
        <v>9</v>
      </c>
      <c r="J23">
        <v>0.11699999999999899</v>
      </c>
      <c r="K23">
        <v>5763.63</v>
      </c>
      <c r="L23">
        <v>0.76500000000000001</v>
      </c>
      <c r="M23">
        <v>2.3E-2</v>
      </c>
      <c r="N23">
        <v>3.9E-2</v>
      </c>
      <c r="O23">
        <v>9.8010000000000002</v>
      </c>
      <c r="P23">
        <v>0.61299999999999999</v>
      </c>
      <c r="Q23">
        <v>0.59799999999999998</v>
      </c>
      <c r="R23">
        <v>0.59799999999999998</v>
      </c>
      <c r="S23">
        <v>0.82899999999999996</v>
      </c>
      <c r="T23">
        <v>0.87</v>
      </c>
      <c r="U23">
        <v>0.72099999999999997</v>
      </c>
    </row>
    <row r="24" spans="1:21" x14ac:dyDescent="0.3">
      <c r="A24">
        <v>123</v>
      </c>
      <c r="B24">
        <v>0.8</v>
      </c>
      <c r="C24">
        <v>1</v>
      </c>
      <c r="D24" t="s">
        <v>43</v>
      </c>
      <c r="E24" t="s">
        <v>63</v>
      </c>
      <c r="F24">
        <v>318.73149999999998</v>
      </c>
      <c r="G24">
        <v>5.2952800000000003E-3</v>
      </c>
      <c r="H24">
        <v>319.61320000000001</v>
      </c>
      <c r="I24">
        <v>18</v>
      </c>
      <c r="J24">
        <v>1E-3</v>
      </c>
      <c r="K24">
        <v>5039.1540000000005</v>
      </c>
      <c r="L24">
        <v>0.95399999999999996</v>
      </c>
      <c r="M24">
        <v>0.02</v>
      </c>
      <c r="N24">
        <v>3.4000000000000002E-2</v>
      </c>
      <c r="O24">
        <v>8.9190000000000005</v>
      </c>
      <c r="P24">
        <v>0.69699999999999995</v>
      </c>
      <c r="Q24">
        <v>0.69399999999999995</v>
      </c>
      <c r="R24">
        <v>0.69399999999999995</v>
      </c>
      <c r="S24">
        <v>0.872</v>
      </c>
      <c r="T24">
        <v>0.90300000000000002</v>
      </c>
      <c r="U24">
        <v>0.78700000000000003</v>
      </c>
    </row>
    <row r="25" spans="1:21" x14ac:dyDescent="0.3">
      <c r="A25">
        <v>123</v>
      </c>
      <c r="B25">
        <v>0.8</v>
      </c>
      <c r="C25">
        <v>1</v>
      </c>
      <c r="D25" t="s">
        <v>43</v>
      </c>
      <c r="E25" t="s">
        <v>64</v>
      </c>
      <c r="F25">
        <v>296.66789999999997</v>
      </c>
      <c r="G25">
        <v>3.4623100000000001E-3</v>
      </c>
      <c r="H25">
        <v>297.3886</v>
      </c>
      <c r="I25">
        <v>9</v>
      </c>
      <c r="J25">
        <v>0.11699999999999899</v>
      </c>
      <c r="K25">
        <v>5763.63</v>
      </c>
      <c r="L25">
        <v>0.76500000000000001</v>
      </c>
      <c r="M25">
        <v>2.3E-2</v>
      </c>
      <c r="N25">
        <v>3.9E-2</v>
      </c>
      <c r="O25">
        <v>9.7409999999999997</v>
      </c>
      <c r="P25">
        <v>0.61</v>
      </c>
      <c r="Q25">
        <v>0.59299999999999997</v>
      </c>
      <c r="R25">
        <v>0.59299999999999997</v>
      </c>
      <c r="S25">
        <v>0.82399999999999995</v>
      </c>
      <c r="T25">
        <v>0.86499999999999999</v>
      </c>
      <c r="U25">
        <v>0.71299999999999997</v>
      </c>
    </row>
    <row r="26" spans="1:21" x14ac:dyDescent="0.3">
      <c r="A26">
        <v>123</v>
      </c>
      <c r="B26">
        <v>0.8</v>
      </c>
      <c r="C26">
        <v>2</v>
      </c>
      <c r="D26" t="s">
        <v>43</v>
      </c>
      <c r="E26" t="s">
        <v>63</v>
      </c>
      <c r="F26">
        <v>301.1155</v>
      </c>
      <c r="G26">
        <v>2.3631999999999898E-3</v>
      </c>
      <c r="H26">
        <v>301.6703</v>
      </c>
      <c r="I26">
        <v>18</v>
      </c>
      <c r="J26">
        <v>1E-3</v>
      </c>
      <c r="K26">
        <v>5039.1540000000005</v>
      </c>
      <c r="L26">
        <v>0.95399999999999996</v>
      </c>
      <c r="M26">
        <v>0.02</v>
      </c>
      <c r="N26">
        <v>3.4000000000000002E-2</v>
      </c>
      <c r="O26">
        <v>8.6329999999999991</v>
      </c>
      <c r="P26">
        <v>0.70099999999999996</v>
      </c>
      <c r="Q26">
        <v>0.69399999999999995</v>
      </c>
      <c r="R26">
        <v>0.69399999999999995</v>
      </c>
      <c r="S26">
        <v>0.873</v>
      </c>
      <c r="T26">
        <v>0.90500000000000003</v>
      </c>
      <c r="U26">
        <v>0.79</v>
      </c>
    </row>
    <row r="27" spans="1:21" x14ac:dyDescent="0.3">
      <c r="A27">
        <v>123</v>
      </c>
      <c r="B27">
        <v>0.8</v>
      </c>
      <c r="C27">
        <v>2</v>
      </c>
      <c r="D27" t="s">
        <v>43</v>
      </c>
      <c r="E27" t="s">
        <v>64</v>
      </c>
      <c r="F27">
        <v>296.39609999999999</v>
      </c>
      <c r="G27">
        <v>1.358986E-2</v>
      </c>
      <c r="H27">
        <v>297.4135</v>
      </c>
      <c r="I27">
        <v>9</v>
      </c>
      <c r="J27">
        <v>0.11699999999999899</v>
      </c>
      <c r="K27">
        <v>5763.63</v>
      </c>
      <c r="L27">
        <v>0.76500000000000001</v>
      </c>
      <c r="M27">
        <v>2.3E-2</v>
      </c>
      <c r="N27">
        <v>3.9E-2</v>
      </c>
      <c r="O27">
        <v>9.7319999999999993</v>
      </c>
      <c r="P27">
        <v>0.61499999999999999</v>
      </c>
      <c r="Q27">
        <v>0.6</v>
      </c>
      <c r="R27">
        <v>0.6</v>
      </c>
      <c r="S27">
        <v>0.82899999999999996</v>
      </c>
      <c r="T27">
        <v>0.871</v>
      </c>
      <c r="U27">
        <v>0.72199999999999998</v>
      </c>
    </row>
    <row r="28" spans="1:21" x14ac:dyDescent="0.3">
      <c r="A28">
        <v>123</v>
      </c>
      <c r="B28">
        <v>0.8</v>
      </c>
      <c r="C28">
        <v>3</v>
      </c>
      <c r="D28" t="s">
        <v>43</v>
      </c>
      <c r="E28" t="s">
        <v>63</v>
      </c>
      <c r="F28">
        <v>303.16379999999998</v>
      </c>
      <c r="G28">
        <v>6.34265E-3</v>
      </c>
      <c r="H28">
        <v>303.6848</v>
      </c>
      <c r="I28">
        <v>16</v>
      </c>
      <c r="J28">
        <v>0.05</v>
      </c>
      <c r="K28">
        <v>6106.3769999999904</v>
      </c>
      <c r="L28">
        <v>0.78</v>
      </c>
      <c r="M28">
        <v>2.1999999999999999E-2</v>
      </c>
      <c r="N28">
        <v>3.6999999999999998E-2</v>
      </c>
      <c r="O28">
        <v>9.3079999999999998</v>
      </c>
      <c r="P28">
        <v>0.64500000000000002</v>
      </c>
      <c r="Q28">
        <v>0.63400000000000001</v>
      </c>
      <c r="R28">
        <v>0.63400000000000001</v>
      </c>
      <c r="S28">
        <v>0.84699999999999998</v>
      </c>
      <c r="T28">
        <v>0.878</v>
      </c>
      <c r="U28">
        <v>0.74399999999999999</v>
      </c>
    </row>
    <row r="29" spans="1:21" x14ac:dyDescent="0.3">
      <c r="A29">
        <v>123</v>
      </c>
      <c r="B29">
        <v>0.8</v>
      </c>
      <c r="C29">
        <v>3</v>
      </c>
      <c r="D29" t="s">
        <v>43</v>
      </c>
      <c r="E29" t="s">
        <v>64</v>
      </c>
      <c r="F29">
        <v>304.07859999999999</v>
      </c>
      <c r="G29">
        <v>4.5502199999999998E-3</v>
      </c>
      <c r="H29">
        <v>304.62419999999997</v>
      </c>
      <c r="I29">
        <v>9</v>
      </c>
      <c r="J29">
        <v>0.11699999999999899</v>
      </c>
      <c r="K29">
        <v>5763.63</v>
      </c>
      <c r="L29">
        <v>0.76500000000000001</v>
      </c>
      <c r="M29">
        <v>2.3E-2</v>
      </c>
      <c r="N29">
        <v>3.9E-2</v>
      </c>
      <c r="O29">
        <v>9.766</v>
      </c>
      <c r="P29">
        <v>0.61699999999999999</v>
      </c>
      <c r="Q29">
        <v>0.59499999999999997</v>
      </c>
      <c r="R29">
        <v>0.59499999999999997</v>
      </c>
      <c r="S29">
        <v>0.82799999999999996</v>
      </c>
      <c r="T29">
        <v>0.86599999999999999</v>
      </c>
      <c r="U29">
        <v>0.71699999999999997</v>
      </c>
    </row>
    <row r="30" spans="1:21" x14ac:dyDescent="0.3">
      <c r="A30">
        <v>123</v>
      </c>
      <c r="B30">
        <v>0.8</v>
      </c>
      <c r="C30">
        <v>4</v>
      </c>
      <c r="D30" t="s">
        <v>43</v>
      </c>
      <c r="E30" t="s">
        <v>63</v>
      </c>
      <c r="F30">
        <v>304.82769999999999</v>
      </c>
      <c r="G30">
        <v>5.8596100000000003E-3</v>
      </c>
      <c r="H30">
        <v>305.85770000000002</v>
      </c>
      <c r="I30">
        <v>16</v>
      </c>
      <c r="J30">
        <v>0.05</v>
      </c>
      <c r="K30">
        <v>6106.3769999999904</v>
      </c>
      <c r="L30">
        <v>0.78</v>
      </c>
      <c r="M30">
        <v>2.1000000000000001E-2</v>
      </c>
      <c r="N30">
        <v>3.5999999999999997E-2</v>
      </c>
      <c r="O30">
        <v>9.1289999999999996</v>
      </c>
      <c r="P30">
        <v>0.66299999999999903</v>
      </c>
      <c r="Q30">
        <v>0.65799999999999903</v>
      </c>
      <c r="R30">
        <v>0.65799999999999903</v>
      </c>
      <c r="S30">
        <v>0.85699999999999998</v>
      </c>
      <c r="T30">
        <v>0.89099999999999902</v>
      </c>
      <c r="U30">
        <v>0.76400000000000001</v>
      </c>
    </row>
    <row r="31" spans="1:21" x14ac:dyDescent="0.3">
      <c r="A31">
        <v>123</v>
      </c>
      <c r="B31">
        <v>0.8</v>
      </c>
      <c r="C31">
        <v>4</v>
      </c>
      <c r="D31" t="s">
        <v>43</v>
      </c>
      <c r="E31" t="s">
        <v>64</v>
      </c>
      <c r="F31">
        <v>315.6422</v>
      </c>
      <c r="G31">
        <v>4.4784500000000001E-3</v>
      </c>
      <c r="H31">
        <v>316.3426</v>
      </c>
      <c r="I31">
        <v>9</v>
      </c>
      <c r="J31">
        <v>0.11699999999999899</v>
      </c>
      <c r="K31">
        <v>5763.63</v>
      </c>
      <c r="L31">
        <v>0.76500000000000001</v>
      </c>
      <c r="M31">
        <v>2.3E-2</v>
      </c>
      <c r="N31">
        <v>3.9E-2</v>
      </c>
      <c r="O31">
        <v>9.8279999999999994</v>
      </c>
      <c r="P31">
        <v>0.59799999999999998</v>
      </c>
      <c r="Q31">
        <v>0.59099999999999997</v>
      </c>
      <c r="R31">
        <v>0.59099999999999997</v>
      </c>
      <c r="S31">
        <v>0.82</v>
      </c>
      <c r="T31">
        <v>0.86499999999999999</v>
      </c>
      <c r="U31">
        <v>0.70899999999999996</v>
      </c>
    </row>
    <row r="33" spans="10:21" x14ac:dyDescent="0.3">
      <c r="J33">
        <f>AVERAGE(J2:J11)</f>
        <v>0.1790999999999999</v>
      </c>
      <c r="K33">
        <f t="shared" ref="K33:U33" si="0">AVERAGE(K2:K11)</f>
        <v>12698.88519999999</v>
      </c>
      <c r="L33">
        <f t="shared" si="0"/>
        <v>0.60120000000000007</v>
      </c>
      <c r="M33">
        <f t="shared" si="0"/>
        <v>1.9999999999999997E-2</v>
      </c>
      <c r="N33">
        <f t="shared" si="0"/>
        <v>3.4000000000000009E-2</v>
      </c>
      <c r="O33">
        <f t="shared" si="0"/>
        <v>8.6451999999999991</v>
      </c>
      <c r="P33">
        <f t="shared" si="0"/>
        <v>0.6954999999999999</v>
      </c>
      <c r="Q33">
        <f t="shared" si="0"/>
        <v>0.69330000000000003</v>
      </c>
      <c r="R33">
        <f t="shared" si="0"/>
        <v>0.69330000000000003</v>
      </c>
      <c r="S33">
        <f t="shared" si="0"/>
        <v>0.87330000000000008</v>
      </c>
      <c r="T33">
        <f t="shared" si="0"/>
        <v>0.91179999999999928</v>
      </c>
      <c r="U33">
        <f t="shared" si="0"/>
        <v>0.79619999999999991</v>
      </c>
    </row>
    <row r="34" spans="10:21" x14ac:dyDescent="0.3">
      <c r="J34">
        <f>AVERAGE(J12:J21)</f>
        <v>0.12449999999999999</v>
      </c>
      <c r="K34">
        <f t="shared" ref="K34:U34" si="1">AVERAGE(K12:K21)</f>
        <v>8458.8926999999985</v>
      </c>
      <c r="L34">
        <f t="shared" si="1"/>
        <v>0.76909999999999989</v>
      </c>
      <c r="M34">
        <f t="shared" si="1"/>
        <v>2.1999999999999995E-2</v>
      </c>
      <c r="N34">
        <f t="shared" si="1"/>
        <v>3.7199999999999997E-2</v>
      </c>
      <c r="O34">
        <f t="shared" si="1"/>
        <v>9.3971999999999891</v>
      </c>
      <c r="P34">
        <f t="shared" si="1"/>
        <v>0.64419999999999955</v>
      </c>
      <c r="Q34">
        <f t="shared" si="1"/>
        <v>0.6319999999999999</v>
      </c>
      <c r="R34">
        <f t="shared" si="1"/>
        <v>0.6319999999999999</v>
      </c>
      <c r="S34">
        <f t="shared" si="1"/>
        <v>0.8459000000000001</v>
      </c>
      <c r="T34">
        <f t="shared" si="1"/>
        <v>0.88650000000000007</v>
      </c>
      <c r="U34">
        <f t="shared" si="1"/>
        <v>0.75029999999999974</v>
      </c>
    </row>
    <row r="35" spans="10:21" x14ac:dyDescent="0.3">
      <c r="J35">
        <f>AVERAGE(J22:J31)</f>
        <v>7.3699999999999502E-2</v>
      </c>
      <c r="K35">
        <f t="shared" ref="K35:U35" si="2">AVERAGE(K22:K31)</f>
        <v>5721.5588999999973</v>
      </c>
      <c r="L35">
        <f t="shared" si="2"/>
        <v>0.80730000000000002</v>
      </c>
      <c r="M35">
        <f t="shared" si="2"/>
        <v>2.1999999999999999E-2</v>
      </c>
      <c r="N35">
        <f t="shared" si="2"/>
        <v>3.7299999999999993E-2</v>
      </c>
      <c r="O35">
        <f t="shared" si="2"/>
        <v>9.4147999999999996</v>
      </c>
      <c r="P35">
        <f t="shared" si="2"/>
        <v>0.64109999999999989</v>
      </c>
      <c r="Q35">
        <f t="shared" si="2"/>
        <v>0.62959999999999983</v>
      </c>
      <c r="R35">
        <f t="shared" si="2"/>
        <v>0.62959999999999983</v>
      </c>
      <c r="S35">
        <f t="shared" si="2"/>
        <v>0.84289999999999998</v>
      </c>
      <c r="T35">
        <f t="shared" si="2"/>
        <v>0.8797999999999998</v>
      </c>
      <c r="U35">
        <f t="shared" si="2"/>
        <v>0.74179999999999979</v>
      </c>
    </row>
    <row r="36" spans="10:21" x14ac:dyDescent="0.3">
      <c r="J36" t="s">
        <v>9</v>
      </c>
      <c r="K36" t="s">
        <v>10</v>
      </c>
      <c r="L36" t="s">
        <v>11</v>
      </c>
      <c r="M36" t="s">
        <v>12</v>
      </c>
      <c r="N36" t="s">
        <v>13</v>
      </c>
      <c r="O36" t="s">
        <v>14</v>
      </c>
      <c r="P36" t="s">
        <v>15</v>
      </c>
      <c r="Q36" t="s">
        <v>16</v>
      </c>
      <c r="R36" t="s">
        <v>17</v>
      </c>
      <c r="S36" t="s">
        <v>18</v>
      </c>
      <c r="T36" t="s">
        <v>19</v>
      </c>
      <c r="U36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opLeftCell="A33" workbookViewId="0">
      <selection activeCell="J33" sqref="J33:U36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1</v>
      </c>
      <c r="B2">
        <v>0.8</v>
      </c>
      <c r="C2">
        <v>0</v>
      </c>
      <c r="D2" t="s">
        <v>35</v>
      </c>
      <c r="E2" t="s">
        <v>31</v>
      </c>
      <c r="F2">
        <v>766.19830000000002</v>
      </c>
      <c r="G2">
        <v>7.2965599999999997E-3</v>
      </c>
      <c r="H2">
        <v>768.03909999999996</v>
      </c>
      <c r="I2">
        <v>8</v>
      </c>
      <c r="J2">
        <v>0.14099999999999999</v>
      </c>
      <c r="K2">
        <v>13804.686</v>
      </c>
      <c r="L2">
        <v>0.52500000000000002</v>
      </c>
      <c r="M2">
        <v>2.1000000000000001E-2</v>
      </c>
      <c r="N2">
        <v>3.5000000000000003E-2</v>
      </c>
      <c r="O2">
        <v>8.8680000000000003</v>
      </c>
      <c r="P2">
        <v>0.69099999999999995</v>
      </c>
      <c r="Q2">
        <v>0.67799999999999905</v>
      </c>
      <c r="R2">
        <v>0.67799999999999905</v>
      </c>
      <c r="S2">
        <v>0.875</v>
      </c>
      <c r="T2">
        <v>0.91099999999999903</v>
      </c>
      <c r="U2">
        <v>0.79700000000000004</v>
      </c>
    </row>
    <row r="3" spans="1:21" x14ac:dyDescent="0.3">
      <c r="A3">
        <v>1</v>
      </c>
      <c r="B3">
        <v>0.8</v>
      </c>
      <c r="C3">
        <v>0</v>
      </c>
      <c r="D3" t="s">
        <v>35</v>
      </c>
      <c r="E3" t="s">
        <v>32</v>
      </c>
      <c r="F3">
        <v>724.53129999999999</v>
      </c>
      <c r="G3">
        <v>1.0987520000000001E-2</v>
      </c>
      <c r="H3">
        <v>725.80629999999996</v>
      </c>
      <c r="I3">
        <v>6</v>
      </c>
      <c r="J3">
        <v>0.218999999999999</v>
      </c>
      <c r="K3">
        <v>11535.056</v>
      </c>
      <c r="L3">
        <v>0.67700000000000005</v>
      </c>
      <c r="M3">
        <v>0.02</v>
      </c>
      <c r="N3">
        <v>3.4000000000000002E-2</v>
      </c>
      <c r="O3">
        <v>8.5679999999999996</v>
      </c>
      <c r="P3">
        <v>0.69699999999999995</v>
      </c>
      <c r="Q3">
        <v>0.69399999999999995</v>
      </c>
      <c r="R3">
        <v>0.69399999999999995</v>
      </c>
      <c r="S3">
        <v>0.871</v>
      </c>
      <c r="T3">
        <v>0.91</v>
      </c>
      <c r="U3">
        <v>0.79299999999999904</v>
      </c>
    </row>
    <row r="4" spans="1:21" x14ac:dyDescent="0.3">
      <c r="A4">
        <v>1</v>
      </c>
      <c r="B4">
        <v>0.8</v>
      </c>
      <c r="C4">
        <v>1</v>
      </c>
      <c r="D4" t="s">
        <v>35</v>
      </c>
      <c r="E4" t="s">
        <v>31</v>
      </c>
      <c r="F4">
        <v>566.26059999999995</v>
      </c>
      <c r="G4">
        <v>5.3801500000000002E-3</v>
      </c>
      <c r="H4">
        <v>569.19370000000004</v>
      </c>
      <c r="I4">
        <v>8</v>
      </c>
      <c r="J4">
        <v>0.14099999999999999</v>
      </c>
      <c r="K4">
        <v>13803.913999999901</v>
      </c>
      <c r="L4">
        <v>0.52500000000000002</v>
      </c>
      <c r="M4">
        <v>0.02</v>
      </c>
      <c r="N4">
        <v>3.4000000000000002E-2</v>
      </c>
      <c r="O4">
        <v>8.875</v>
      </c>
      <c r="P4">
        <v>0.69799999999999995</v>
      </c>
      <c r="Q4">
        <v>0.69799999999999995</v>
      </c>
      <c r="R4">
        <v>0.69799999999999995</v>
      </c>
      <c r="S4">
        <v>0.871</v>
      </c>
      <c r="T4">
        <v>0.90900000000000003</v>
      </c>
      <c r="U4">
        <v>0.79200000000000004</v>
      </c>
    </row>
    <row r="5" spans="1:21" x14ac:dyDescent="0.3">
      <c r="A5">
        <v>1</v>
      </c>
      <c r="B5">
        <v>0.8</v>
      </c>
      <c r="C5">
        <v>1</v>
      </c>
      <c r="D5" t="s">
        <v>35</v>
      </c>
      <c r="E5" t="s">
        <v>32</v>
      </c>
      <c r="F5">
        <v>479.61369999999999</v>
      </c>
      <c r="G5">
        <v>5.7396900000000004E-3</v>
      </c>
      <c r="H5">
        <v>481.07040000000001</v>
      </c>
      <c r="I5">
        <v>6</v>
      </c>
      <c r="J5">
        <v>0.215</v>
      </c>
      <c r="K5">
        <v>11548.674999999999</v>
      </c>
      <c r="L5">
        <v>0.67599999999999905</v>
      </c>
      <c r="M5">
        <v>0.02</v>
      </c>
      <c r="N5">
        <v>3.5000000000000003E-2</v>
      </c>
      <c r="O5">
        <v>8.6379999999999999</v>
      </c>
      <c r="P5">
        <v>0.69399999999999995</v>
      </c>
      <c r="Q5">
        <v>0.68400000000000005</v>
      </c>
      <c r="R5">
        <v>0.68400000000000005</v>
      </c>
      <c r="S5">
        <v>0.871</v>
      </c>
      <c r="T5">
        <v>0.90900000000000003</v>
      </c>
      <c r="U5">
        <v>0.79200000000000004</v>
      </c>
    </row>
    <row r="6" spans="1:21" x14ac:dyDescent="0.3">
      <c r="A6">
        <v>1</v>
      </c>
      <c r="B6">
        <v>0.8</v>
      </c>
      <c r="C6">
        <v>2</v>
      </c>
      <c r="D6" t="s">
        <v>35</v>
      </c>
      <c r="E6" t="s">
        <v>31</v>
      </c>
      <c r="F6">
        <v>455.40750000000003</v>
      </c>
      <c r="G6">
        <v>3.5853399999999998E-3</v>
      </c>
      <c r="H6">
        <v>456.00380000000001</v>
      </c>
      <c r="I6">
        <v>8</v>
      </c>
      <c r="J6">
        <v>0.14099999999999999</v>
      </c>
      <c r="K6">
        <v>13805.457</v>
      </c>
      <c r="L6">
        <v>0.52500000000000002</v>
      </c>
      <c r="M6">
        <v>2.1000000000000001E-2</v>
      </c>
      <c r="N6">
        <v>3.4000000000000002E-2</v>
      </c>
      <c r="O6">
        <v>9.1150000000000002</v>
      </c>
      <c r="P6">
        <v>0.69499999999999995</v>
      </c>
      <c r="Q6">
        <v>0.69199999999999995</v>
      </c>
      <c r="R6">
        <v>0.69199999999999995</v>
      </c>
      <c r="S6">
        <v>0.874</v>
      </c>
      <c r="T6">
        <v>0.91200000000000003</v>
      </c>
      <c r="U6">
        <v>0.79700000000000004</v>
      </c>
    </row>
    <row r="7" spans="1:21" x14ac:dyDescent="0.3">
      <c r="A7">
        <v>1</v>
      </c>
      <c r="B7">
        <v>0.8</v>
      </c>
      <c r="C7">
        <v>2</v>
      </c>
      <c r="D7" t="s">
        <v>35</v>
      </c>
      <c r="E7" t="s">
        <v>32</v>
      </c>
      <c r="F7">
        <v>329.61950000000002</v>
      </c>
      <c r="G7">
        <v>5.9823999999999997E-3</v>
      </c>
      <c r="H7">
        <v>330.87189999999998</v>
      </c>
      <c r="I7">
        <v>6</v>
      </c>
      <c r="J7">
        <v>0.218999999999999</v>
      </c>
      <c r="K7">
        <v>11534.370999999999</v>
      </c>
      <c r="L7">
        <v>0.67700000000000005</v>
      </c>
      <c r="M7">
        <v>0.02</v>
      </c>
      <c r="N7">
        <v>3.4000000000000002E-2</v>
      </c>
      <c r="O7">
        <v>8.57</v>
      </c>
      <c r="P7">
        <v>0.69799999999999995</v>
      </c>
      <c r="Q7">
        <v>0.68799999999999994</v>
      </c>
      <c r="R7">
        <v>0.68799999999999994</v>
      </c>
      <c r="S7">
        <v>0.871</v>
      </c>
      <c r="T7">
        <v>0.90700000000000003</v>
      </c>
      <c r="U7">
        <v>0.79</v>
      </c>
    </row>
    <row r="8" spans="1:21" x14ac:dyDescent="0.3">
      <c r="A8">
        <v>1</v>
      </c>
      <c r="B8">
        <v>0.8</v>
      </c>
      <c r="C8">
        <v>3</v>
      </c>
      <c r="D8" t="s">
        <v>35</v>
      </c>
      <c r="E8" t="s">
        <v>31</v>
      </c>
      <c r="F8">
        <v>328.96199999999999</v>
      </c>
      <c r="G8">
        <v>4.9200099999999998E-3</v>
      </c>
      <c r="H8">
        <v>329.4436</v>
      </c>
      <c r="I8">
        <v>8</v>
      </c>
      <c r="J8">
        <v>0.14099999999999999</v>
      </c>
      <c r="K8">
        <v>13804.686</v>
      </c>
      <c r="L8">
        <v>0.52500000000000002</v>
      </c>
      <c r="M8">
        <v>2.1000000000000001E-2</v>
      </c>
      <c r="N8">
        <v>3.5000000000000003E-2</v>
      </c>
      <c r="O8">
        <v>8.9469999999999992</v>
      </c>
      <c r="P8">
        <v>0.69</v>
      </c>
      <c r="Q8">
        <v>0.66900000000000004</v>
      </c>
      <c r="R8">
        <v>0.66900000000000004</v>
      </c>
      <c r="S8">
        <v>0.86499999999999999</v>
      </c>
      <c r="T8">
        <v>0.9</v>
      </c>
      <c r="U8">
        <v>0.77800000000000002</v>
      </c>
    </row>
    <row r="9" spans="1:21" x14ac:dyDescent="0.3">
      <c r="A9">
        <v>1</v>
      </c>
      <c r="B9">
        <v>0.8</v>
      </c>
      <c r="C9">
        <v>3</v>
      </c>
      <c r="D9" t="s">
        <v>35</v>
      </c>
      <c r="E9" t="s">
        <v>32</v>
      </c>
      <c r="F9">
        <v>315.70839999999998</v>
      </c>
      <c r="G9">
        <v>4.5216099999999997E-3</v>
      </c>
      <c r="H9">
        <v>316.32979999999998</v>
      </c>
      <c r="I9">
        <v>6</v>
      </c>
      <c r="J9">
        <v>0.21299999999999999</v>
      </c>
      <c r="K9">
        <v>11622.106</v>
      </c>
      <c r="L9">
        <v>0.67700000000000005</v>
      </c>
      <c r="M9">
        <v>2.1999999999999999E-2</v>
      </c>
      <c r="N9">
        <v>3.5000000000000003E-2</v>
      </c>
      <c r="O9">
        <v>9.8610000000000007</v>
      </c>
      <c r="P9">
        <v>0.68700000000000006</v>
      </c>
      <c r="Q9">
        <v>0.67599999999999905</v>
      </c>
      <c r="R9">
        <v>0.67599999999999905</v>
      </c>
      <c r="S9">
        <v>0.875</v>
      </c>
      <c r="T9">
        <v>0.91099999999999903</v>
      </c>
      <c r="U9">
        <v>0.79700000000000004</v>
      </c>
    </row>
    <row r="10" spans="1:21" x14ac:dyDescent="0.3">
      <c r="A10">
        <v>1</v>
      </c>
      <c r="B10">
        <v>0.8</v>
      </c>
      <c r="C10">
        <v>4</v>
      </c>
      <c r="D10" t="s">
        <v>35</v>
      </c>
      <c r="E10" t="s">
        <v>31</v>
      </c>
      <c r="F10">
        <v>329.62060000000002</v>
      </c>
      <c r="G10">
        <v>6.3271500000000001E-3</v>
      </c>
      <c r="H10">
        <v>330.45639999999997</v>
      </c>
      <c r="I10">
        <v>8</v>
      </c>
      <c r="J10">
        <v>0.14199999999999999</v>
      </c>
      <c r="K10">
        <v>13800.94</v>
      </c>
      <c r="L10">
        <v>0.52600000000000002</v>
      </c>
      <c r="M10">
        <v>0.02</v>
      </c>
      <c r="N10">
        <v>3.4000000000000002E-2</v>
      </c>
      <c r="O10">
        <v>8.8610000000000007</v>
      </c>
      <c r="P10">
        <v>0.69599999999999995</v>
      </c>
      <c r="Q10">
        <v>0.69599999999999995</v>
      </c>
      <c r="R10">
        <v>0.69599999999999995</v>
      </c>
      <c r="S10">
        <v>0.86899999999999999</v>
      </c>
      <c r="T10">
        <v>0.90799999999999903</v>
      </c>
      <c r="U10">
        <v>0.78900000000000003</v>
      </c>
    </row>
    <row r="11" spans="1:21" x14ac:dyDescent="0.3">
      <c r="A11">
        <v>1</v>
      </c>
      <c r="B11">
        <v>0.8</v>
      </c>
      <c r="C11">
        <v>4</v>
      </c>
      <c r="D11" t="s">
        <v>35</v>
      </c>
      <c r="E11" t="s">
        <v>32</v>
      </c>
      <c r="F11">
        <v>325.5831</v>
      </c>
      <c r="G11">
        <v>3.6418399999999999E-3</v>
      </c>
      <c r="H11">
        <v>325.93579999999997</v>
      </c>
      <c r="I11">
        <v>6</v>
      </c>
      <c r="J11">
        <v>0.218999999999999</v>
      </c>
      <c r="K11">
        <v>11532.317999999999</v>
      </c>
      <c r="L11">
        <v>0.67700000000000005</v>
      </c>
      <c r="M11">
        <v>0.02</v>
      </c>
      <c r="N11">
        <v>3.5000000000000003E-2</v>
      </c>
      <c r="O11">
        <v>8.6560000000000006</v>
      </c>
      <c r="P11">
        <v>0.69599999999999995</v>
      </c>
      <c r="Q11">
        <v>0.68299999999999905</v>
      </c>
      <c r="R11">
        <v>0.68299999999999905</v>
      </c>
      <c r="S11">
        <v>0.871</v>
      </c>
      <c r="T11">
        <v>0.90799999999999903</v>
      </c>
      <c r="U11">
        <v>0.79099999999999904</v>
      </c>
    </row>
    <row r="12" spans="1:21" x14ac:dyDescent="0.3">
      <c r="A12">
        <v>12</v>
      </c>
      <c r="B12">
        <v>0.8</v>
      </c>
      <c r="C12">
        <v>0</v>
      </c>
      <c r="D12" t="s">
        <v>35</v>
      </c>
      <c r="E12" t="s">
        <v>51</v>
      </c>
      <c r="F12">
        <v>330.79140000000001</v>
      </c>
      <c r="G12">
        <v>5.43261E-3</v>
      </c>
      <c r="H12">
        <v>331.28969999999998</v>
      </c>
      <c r="I12">
        <v>11</v>
      </c>
      <c r="J12">
        <v>7.2999999999999995E-2</v>
      </c>
      <c r="K12">
        <v>8617.9580000000005</v>
      </c>
      <c r="L12">
        <v>0.76700000000000002</v>
      </c>
      <c r="M12">
        <v>2.1000000000000001E-2</v>
      </c>
      <c r="N12">
        <v>3.5999999999999997E-2</v>
      </c>
      <c r="O12">
        <v>9.2240000000000002</v>
      </c>
      <c r="P12">
        <v>0.65700000000000003</v>
      </c>
      <c r="Q12">
        <v>0.65400000000000003</v>
      </c>
      <c r="R12">
        <v>0.65400000000000003</v>
      </c>
      <c r="S12">
        <v>0.85399999999999998</v>
      </c>
      <c r="T12">
        <v>0.89700000000000002</v>
      </c>
      <c r="U12">
        <v>0.76599999999999902</v>
      </c>
    </row>
    <row r="13" spans="1:21" x14ac:dyDescent="0.3">
      <c r="A13">
        <v>12</v>
      </c>
      <c r="B13">
        <v>0.8</v>
      </c>
      <c r="C13">
        <v>0</v>
      </c>
      <c r="D13" t="s">
        <v>35</v>
      </c>
      <c r="E13" t="s">
        <v>52</v>
      </c>
      <c r="F13">
        <v>312.03429999999997</v>
      </c>
      <c r="G13">
        <v>4.7461999999999999E-3</v>
      </c>
      <c r="H13">
        <v>313.08629999999999</v>
      </c>
      <c r="I13">
        <v>6</v>
      </c>
      <c r="J13">
        <v>0.22800000000000001</v>
      </c>
      <c r="K13">
        <v>8468.8119999999999</v>
      </c>
      <c r="L13">
        <v>0.89300000000000002</v>
      </c>
      <c r="M13">
        <v>2.4E-2</v>
      </c>
      <c r="N13">
        <v>4.0999999999999898E-2</v>
      </c>
      <c r="O13">
        <v>10.379</v>
      </c>
      <c r="P13">
        <v>0.56599999999999995</v>
      </c>
      <c r="Q13">
        <v>0.56599999999999995</v>
      </c>
      <c r="R13">
        <v>0.56599999999999995</v>
      </c>
      <c r="S13">
        <v>0.81699999999999995</v>
      </c>
      <c r="T13">
        <v>0.87</v>
      </c>
      <c r="U13">
        <v>0.71099999999999997</v>
      </c>
    </row>
    <row r="14" spans="1:21" x14ac:dyDescent="0.3">
      <c r="A14">
        <v>12</v>
      </c>
      <c r="B14">
        <v>0.8</v>
      </c>
      <c r="C14">
        <v>1</v>
      </c>
      <c r="D14" t="s">
        <v>35</v>
      </c>
      <c r="E14" t="s">
        <v>51</v>
      </c>
      <c r="F14">
        <v>340.87610000000001</v>
      </c>
      <c r="G14">
        <v>6.5522200000000001E-3</v>
      </c>
      <c r="H14">
        <v>341.36959999999999</v>
      </c>
      <c r="I14">
        <v>11</v>
      </c>
      <c r="J14">
        <v>7.2999999999999995E-2</v>
      </c>
      <c r="K14">
        <v>8609.7420000000002</v>
      </c>
      <c r="L14">
        <v>0.76700000000000002</v>
      </c>
      <c r="M14">
        <v>2.1000000000000001E-2</v>
      </c>
      <c r="N14">
        <v>3.5000000000000003E-2</v>
      </c>
      <c r="O14">
        <v>9.3279999999999994</v>
      </c>
      <c r="P14">
        <v>0.66799999999999904</v>
      </c>
      <c r="Q14">
        <v>0.66799999999999904</v>
      </c>
      <c r="R14">
        <v>0.66799999999999904</v>
      </c>
      <c r="S14">
        <v>0.85799999999999998</v>
      </c>
      <c r="T14">
        <v>0.89700000000000002</v>
      </c>
      <c r="U14">
        <v>0.77</v>
      </c>
    </row>
    <row r="15" spans="1:21" x14ac:dyDescent="0.3">
      <c r="A15">
        <v>12</v>
      </c>
      <c r="B15">
        <v>0.8</v>
      </c>
      <c r="C15">
        <v>1</v>
      </c>
      <c r="D15" t="s">
        <v>35</v>
      </c>
      <c r="E15" t="s">
        <v>52</v>
      </c>
      <c r="F15">
        <v>329.00020000000001</v>
      </c>
      <c r="G15">
        <v>4.8601599999999997E-3</v>
      </c>
      <c r="H15">
        <v>329.62270000000001</v>
      </c>
      <c r="I15">
        <v>6</v>
      </c>
      <c r="J15">
        <v>0.22800000000000001</v>
      </c>
      <c r="K15">
        <v>8468.8119999999999</v>
      </c>
      <c r="L15">
        <v>0.89300000000000002</v>
      </c>
      <c r="M15">
        <v>2.5999999999999999E-2</v>
      </c>
      <c r="N15">
        <v>4.2000000000000003E-2</v>
      </c>
      <c r="O15">
        <v>10.625999999999999</v>
      </c>
      <c r="P15">
        <v>0.56200000000000006</v>
      </c>
      <c r="Q15">
        <v>0.52400000000000002</v>
      </c>
      <c r="R15">
        <v>0.52400000000000002</v>
      </c>
      <c r="S15">
        <v>0.78799999999999903</v>
      </c>
      <c r="T15">
        <v>0.82899999999999996</v>
      </c>
      <c r="U15">
        <v>0.65300000000000002</v>
      </c>
    </row>
    <row r="16" spans="1:21" x14ac:dyDescent="0.3">
      <c r="A16">
        <v>12</v>
      </c>
      <c r="B16">
        <v>0.8</v>
      </c>
      <c r="C16">
        <v>2</v>
      </c>
      <c r="D16" t="s">
        <v>35</v>
      </c>
      <c r="E16" t="s">
        <v>51</v>
      </c>
      <c r="F16">
        <v>317.55860000000001</v>
      </c>
      <c r="G16">
        <v>5.2540299999999998E-3</v>
      </c>
      <c r="H16">
        <v>318.21390000000002</v>
      </c>
      <c r="I16">
        <v>11</v>
      </c>
      <c r="J16">
        <v>7.2999999999999995E-2</v>
      </c>
      <c r="K16">
        <v>8609.7420000000002</v>
      </c>
      <c r="L16">
        <v>0.76700000000000002</v>
      </c>
      <c r="M16">
        <v>2.1000000000000001E-2</v>
      </c>
      <c r="N16">
        <v>3.6999999999999998E-2</v>
      </c>
      <c r="O16">
        <v>9.1920000000000002</v>
      </c>
      <c r="P16">
        <v>0.63600000000000001</v>
      </c>
      <c r="Q16">
        <v>0.63600000000000001</v>
      </c>
      <c r="R16">
        <v>0.63600000000000001</v>
      </c>
      <c r="S16">
        <v>0.85399999999999998</v>
      </c>
      <c r="T16">
        <v>0.9</v>
      </c>
      <c r="U16">
        <v>0.76900000000000002</v>
      </c>
    </row>
    <row r="17" spans="1:21" x14ac:dyDescent="0.3">
      <c r="A17">
        <v>12</v>
      </c>
      <c r="B17">
        <v>0.8</v>
      </c>
      <c r="C17">
        <v>2</v>
      </c>
      <c r="D17" t="s">
        <v>35</v>
      </c>
      <c r="E17" t="s">
        <v>52</v>
      </c>
      <c r="F17">
        <v>338.67320000000001</v>
      </c>
      <c r="G17">
        <v>6.7925499999999996E-3</v>
      </c>
      <c r="H17">
        <v>339.366999999999</v>
      </c>
      <c r="I17">
        <v>8</v>
      </c>
      <c r="J17">
        <v>0.10299999999999999</v>
      </c>
      <c r="K17">
        <v>8173.6619999999903</v>
      </c>
      <c r="L17">
        <v>0.58899999999999997</v>
      </c>
      <c r="M17">
        <v>2.1000000000000001E-2</v>
      </c>
      <c r="N17">
        <v>3.6999999999999998E-2</v>
      </c>
      <c r="O17">
        <v>9.0820000000000007</v>
      </c>
      <c r="P17">
        <v>0.65700000000000003</v>
      </c>
      <c r="Q17">
        <v>0.64800000000000002</v>
      </c>
      <c r="R17">
        <v>0.64800000000000002</v>
      </c>
      <c r="S17">
        <v>0.85</v>
      </c>
      <c r="T17">
        <v>0.89099999999999902</v>
      </c>
      <c r="U17">
        <v>0.75700000000000001</v>
      </c>
    </row>
    <row r="18" spans="1:21" x14ac:dyDescent="0.3">
      <c r="A18">
        <v>12</v>
      </c>
      <c r="B18">
        <v>0.8</v>
      </c>
      <c r="C18">
        <v>3</v>
      </c>
      <c r="D18" t="s">
        <v>35</v>
      </c>
      <c r="E18" t="s">
        <v>51</v>
      </c>
      <c r="F18">
        <v>325.64319999999998</v>
      </c>
      <c r="G18">
        <v>6.9694500000000003E-3</v>
      </c>
      <c r="H18">
        <v>326.19310000000002</v>
      </c>
      <c r="I18">
        <v>11</v>
      </c>
      <c r="J18">
        <v>7.2999999999999995E-2</v>
      </c>
      <c r="K18">
        <v>8609.7420000000002</v>
      </c>
      <c r="L18">
        <v>0.76700000000000002</v>
      </c>
      <c r="M18">
        <v>2.1999999999999999E-2</v>
      </c>
      <c r="N18">
        <v>3.5999999999999997E-2</v>
      </c>
      <c r="O18">
        <v>9.7140000000000004</v>
      </c>
      <c r="P18">
        <v>0.67299999999999904</v>
      </c>
      <c r="Q18">
        <v>0.66700000000000004</v>
      </c>
      <c r="R18">
        <v>0.66700000000000004</v>
      </c>
      <c r="S18">
        <v>0.86599999999999999</v>
      </c>
      <c r="T18">
        <v>0.90200000000000002</v>
      </c>
      <c r="U18">
        <v>0.78099999999999903</v>
      </c>
    </row>
    <row r="19" spans="1:21" x14ac:dyDescent="0.3">
      <c r="A19">
        <v>12</v>
      </c>
      <c r="B19">
        <v>0.8</v>
      </c>
      <c r="C19">
        <v>3</v>
      </c>
      <c r="D19" t="s">
        <v>35</v>
      </c>
      <c r="E19" t="s">
        <v>52</v>
      </c>
      <c r="F19">
        <v>321.11169999999998</v>
      </c>
      <c r="G19">
        <v>5.5015100000000003E-3</v>
      </c>
      <c r="H19">
        <v>322.12580000000003</v>
      </c>
      <c r="I19">
        <v>8</v>
      </c>
      <c r="J19">
        <v>0.10299999999999999</v>
      </c>
      <c r="K19">
        <v>8174.0319999999901</v>
      </c>
      <c r="L19">
        <v>0.58899999999999997</v>
      </c>
      <c r="M19">
        <v>2.1000000000000001E-2</v>
      </c>
      <c r="N19">
        <v>3.5999999999999997E-2</v>
      </c>
      <c r="O19">
        <v>9.016</v>
      </c>
      <c r="P19">
        <v>0.66599999999999904</v>
      </c>
      <c r="Q19">
        <v>0.66200000000000003</v>
      </c>
      <c r="R19">
        <v>0.66200000000000003</v>
      </c>
      <c r="S19">
        <v>0.85199999999999998</v>
      </c>
      <c r="T19">
        <v>0.89099999999999902</v>
      </c>
      <c r="U19">
        <v>0.75900000000000001</v>
      </c>
    </row>
    <row r="20" spans="1:21" x14ac:dyDescent="0.3">
      <c r="A20">
        <v>12</v>
      </c>
      <c r="B20">
        <v>0.8</v>
      </c>
      <c r="C20">
        <v>4</v>
      </c>
      <c r="D20" t="s">
        <v>35</v>
      </c>
      <c r="E20" t="s">
        <v>51</v>
      </c>
      <c r="F20">
        <v>329.31169999999997</v>
      </c>
      <c r="G20">
        <v>3.4015199999999999E-3</v>
      </c>
      <c r="H20">
        <v>329.84480000000002</v>
      </c>
      <c r="I20">
        <v>11</v>
      </c>
      <c r="J20">
        <v>7.2999999999999995E-2</v>
      </c>
      <c r="K20">
        <v>8609.7420000000002</v>
      </c>
      <c r="L20">
        <v>0.76700000000000002</v>
      </c>
      <c r="M20">
        <v>2.3E-2</v>
      </c>
      <c r="N20">
        <v>3.6999999999999998E-2</v>
      </c>
      <c r="O20">
        <v>9.6720000000000006</v>
      </c>
      <c r="P20">
        <v>0.65799999999999903</v>
      </c>
      <c r="Q20">
        <v>0.63200000000000001</v>
      </c>
      <c r="R20">
        <v>0.63200000000000001</v>
      </c>
      <c r="S20">
        <v>0.85199999999999998</v>
      </c>
      <c r="T20">
        <v>0.88800000000000001</v>
      </c>
      <c r="U20">
        <v>0.75700000000000001</v>
      </c>
    </row>
    <row r="21" spans="1:21" x14ac:dyDescent="0.3">
      <c r="A21">
        <v>12</v>
      </c>
      <c r="B21">
        <v>0.8</v>
      </c>
      <c r="C21">
        <v>4</v>
      </c>
      <c r="D21" t="s">
        <v>35</v>
      </c>
      <c r="E21" t="s">
        <v>52</v>
      </c>
      <c r="F21">
        <v>319.82479999999998</v>
      </c>
      <c r="G21">
        <v>4.5416399999999996E-3</v>
      </c>
      <c r="H21">
        <v>320.17930000000001</v>
      </c>
      <c r="I21">
        <v>6</v>
      </c>
      <c r="J21">
        <v>0.22800000000000001</v>
      </c>
      <c r="K21">
        <v>8470.2749999999996</v>
      </c>
      <c r="L21">
        <v>0.89300000000000002</v>
      </c>
      <c r="M21">
        <v>2.4E-2</v>
      </c>
      <c r="N21">
        <v>0.04</v>
      </c>
      <c r="O21">
        <v>10.675000000000001</v>
      </c>
      <c r="P21">
        <v>0.58599999999999997</v>
      </c>
      <c r="Q21">
        <v>0.58299999999999996</v>
      </c>
      <c r="R21">
        <v>0.58299999999999996</v>
      </c>
      <c r="S21">
        <v>0.82599999999999996</v>
      </c>
      <c r="T21">
        <v>0.873</v>
      </c>
      <c r="U21">
        <v>0.72099999999999997</v>
      </c>
    </row>
    <row r="22" spans="1:21" x14ac:dyDescent="0.3">
      <c r="A22">
        <v>123</v>
      </c>
      <c r="B22">
        <v>0.8</v>
      </c>
      <c r="C22">
        <v>0</v>
      </c>
      <c r="D22" t="s">
        <v>35</v>
      </c>
      <c r="E22" t="s">
        <v>63</v>
      </c>
      <c r="F22">
        <v>348.86900000000003</v>
      </c>
      <c r="G22">
        <v>4.8291699999999998E-3</v>
      </c>
      <c r="H22">
        <v>349.9717</v>
      </c>
      <c r="I22">
        <v>18</v>
      </c>
      <c r="J22">
        <v>1E-3</v>
      </c>
      <c r="K22">
        <v>5039.1540000000005</v>
      </c>
      <c r="L22">
        <v>0.95399999999999996</v>
      </c>
      <c r="M22">
        <v>2.7E-2</v>
      </c>
      <c r="N22">
        <v>3.7999999999999999E-2</v>
      </c>
      <c r="O22">
        <v>12.404</v>
      </c>
      <c r="P22">
        <v>0.66200000000000003</v>
      </c>
      <c r="Q22">
        <v>0.621</v>
      </c>
      <c r="R22">
        <v>0.621</v>
      </c>
      <c r="S22">
        <v>0.86399999999999999</v>
      </c>
      <c r="T22">
        <v>0.877</v>
      </c>
      <c r="U22">
        <v>0.75800000000000001</v>
      </c>
    </row>
    <row r="23" spans="1:21" x14ac:dyDescent="0.3">
      <c r="A23">
        <v>123</v>
      </c>
      <c r="B23">
        <v>0.8</v>
      </c>
      <c r="C23">
        <v>0</v>
      </c>
      <c r="D23" t="s">
        <v>35</v>
      </c>
      <c r="E23" t="s">
        <v>64</v>
      </c>
      <c r="F23">
        <v>333.85300000000001</v>
      </c>
      <c r="G23">
        <v>3.4644599999999999E-3</v>
      </c>
      <c r="H23">
        <v>334.39370000000002</v>
      </c>
      <c r="I23">
        <v>9</v>
      </c>
      <c r="J23">
        <v>0.11699999999999899</v>
      </c>
      <c r="K23">
        <v>5763.63</v>
      </c>
      <c r="L23">
        <v>0.76500000000000001</v>
      </c>
      <c r="M23">
        <v>2.79999999999999E-2</v>
      </c>
      <c r="N23">
        <v>4.3999999999999997E-2</v>
      </c>
      <c r="O23">
        <v>11.655999999999899</v>
      </c>
      <c r="P23">
        <v>0.52100000000000002</v>
      </c>
      <c r="Q23">
        <v>0.48499999999999999</v>
      </c>
      <c r="R23">
        <v>0.48499999999999999</v>
      </c>
      <c r="S23">
        <v>0.77300000000000002</v>
      </c>
      <c r="T23">
        <v>0.8</v>
      </c>
      <c r="U23">
        <v>0.61799999999999999</v>
      </c>
    </row>
    <row r="24" spans="1:21" x14ac:dyDescent="0.3">
      <c r="A24">
        <v>123</v>
      </c>
      <c r="B24">
        <v>0.8</v>
      </c>
      <c r="C24">
        <v>1</v>
      </c>
      <c r="D24" t="s">
        <v>35</v>
      </c>
      <c r="E24" t="s">
        <v>63</v>
      </c>
      <c r="F24">
        <v>334.07859999999999</v>
      </c>
      <c r="G24">
        <v>3.77393E-3</v>
      </c>
      <c r="H24">
        <v>334.59660000000002</v>
      </c>
      <c r="I24">
        <v>16</v>
      </c>
      <c r="J24">
        <v>0.05</v>
      </c>
      <c r="K24">
        <v>6106.3769999999904</v>
      </c>
      <c r="L24">
        <v>0.78</v>
      </c>
      <c r="M24">
        <v>3.3000000000000002E-2</v>
      </c>
      <c r="N24">
        <v>4.7E-2</v>
      </c>
      <c r="O24">
        <v>13.997</v>
      </c>
      <c r="P24">
        <v>0.50900000000000001</v>
      </c>
      <c r="Q24">
        <v>0.41099999999999998</v>
      </c>
      <c r="R24">
        <v>0.41099999999999998</v>
      </c>
      <c r="S24">
        <v>0.79500000000000004</v>
      </c>
      <c r="T24">
        <v>0.82799999999999996</v>
      </c>
      <c r="U24">
        <v>0.65799999999999903</v>
      </c>
    </row>
    <row r="25" spans="1:21" x14ac:dyDescent="0.3">
      <c r="A25">
        <v>123</v>
      </c>
      <c r="B25">
        <v>0.8</v>
      </c>
      <c r="C25">
        <v>1</v>
      </c>
      <c r="D25" t="s">
        <v>35</v>
      </c>
      <c r="E25" t="s">
        <v>64</v>
      </c>
      <c r="F25">
        <v>289.70760000000001</v>
      </c>
      <c r="G25">
        <v>4.2424200000000002E-3</v>
      </c>
      <c r="H25">
        <v>290.72640000000001</v>
      </c>
      <c r="I25">
        <v>9</v>
      </c>
      <c r="J25">
        <v>0.11699999999999899</v>
      </c>
      <c r="K25">
        <v>5763.63</v>
      </c>
      <c r="L25">
        <v>0.76500000000000001</v>
      </c>
      <c r="M25">
        <v>2.7E-2</v>
      </c>
      <c r="N25">
        <v>4.2999999999999997E-2</v>
      </c>
      <c r="O25">
        <v>11.360999999999899</v>
      </c>
      <c r="P25">
        <v>0.59099999999999997</v>
      </c>
      <c r="Q25">
        <v>0.51900000000000002</v>
      </c>
      <c r="R25">
        <v>0.51900000000000002</v>
      </c>
      <c r="S25">
        <v>0.82199999999999995</v>
      </c>
      <c r="T25">
        <v>0.85599999999999998</v>
      </c>
      <c r="U25">
        <v>0.70399999999999996</v>
      </c>
    </row>
    <row r="26" spans="1:21" x14ac:dyDescent="0.3">
      <c r="A26">
        <v>123</v>
      </c>
      <c r="B26">
        <v>0.8</v>
      </c>
      <c r="C26">
        <v>2</v>
      </c>
      <c r="D26" t="s">
        <v>35</v>
      </c>
      <c r="E26" t="s">
        <v>63</v>
      </c>
      <c r="F26">
        <v>247.5454</v>
      </c>
      <c r="G26">
        <v>3.3206899999999998E-3</v>
      </c>
      <c r="H26">
        <v>247.98330000000001</v>
      </c>
      <c r="I26">
        <v>16</v>
      </c>
      <c r="J26">
        <v>0.05</v>
      </c>
      <c r="K26">
        <v>6106.3769999999904</v>
      </c>
      <c r="L26">
        <v>0.78</v>
      </c>
      <c r="M26">
        <v>2.5999999999999999E-2</v>
      </c>
      <c r="N26">
        <v>3.9E-2</v>
      </c>
      <c r="O26">
        <v>11.464</v>
      </c>
      <c r="P26">
        <v>0.59499999999999997</v>
      </c>
      <c r="Q26">
        <v>0.59399999999999997</v>
      </c>
      <c r="R26">
        <v>0.59399999999999997</v>
      </c>
      <c r="S26">
        <v>0.83499999999999996</v>
      </c>
      <c r="T26">
        <v>0.86299999999999999</v>
      </c>
      <c r="U26">
        <v>0.72099999999999997</v>
      </c>
    </row>
    <row r="27" spans="1:21" x14ac:dyDescent="0.3">
      <c r="A27">
        <v>123</v>
      </c>
      <c r="B27">
        <v>0.8</v>
      </c>
      <c r="C27">
        <v>2</v>
      </c>
      <c r="D27" t="s">
        <v>35</v>
      </c>
      <c r="E27" t="s">
        <v>64</v>
      </c>
      <c r="F27">
        <v>247.2756</v>
      </c>
      <c r="G27">
        <v>2.2251599999999999E-3</v>
      </c>
      <c r="H27">
        <v>247.47929999999999</v>
      </c>
      <c r="I27">
        <v>9</v>
      </c>
      <c r="J27">
        <v>0.11699999999999899</v>
      </c>
      <c r="K27">
        <v>5763.63</v>
      </c>
      <c r="L27">
        <v>0.76500000000000001</v>
      </c>
      <c r="M27">
        <v>2.3E-2</v>
      </c>
      <c r="N27">
        <v>3.7999999999999999E-2</v>
      </c>
      <c r="O27">
        <v>10.087999999999999</v>
      </c>
      <c r="P27">
        <v>0.61</v>
      </c>
      <c r="Q27">
        <v>0.61</v>
      </c>
      <c r="R27">
        <v>0.61</v>
      </c>
      <c r="S27">
        <v>0.82499999999999996</v>
      </c>
      <c r="T27">
        <v>0.86899999999999999</v>
      </c>
      <c r="U27">
        <v>0.71699999999999997</v>
      </c>
    </row>
    <row r="28" spans="1:21" x14ac:dyDescent="0.3">
      <c r="A28">
        <v>123</v>
      </c>
      <c r="B28">
        <v>0.8</v>
      </c>
      <c r="C28">
        <v>3</v>
      </c>
      <c r="D28" t="s">
        <v>35</v>
      </c>
      <c r="E28" t="s">
        <v>63</v>
      </c>
      <c r="F28">
        <v>152.53280000000001</v>
      </c>
      <c r="G28">
        <v>2.8383700000000002E-3</v>
      </c>
      <c r="H28">
        <v>152.9254</v>
      </c>
      <c r="I28">
        <v>16</v>
      </c>
      <c r="J28">
        <v>0.05</v>
      </c>
      <c r="K28">
        <v>6106.3769999999904</v>
      </c>
      <c r="L28">
        <v>0.78</v>
      </c>
      <c r="M28">
        <v>2.1999999999999999E-2</v>
      </c>
      <c r="N28">
        <v>3.7999999999999999E-2</v>
      </c>
      <c r="O28">
        <v>9.4749999999999996</v>
      </c>
      <c r="P28">
        <v>0.64300000000000002</v>
      </c>
      <c r="Q28">
        <v>0.622</v>
      </c>
      <c r="R28">
        <v>0.622</v>
      </c>
      <c r="S28">
        <v>0.84599999999999997</v>
      </c>
      <c r="T28">
        <v>0.872</v>
      </c>
      <c r="U28">
        <v>0.73799999999999999</v>
      </c>
    </row>
    <row r="29" spans="1:21" x14ac:dyDescent="0.3">
      <c r="A29">
        <v>123</v>
      </c>
      <c r="B29">
        <v>0.8</v>
      </c>
      <c r="C29">
        <v>3</v>
      </c>
      <c r="D29" t="s">
        <v>35</v>
      </c>
      <c r="E29" t="s">
        <v>64</v>
      </c>
      <c r="F29">
        <v>151.35939999999999</v>
      </c>
      <c r="G29">
        <v>2.3002600000000002E-3</v>
      </c>
      <c r="H29">
        <v>151.56219999999999</v>
      </c>
      <c r="I29">
        <v>9</v>
      </c>
      <c r="J29">
        <v>0.11699999999999899</v>
      </c>
      <c r="K29">
        <v>5763.63</v>
      </c>
      <c r="L29">
        <v>0.76500000000000001</v>
      </c>
      <c r="M29">
        <v>2.5999999999999999E-2</v>
      </c>
      <c r="N29">
        <v>4.2999999999999997E-2</v>
      </c>
      <c r="O29">
        <v>10.833</v>
      </c>
      <c r="P29">
        <v>0.57799999999999996</v>
      </c>
      <c r="Q29">
        <v>0.52300000000000002</v>
      </c>
      <c r="R29">
        <v>0.52300000000000002</v>
      </c>
      <c r="S29">
        <v>0.80900000000000005</v>
      </c>
      <c r="T29">
        <v>0.84799999999999998</v>
      </c>
      <c r="U29">
        <v>0.68599999999999905</v>
      </c>
    </row>
    <row r="30" spans="1:21" x14ac:dyDescent="0.3">
      <c r="A30">
        <v>123</v>
      </c>
      <c r="B30">
        <v>0.8</v>
      </c>
      <c r="C30">
        <v>4</v>
      </c>
      <c r="D30" t="s">
        <v>35</v>
      </c>
      <c r="E30" t="s">
        <v>63</v>
      </c>
      <c r="F30">
        <v>149.7989</v>
      </c>
      <c r="G30">
        <v>3.01147E-3</v>
      </c>
      <c r="H30">
        <v>149.97149999999999</v>
      </c>
      <c r="I30">
        <v>18</v>
      </c>
      <c r="J30">
        <v>1E-3</v>
      </c>
      <c r="K30">
        <v>5039.1540000000005</v>
      </c>
      <c r="L30">
        <v>0.95399999999999996</v>
      </c>
      <c r="M30">
        <v>2.3E-2</v>
      </c>
      <c r="N30">
        <v>3.6999999999999998E-2</v>
      </c>
      <c r="O30">
        <v>9.5670000000000002</v>
      </c>
      <c r="P30">
        <v>0.65799999999999903</v>
      </c>
      <c r="Q30">
        <v>0.63800000000000001</v>
      </c>
      <c r="R30">
        <v>0.63800000000000001</v>
      </c>
      <c r="S30">
        <v>0.85699999999999998</v>
      </c>
      <c r="T30">
        <v>0.86699999999999999</v>
      </c>
      <c r="U30">
        <v>0.74299999999999999</v>
      </c>
    </row>
    <row r="31" spans="1:21" x14ac:dyDescent="0.3">
      <c r="A31">
        <v>123</v>
      </c>
      <c r="B31">
        <v>0.8</v>
      </c>
      <c r="C31">
        <v>4</v>
      </c>
      <c r="D31" t="s">
        <v>35</v>
      </c>
      <c r="E31" t="s">
        <v>64</v>
      </c>
      <c r="F31">
        <v>161.50579999999999</v>
      </c>
      <c r="G31">
        <v>9.923E-4</v>
      </c>
      <c r="H31">
        <v>161.8477</v>
      </c>
      <c r="I31">
        <v>9</v>
      </c>
      <c r="J31">
        <v>0.11699999999999899</v>
      </c>
      <c r="K31">
        <v>5763.63</v>
      </c>
      <c r="L31">
        <v>0.76500000000000001</v>
      </c>
      <c r="M31">
        <v>2.5999999999999999E-2</v>
      </c>
      <c r="N31">
        <v>4.2000000000000003E-2</v>
      </c>
      <c r="O31">
        <v>11.210999999999901</v>
      </c>
      <c r="P31">
        <v>0.54799999999999904</v>
      </c>
      <c r="Q31">
        <v>0.53200000000000003</v>
      </c>
      <c r="R31">
        <v>0.53200000000000003</v>
      </c>
      <c r="S31">
        <v>0.82199999999999995</v>
      </c>
      <c r="T31">
        <v>0.86899999999999999</v>
      </c>
      <c r="U31">
        <v>0.71399999999999997</v>
      </c>
    </row>
    <row r="33" spans="10:21" x14ac:dyDescent="0.3">
      <c r="J33">
        <f>AVERAGE(J2:J11)</f>
        <v>0.1790999999999997</v>
      </c>
      <c r="K33">
        <f t="shared" ref="K33:U33" si="0">AVERAGE(K2:K11)</f>
        <v>12679.220899999989</v>
      </c>
      <c r="L33">
        <f t="shared" si="0"/>
        <v>0.60099999999999976</v>
      </c>
      <c r="M33">
        <f t="shared" si="0"/>
        <v>2.0499999999999997E-2</v>
      </c>
      <c r="N33">
        <f t="shared" si="0"/>
        <v>3.450000000000001E-2</v>
      </c>
      <c r="O33">
        <f t="shared" si="0"/>
        <v>8.895900000000001</v>
      </c>
      <c r="P33">
        <f t="shared" si="0"/>
        <v>0.69419999999999993</v>
      </c>
      <c r="Q33">
        <f t="shared" si="0"/>
        <v>0.68579999999999974</v>
      </c>
      <c r="R33">
        <f t="shared" si="0"/>
        <v>0.68579999999999974</v>
      </c>
      <c r="S33">
        <f t="shared" si="0"/>
        <v>0.87130000000000007</v>
      </c>
      <c r="T33">
        <f t="shared" si="0"/>
        <v>0.90849999999999975</v>
      </c>
      <c r="U33">
        <f t="shared" si="0"/>
        <v>0.79159999999999986</v>
      </c>
    </row>
    <row r="34" spans="10:21" x14ac:dyDescent="0.3">
      <c r="J34">
        <f>AVERAGE(J12:J21)</f>
        <v>0.1255</v>
      </c>
      <c r="K34">
        <f t="shared" ref="K34:U34" si="1">AVERAGE(K12:K21)</f>
        <v>8481.2518999999975</v>
      </c>
      <c r="L34">
        <f t="shared" si="1"/>
        <v>0.76919999999999999</v>
      </c>
      <c r="M34">
        <f t="shared" si="1"/>
        <v>2.2399999999999996E-2</v>
      </c>
      <c r="N34">
        <f t="shared" si="1"/>
        <v>3.7699999999999984E-2</v>
      </c>
      <c r="O34">
        <f t="shared" si="1"/>
        <v>9.6907999999999994</v>
      </c>
      <c r="P34">
        <f t="shared" si="1"/>
        <v>0.63289999999999969</v>
      </c>
      <c r="Q34">
        <f t="shared" si="1"/>
        <v>0.62399999999999989</v>
      </c>
      <c r="R34">
        <f t="shared" si="1"/>
        <v>0.62399999999999989</v>
      </c>
      <c r="S34">
        <f t="shared" si="1"/>
        <v>0.84169999999999978</v>
      </c>
      <c r="T34">
        <f t="shared" si="1"/>
        <v>0.8837999999999997</v>
      </c>
      <c r="U34">
        <f t="shared" si="1"/>
        <v>0.74439999999999984</v>
      </c>
    </row>
    <row r="35" spans="10:21" x14ac:dyDescent="0.3">
      <c r="J35">
        <f>AVERAGE(J22:J31)</f>
        <v>7.3699999999999502E-2</v>
      </c>
      <c r="K35">
        <f t="shared" ref="K35:U35" si="2">AVERAGE(K22:K31)</f>
        <v>5721.5588999999973</v>
      </c>
      <c r="L35">
        <f t="shared" si="2"/>
        <v>0.80729999999999991</v>
      </c>
      <c r="M35">
        <f t="shared" si="2"/>
        <v>2.6099999999999991E-2</v>
      </c>
      <c r="N35">
        <f t="shared" si="2"/>
        <v>4.0899999999999992E-2</v>
      </c>
      <c r="O35">
        <f t="shared" si="2"/>
        <v>11.20559999999997</v>
      </c>
      <c r="P35">
        <f t="shared" si="2"/>
        <v>0.5914999999999998</v>
      </c>
      <c r="Q35">
        <f t="shared" si="2"/>
        <v>0.55549999999999999</v>
      </c>
      <c r="R35">
        <f t="shared" si="2"/>
        <v>0.55549999999999999</v>
      </c>
      <c r="S35">
        <f t="shared" si="2"/>
        <v>0.82480000000000009</v>
      </c>
      <c r="T35">
        <f t="shared" si="2"/>
        <v>0.85489999999999999</v>
      </c>
      <c r="U35">
        <f t="shared" si="2"/>
        <v>0.70569999999999966</v>
      </c>
    </row>
    <row r="36" spans="10:21" x14ac:dyDescent="0.3">
      <c r="J36" t="s">
        <v>9</v>
      </c>
      <c r="K36" t="s">
        <v>10</v>
      </c>
      <c r="L36" t="s">
        <v>11</v>
      </c>
      <c r="M36" t="s">
        <v>12</v>
      </c>
      <c r="N36" t="s">
        <v>13</v>
      </c>
      <c r="O36" t="s">
        <v>14</v>
      </c>
      <c r="P36" t="s">
        <v>15</v>
      </c>
      <c r="Q36" t="s">
        <v>16</v>
      </c>
      <c r="R36" t="s">
        <v>17</v>
      </c>
      <c r="S36" t="s">
        <v>18</v>
      </c>
      <c r="T36" t="s">
        <v>19</v>
      </c>
      <c r="U36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opLeftCell="A31" workbookViewId="0">
      <selection activeCell="J33" sqref="J33:U36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1</v>
      </c>
      <c r="B2">
        <v>0.8</v>
      </c>
      <c r="C2">
        <v>0</v>
      </c>
      <c r="D2" t="s">
        <v>36</v>
      </c>
      <c r="E2" t="s">
        <v>37</v>
      </c>
      <c r="F2">
        <v>462.58260000000001</v>
      </c>
      <c r="G2">
        <v>9.9215499999999995E-3</v>
      </c>
      <c r="H2">
        <v>463.40629999999999</v>
      </c>
      <c r="I2">
        <v>8</v>
      </c>
      <c r="J2">
        <v>0.14099999999999999</v>
      </c>
      <c r="K2">
        <v>13805.457</v>
      </c>
      <c r="L2">
        <v>0.52500000000000002</v>
      </c>
      <c r="M2">
        <v>2.1000000000000001E-2</v>
      </c>
      <c r="N2">
        <v>3.5000000000000003E-2</v>
      </c>
      <c r="O2">
        <v>9.4540000000000006</v>
      </c>
      <c r="P2">
        <v>0.67900000000000005</v>
      </c>
      <c r="Q2">
        <v>0.67799999999999905</v>
      </c>
      <c r="R2">
        <v>0.67799999999999905</v>
      </c>
      <c r="S2">
        <v>0.875999999999999</v>
      </c>
      <c r="T2">
        <v>0.91299999999999903</v>
      </c>
      <c r="U2">
        <v>0.8</v>
      </c>
    </row>
    <row r="3" spans="1:21" x14ac:dyDescent="0.3">
      <c r="A3">
        <v>1</v>
      </c>
      <c r="B3">
        <v>0.8</v>
      </c>
      <c r="C3">
        <v>0</v>
      </c>
      <c r="D3" t="s">
        <v>36</v>
      </c>
      <c r="E3" t="s">
        <v>38</v>
      </c>
      <c r="F3">
        <v>463.38659999999999</v>
      </c>
      <c r="G3">
        <v>1.191473E-2</v>
      </c>
      <c r="H3">
        <v>465.11349999999999</v>
      </c>
      <c r="I3">
        <v>6</v>
      </c>
      <c r="J3">
        <v>0.214</v>
      </c>
      <c r="K3">
        <v>11625.525</v>
      </c>
      <c r="L3">
        <v>0.67700000000000005</v>
      </c>
      <c r="M3">
        <v>2.1000000000000001E-2</v>
      </c>
      <c r="N3">
        <v>3.5000000000000003E-2</v>
      </c>
      <c r="O3">
        <v>9.4829999999999899</v>
      </c>
      <c r="P3">
        <v>0.67900000000000005</v>
      </c>
      <c r="Q3">
        <v>0.67799999999999905</v>
      </c>
      <c r="R3">
        <v>0.67799999999999905</v>
      </c>
      <c r="S3">
        <v>0.875999999999999</v>
      </c>
      <c r="T3">
        <v>0.91299999999999903</v>
      </c>
      <c r="U3">
        <v>0.8</v>
      </c>
    </row>
    <row r="4" spans="1:21" x14ac:dyDescent="0.3">
      <c r="A4">
        <v>1</v>
      </c>
      <c r="B4">
        <v>0.8</v>
      </c>
      <c r="C4">
        <v>1</v>
      </c>
      <c r="D4" t="s">
        <v>36</v>
      </c>
      <c r="E4" t="s">
        <v>37</v>
      </c>
      <c r="F4">
        <v>463.50580000000002</v>
      </c>
      <c r="G4">
        <v>1.4011859999999999E-2</v>
      </c>
      <c r="H4">
        <v>464.57089999999999</v>
      </c>
      <c r="I4">
        <v>8</v>
      </c>
      <c r="J4">
        <v>0.14199999999999999</v>
      </c>
      <c r="K4">
        <v>13792.416999999999</v>
      </c>
      <c r="L4">
        <v>0.52600000000000002</v>
      </c>
      <c r="M4">
        <v>2.1999999999999999E-2</v>
      </c>
      <c r="N4">
        <v>3.5000000000000003E-2</v>
      </c>
      <c r="O4">
        <v>9.7170000000000005</v>
      </c>
      <c r="P4">
        <v>0.68200000000000005</v>
      </c>
      <c r="Q4">
        <v>0.67700000000000005</v>
      </c>
      <c r="R4">
        <v>0.67700000000000005</v>
      </c>
      <c r="S4">
        <v>0.875999999999999</v>
      </c>
      <c r="T4">
        <v>0.91200000000000003</v>
      </c>
      <c r="U4">
        <v>0.79900000000000004</v>
      </c>
    </row>
    <row r="5" spans="1:21" x14ac:dyDescent="0.3">
      <c r="A5">
        <v>1</v>
      </c>
      <c r="B5">
        <v>0.8</v>
      </c>
      <c r="C5">
        <v>1</v>
      </c>
      <c r="D5" t="s">
        <v>36</v>
      </c>
      <c r="E5" t="s">
        <v>38</v>
      </c>
      <c r="F5">
        <v>433.2149</v>
      </c>
      <c r="G5">
        <v>6.2684999999999998E-3</v>
      </c>
      <c r="H5">
        <v>434.73770000000002</v>
      </c>
      <c r="I5">
        <v>6</v>
      </c>
      <c r="J5">
        <v>0.218999999999999</v>
      </c>
      <c r="K5">
        <v>11535.741</v>
      </c>
      <c r="L5">
        <v>0.67700000000000005</v>
      </c>
      <c r="M5">
        <v>4.7E-2</v>
      </c>
      <c r="N5">
        <v>6.7000000000000004E-2</v>
      </c>
      <c r="O5">
        <v>19.896999999999998</v>
      </c>
      <c r="P5">
        <v>0.12</v>
      </c>
      <c r="Q5">
        <v>-0.192</v>
      </c>
      <c r="R5">
        <v>-0.192</v>
      </c>
      <c r="S5">
        <v>0.78700000000000003</v>
      </c>
      <c r="T5">
        <v>0.59399999999999997</v>
      </c>
      <c r="U5">
        <v>0.46700000000000003</v>
      </c>
    </row>
    <row r="6" spans="1:21" x14ac:dyDescent="0.3">
      <c r="A6">
        <v>1</v>
      </c>
      <c r="B6">
        <v>0.8</v>
      </c>
      <c r="C6">
        <v>2</v>
      </c>
      <c r="D6" t="s">
        <v>36</v>
      </c>
      <c r="E6" t="s">
        <v>37</v>
      </c>
      <c r="F6">
        <v>433.2971</v>
      </c>
      <c r="G6">
        <v>1.158023E-2</v>
      </c>
      <c r="H6">
        <v>436.41390000000001</v>
      </c>
      <c r="I6">
        <v>8</v>
      </c>
      <c r="J6">
        <v>0.14199999999999999</v>
      </c>
      <c r="K6">
        <v>13800.94</v>
      </c>
      <c r="L6">
        <v>0.52600000000000002</v>
      </c>
      <c r="M6">
        <v>2.1000000000000001E-2</v>
      </c>
      <c r="N6">
        <v>3.4000000000000002E-2</v>
      </c>
      <c r="O6">
        <v>9.2970000000000006</v>
      </c>
      <c r="P6">
        <v>0.68899999999999995</v>
      </c>
      <c r="Q6">
        <v>0.68799999999999994</v>
      </c>
      <c r="R6">
        <v>0.68799999999999994</v>
      </c>
      <c r="S6">
        <v>0.875999999999999</v>
      </c>
      <c r="T6">
        <v>0.91299999999999903</v>
      </c>
      <c r="U6">
        <v>0.8</v>
      </c>
    </row>
    <row r="7" spans="1:21" x14ac:dyDescent="0.3">
      <c r="A7">
        <v>1</v>
      </c>
      <c r="B7">
        <v>0.8</v>
      </c>
      <c r="C7">
        <v>2</v>
      </c>
      <c r="D7" t="s">
        <v>36</v>
      </c>
      <c r="E7" t="s">
        <v>38</v>
      </c>
      <c r="F7">
        <v>439.50099999999998</v>
      </c>
      <c r="G7">
        <v>1.214433E-2</v>
      </c>
      <c r="H7">
        <v>441.0573</v>
      </c>
      <c r="I7">
        <v>6</v>
      </c>
      <c r="J7">
        <v>0.214</v>
      </c>
      <c r="K7">
        <v>11624.841</v>
      </c>
      <c r="L7">
        <v>0.67700000000000005</v>
      </c>
      <c r="M7">
        <v>2.1000000000000001E-2</v>
      </c>
      <c r="N7">
        <v>3.4000000000000002E-2</v>
      </c>
      <c r="O7">
        <v>9.2439999999999998</v>
      </c>
      <c r="P7">
        <v>0.68899999999999995</v>
      </c>
      <c r="Q7">
        <v>0.68799999999999994</v>
      </c>
      <c r="R7">
        <v>0.68799999999999994</v>
      </c>
      <c r="S7">
        <v>0.875999999999999</v>
      </c>
      <c r="T7">
        <v>0.91299999999999903</v>
      </c>
      <c r="U7">
        <v>0.8</v>
      </c>
    </row>
    <row r="8" spans="1:21" x14ac:dyDescent="0.3">
      <c r="A8">
        <v>1</v>
      </c>
      <c r="B8">
        <v>0.8</v>
      </c>
      <c r="C8">
        <v>3</v>
      </c>
      <c r="D8" t="s">
        <v>36</v>
      </c>
      <c r="E8" t="s">
        <v>37</v>
      </c>
      <c r="F8">
        <v>451.94209999999998</v>
      </c>
      <c r="G8">
        <v>1.1758330000000001E-2</v>
      </c>
      <c r="H8">
        <v>453.3546</v>
      </c>
      <c r="I8">
        <v>8</v>
      </c>
      <c r="J8">
        <v>0.14099999999999999</v>
      </c>
      <c r="K8">
        <v>13806.228999999999</v>
      </c>
      <c r="L8">
        <v>0.52500000000000002</v>
      </c>
      <c r="M8">
        <v>2.4E-2</v>
      </c>
      <c r="N8">
        <v>3.7999999999999999E-2</v>
      </c>
      <c r="O8">
        <v>10.052</v>
      </c>
      <c r="P8">
        <v>0.69299999999999995</v>
      </c>
      <c r="Q8">
        <v>0.628</v>
      </c>
      <c r="R8">
        <v>0.628</v>
      </c>
      <c r="S8">
        <v>0.87</v>
      </c>
      <c r="T8">
        <v>0.89500000000000002</v>
      </c>
      <c r="U8">
        <v>0.77900000000000003</v>
      </c>
    </row>
    <row r="9" spans="1:21" x14ac:dyDescent="0.3">
      <c r="A9">
        <v>1</v>
      </c>
      <c r="B9">
        <v>0.8</v>
      </c>
      <c r="C9">
        <v>3</v>
      </c>
      <c r="D9" t="s">
        <v>36</v>
      </c>
      <c r="E9" t="s">
        <v>38</v>
      </c>
      <c r="F9">
        <v>421.52390000000003</v>
      </c>
      <c r="G9">
        <v>8.0623599999999993E-3</v>
      </c>
      <c r="H9">
        <v>424.44510000000002</v>
      </c>
      <c r="I9">
        <v>6</v>
      </c>
      <c r="J9">
        <v>0.218999999999999</v>
      </c>
      <c r="K9">
        <v>11566.361000000001</v>
      </c>
      <c r="L9">
        <v>0.67599999999999905</v>
      </c>
      <c r="M9">
        <v>2.1000000000000001E-2</v>
      </c>
      <c r="N9">
        <v>3.4000000000000002E-2</v>
      </c>
      <c r="O9">
        <v>9.3260000000000005</v>
      </c>
      <c r="P9">
        <v>0.68899999999999995</v>
      </c>
      <c r="Q9">
        <v>0.68700000000000006</v>
      </c>
      <c r="R9">
        <v>0.68700000000000006</v>
      </c>
      <c r="S9">
        <v>0.875999999999999</v>
      </c>
      <c r="T9">
        <v>0.91299999999999903</v>
      </c>
      <c r="U9">
        <v>0.8</v>
      </c>
    </row>
    <row r="10" spans="1:21" x14ac:dyDescent="0.3">
      <c r="A10">
        <v>1</v>
      </c>
      <c r="B10">
        <v>0.8</v>
      </c>
      <c r="C10">
        <v>4</v>
      </c>
      <c r="D10" t="s">
        <v>36</v>
      </c>
      <c r="E10" t="s">
        <v>37</v>
      </c>
      <c r="F10">
        <v>432.57859999999999</v>
      </c>
      <c r="G10">
        <v>8.7094300000000006E-3</v>
      </c>
      <c r="H10">
        <v>434.05340000000001</v>
      </c>
      <c r="I10">
        <v>8</v>
      </c>
      <c r="J10">
        <v>0.14199999999999999</v>
      </c>
      <c r="K10">
        <v>13791.643</v>
      </c>
      <c r="L10">
        <v>0.52600000000000002</v>
      </c>
      <c r="M10">
        <v>2.1000000000000001E-2</v>
      </c>
      <c r="N10">
        <v>3.5000000000000003E-2</v>
      </c>
      <c r="O10">
        <v>9.2829999999999995</v>
      </c>
      <c r="P10">
        <v>0.68500000000000005</v>
      </c>
      <c r="Q10">
        <v>0.68400000000000005</v>
      </c>
      <c r="R10">
        <v>0.68400000000000005</v>
      </c>
      <c r="S10">
        <v>0.875999999999999</v>
      </c>
      <c r="T10">
        <v>0.91299999999999903</v>
      </c>
      <c r="U10">
        <v>0.8</v>
      </c>
    </row>
    <row r="11" spans="1:21" x14ac:dyDescent="0.3">
      <c r="A11">
        <v>1</v>
      </c>
      <c r="B11">
        <v>0.8</v>
      </c>
      <c r="C11">
        <v>4</v>
      </c>
      <c r="D11" t="s">
        <v>36</v>
      </c>
      <c r="E11" t="s">
        <v>38</v>
      </c>
      <c r="F11">
        <v>428.1198</v>
      </c>
      <c r="G11">
        <v>6.2041300000000004E-3</v>
      </c>
      <c r="H11">
        <v>429.63159999999999</v>
      </c>
      <c r="I11">
        <v>6</v>
      </c>
      <c r="J11">
        <v>0.221</v>
      </c>
      <c r="K11">
        <v>11541.2239999999</v>
      </c>
      <c r="L11">
        <v>0.67700000000000005</v>
      </c>
      <c r="M11">
        <v>2.1000000000000001E-2</v>
      </c>
      <c r="N11">
        <v>3.4000000000000002E-2</v>
      </c>
      <c r="O11">
        <v>9.016</v>
      </c>
      <c r="P11">
        <v>0.69099999999999995</v>
      </c>
      <c r="Q11">
        <v>0.69099999999999995</v>
      </c>
      <c r="R11">
        <v>0.69099999999999995</v>
      </c>
      <c r="S11">
        <v>0.875999999999999</v>
      </c>
      <c r="T11">
        <v>0.91299999999999903</v>
      </c>
      <c r="U11">
        <v>0.8</v>
      </c>
    </row>
    <row r="12" spans="1:21" x14ac:dyDescent="0.3">
      <c r="A12">
        <v>12</v>
      </c>
      <c r="B12">
        <v>0.8</v>
      </c>
      <c r="C12">
        <v>0</v>
      </c>
      <c r="D12" t="s">
        <v>36</v>
      </c>
      <c r="E12" t="s">
        <v>53</v>
      </c>
      <c r="F12">
        <v>471.7133</v>
      </c>
      <c r="G12">
        <v>9.8116399999999999E-3</v>
      </c>
      <c r="H12">
        <v>474.71260000000001</v>
      </c>
      <c r="I12">
        <v>11</v>
      </c>
      <c r="J12">
        <v>7.2999999999999995E-2</v>
      </c>
      <c r="K12">
        <v>8617.9580000000005</v>
      </c>
      <c r="L12">
        <v>0.76700000000000002</v>
      </c>
      <c r="M12">
        <v>2.1000000000000001E-2</v>
      </c>
      <c r="N12">
        <v>3.5999999999999997E-2</v>
      </c>
      <c r="O12">
        <v>8.9879999999999995</v>
      </c>
      <c r="P12">
        <v>0.66900000000000004</v>
      </c>
      <c r="Q12">
        <v>0.66099999999999903</v>
      </c>
      <c r="R12">
        <v>0.66099999999999903</v>
      </c>
      <c r="S12">
        <v>0.86199999999999999</v>
      </c>
      <c r="T12">
        <v>0.89900000000000002</v>
      </c>
      <c r="U12">
        <v>0.77500000000000002</v>
      </c>
    </row>
    <row r="13" spans="1:21" x14ac:dyDescent="0.3">
      <c r="A13">
        <v>12</v>
      </c>
      <c r="B13">
        <v>0.8</v>
      </c>
      <c r="C13">
        <v>0</v>
      </c>
      <c r="D13" t="s">
        <v>36</v>
      </c>
      <c r="E13" t="s">
        <v>54</v>
      </c>
      <c r="F13">
        <v>436.99889999999999</v>
      </c>
      <c r="G13">
        <v>1.025009E-2</v>
      </c>
      <c r="H13">
        <v>438.62040000000002</v>
      </c>
      <c r="I13">
        <v>8</v>
      </c>
      <c r="J13">
        <v>0.10299999999999999</v>
      </c>
      <c r="K13">
        <v>8174.0319999999901</v>
      </c>
      <c r="L13">
        <v>0.58899999999999997</v>
      </c>
      <c r="M13">
        <v>2.3E-2</v>
      </c>
      <c r="N13">
        <v>3.9E-2</v>
      </c>
      <c r="O13">
        <v>10.189</v>
      </c>
      <c r="P13">
        <v>0.59299999999999997</v>
      </c>
      <c r="Q13">
        <v>0.59199999999999997</v>
      </c>
      <c r="R13">
        <v>0.59199999999999997</v>
      </c>
      <c r="S13">
        <v>0.82599999999999996</v>
      </c>
      <c r="T13">
        <v>0.871</v>
      </c>
      <c r="U13">
        <v>0.71899999999999997</v>
      </c>
    </row>
    <row r="14" spans="1:21" x14ac:dyDescent="0.3">
      <c r="A14">
        <v>12</v>
      </c>
      <c r="B14">
        <v>0.8</v>
      </c>
      <c r="C14">
        <v>1</v>
      </c>
      <c r="D14" t="s">
        <v>36</v>
      </c>
      <c r="E14" t="s">
        <v>53</v>
      </c>
      <c r="F14">
        <v>448.91950000000003</v>
      </c>
      <c r="G14">
        <v>9.0920900000000006E-3</v>
      </c>
      <c r="H14">
        <v>450.2971</v>
      </c>
      <c r="I14">
        <v>11</v>
      </c>
      <c r="J14">
        <v>7.2999999999999995E-2</v>
      </c>
      <c r="K14">
        <v>8609.7420000000002</v>
      </c>
      <c r="L14">
        <v>0.76700000000000002</v>
      </c>
      <c r="M14">
        <v>4.2999999999999997E-2</v>
      </c>
      <c r="N14">
        <v>5.8999999999999997E-2</v>
      </c>
      <c r="O14">
        <v>18.594000000000001</v>
      </c>
      <c r="P14">
        <v>0.35499999999999998</v>
      </c>
      <c r="Q14">
        <v>7.6999999999999999E-2</v>
      </c>
      <c r="R14">
        <v>7.6999999999999999E-2</v>
      </c>
      <c r="S14">
        <v>0.76200000000000001</v>
      </c>
      <c r="T14">
        <v>0.70499999999999996</v>
      </c>
      <c r="U14">
        <v>0.53700000000000003</v>
      </c>
    </row>
    <row r="15" spans="1:21" x14ac:dyDescent="0.3">
      <c r="A15">
        <v>12</v>
      </c>
      <c r="B15">
        <v>0.8</v>
      </c>
      <c r="C15">
        <v>1</v>
      </c>
      <c r="D15" t="s">
        <v>36</v>
      </c>
      <c r="E15" t="s">
        <v>54</v>
      </c>
      <c r="F15">
        <v>426.00560000000002</v>
      </c>
      <c r="G15">
        <v>9.1979499999999999E-3</v>
      </c>
      <c r="H15">
        <v>428.73070000000001</v>
      </c>
      <c r="I15">
        <v>6</v>
      </c>
      <c r="J15">
        <v>0.22800000000000001</v>
      </c>
      <c r="K15">
        <v>8469.2999999999993</v>
      </c>
      <c r="L15">
        <v>0.89300000000000002</v>
      </c>
      <c r="M15">
        <v>2.5000000000000001E-2</v>
      </c>
      <c r="N15">
        <v>0.04</v>
      </c>
      <c r="O15">
        <v>10.853999999999999</v>
      </c>
      <c r="P15">
        <v>0.57199999999999995</v>
      </c>
      <c r="Q15">
        <v>0.57199999999999995</v>
      </c>
      <c r="R15">
        <v>0.57199999999999995</v>
      </c>
      <c r="S15">
        <v>0.82799999999999996</v>
      </c>
      <c r="T15">
        <v>0.874</v>
      </c>
      <c r="U15">
        <v>0.72399999999999998</v>
      </c>
    </row>
    <row r="16" spans="1:21" x14ac:dyDescent="0.3">
      <c r="A16">
        <v>12</v>
      </c>
      <c r="B16">
        <v>0.8</v>
      </c>
      <c r="C16">
        <v>2</v>
      </c>
      <c r="D16" t="s">
        <v>36</v>
      </c>
      <c r="E16" t="s">
        <v>53</v>
      </c>
      <c r="F16">
        <v>439.09949999999998</v>
      </c>
      <c r="G16">
        <v>9.9973700000000002E-3</v>
      </c>
      <c r="H16">
        <v>440.4941</v>
      </c>
      <c r="I16">
        <v>11</v>
      </c>
      <c r="J16">
        <v>5.8999999999999997E-2</v>
      </c>
      <c r="K16">
        <v>8302.4969999999994</v>
      </c>
      <c r="L16">
        <v>0.76400000000000001</v>
      </c>
      <c r="M16">
        <v>2.5000000000000001E-2</v>
      </c>
      <c r="N16">
        <v>0.04</v>
      </c>
      <c r="O16">
        <v>10.696999999999999</v>
      </c>
      <c r="P16">
        <v>0.57199999999999995</v>
      </c>
      <c r="Q16">
        <v>0.57199999999999995</v>
      </c>
      <c r="R16">
        <v>0.57199999999999995</v>
      </c>
      <c r="S16">
        <v>0.82599999999999996</v>
      </c>
      <c r="T16">
        <v>0.874</v>
      </c>
      <c r="U16">
        <v>0.72199999999999998</v>
      </c>
    </row>
    <row r="17" spans="1:21" x14ac:dyDescent="0.3">
      <c r="A17">
        <v>12</v>
      </c>
      <c r="B17">
        <v>0.8</v>
      </c>
      <c r="C17">
        <v>2</v>
      </c>
      <c r="D17" t="s">
        <v>36</v>
      </c>
      <c r="E17" t="s">
        <v>54</v>
      </c>
      <c r="F17">
        <v>446.74979999999999</v>
      </c>
      <c r="G17">
        <v>1.05381E-2</v>
      </c>
      <c r="H17">
        <v>448.24939999999998</v>
      </c>
      <c r="I17">
        <v>8</v>
      </c>
      <c r="J17">
        <v>0.10299999999999999</v>
      </c>
      <c r="K17">
        <v>8174.0319999999901</v>
      </c>
      <c r="L17">
        <v>0.58899999999999997</v>
      </c>
      <c r="M17">
        <v>2.4E-2</v>
      </c>
      <c r="N17">
        <v>0.04</v>
      </c>
      <c r="O17">
        <v>10.468999999999999</v>
      </c>
      <c r="P17">
        <v>0.58399999999999996</v>
      </c>
      <c r="Q17">
        <v>0.58399999999999996</v>
      </c>
      <c r="R17">
        <v>0.58399999999999996</v>
      </c>
      <c r="S17">
        <v>0.82799999999999996</v>
      </c>
      <c r="T17">
        <v>0.875</v>
      </c>
      <c r="U17">
        <v>0.72399999999999998</v>
      </c>
    </row>
    <row r="18" spans="1:21" x14ac:dyDescent="0.3">
      <c r="A18">
        <v>12</v>
      </c>
      <c r="B18">
        <v>0.8</v>
      </c>
      <c r="C18">
        <v>3</v>
      </c>
      <c r="D18" t="s">
        <v>36</v>
      </c>
      <c r="E18" t="s">
        <v>53</v>
      </c>
      <c r="F18">
        <v>454.61689999999999</v>
      </c>
      <c r="G18">
        <v>1.075625E-2</v>
      </c>
      <c r="H18">
        <v>456.18199999999899</v>
      </c>
      <c r="I18">
        <v>11</v>
      </c>
      <c r="J18">
        <v>7.2999999999999995E-2</v>
      </c>
      <c r="K18">
        <v>8617.9580000000005</v>
      </c>
      <c r="L18">
        <v>0.76700000000000002</v>
      </c>
      <c r="M18">
        <v>2.4E-2</v>
      </c>
      <c r="N18">
        <v>3.9E-2</v>
      </c>
      <c r="O18">
        <v>10.6</v>
      </c>
      <c r="P18">
        <v>0.59099999999999997</v>
      </c>
      <c r="Q18">
        <v>0.59099999999999997</v>
      </c>
      <c r="R18">
        <v>0.59099999999999997</v>
      </c>
      <c r="S18">
        <v>0.82899999999999996</v>
      </c>
      <c r="T18">
        <v>0.873</v>
      </c>
      <c r="U18">
        <v>0.72399999999999998</v>
      </c>
    </row>
    <row r="19" spans="1:21" x14ac:dyDescent="0.3">
      <c r="A19">
        <v>12</v>
      </c>
      <c r="B19">
        <v>0.8</v>
      </c>
      <c r="C19">
        <v>3</v>
      </c>
      <c r="D19" t="s">
        <v>36</v>
      </c>
      <c r="E19" t="s">
        <v>54</v>
      </c>
      <c r="F19">
        <v>447.50220000000002</v>
      </c>
      <c r="G19">
        <v>8.8000300000000004E-3</v>
      </c>
      <c r="H19">
        <v>449.05020000000002</v>
      </c>
      <c r="I19">
        <v>8</v>
      </c>
      <c r="J19">
        <v>0.10299999999999999</v>
      </c>
      <c r="K19">
        <v>8174.0319999999901</v>
      </c>
      <c r="L19">
        <v>0.58899999999999997</v>
      </c>
      <c r="M19">
        <v>4.5999999999999999E-2</v>
      </c>
      <c r="N19">
        <v>6.5000000000000002E-2</v>
      </c>
      <c r="O19">
        <v>18.989999999999998</v>
      </c>
      <c r="P19">
        <v>0.161</v>
      </c>
      <c r="Q19">
        <v>-0.13100000000000001</v>
      </c>
      <c r="R19">
        <v>-0.13100000000000001</v>
      </c>
      <c r="S19">
        <v>0.74099999999999999</v>
      </c>
      <c r="T19">
        <v>0.57899999999999996</v>
      </c>
      <c r="U19">
        <v>0.42899999999999999</v>
      </c>
    </row>
    <row r="20" spans="1:21" x14ac:dyDescent="0.3">
      <c r="A20">
        <v>12</v>
      </c>
      <c r="B20">
        <v>0.8</v>
      </c>
      <c r="C20">
        <v>4</v>
      </c>
      <c r="D20" t="s">
        <v>36</v>
      </c>
      <c r="E20" t="s">
        <v>53</v>
      </c>
      <c r="F20">
        <v>472.92860000000002</v>
      </c>
      <c r="G20">
        <v>1.0650629999999999E-2</v>
      </c>
      <c r="H20">
        <v>474.51150000000001</v>
      </c>
      <c r="I20">
        <v>11</v>
      </c>
      <c r="J20">
        <v>6.3E-2</v>
      </c>
      <c r="K20">
        <v>8377.3279999999995</v>
      </c>
      <c r="L20">
        <v>0.76599999999999902</v>
      </c>
      <c r="M20">
        <v>4.5999999999999999E-2</v>
      </c>
      <c r="N20">
        <v>6.2E-2</v>
      </c>
      <c r="O20">
        <v>19.684999999999999</v>
      </c>
      <c r="P20">
        <v>0.28599999999999998</v>
      </c>
      <c r="Q20">
        <v>-1.7000000000000001E-2</v>
      </c>
      <c r="R20">
        <v>-1.7000000000000001E-2</v>
      </c>
      <c r="S20">
        <v>0.76</v>
      </c>
      <c r="T20">
        <v>0.68500000000000005</v>
      </c>
      <c r="U20">
        <v>0.52100000000000002</v>
      </c>
    </row>
    <row r="21" spans="1:21" x14ac:dyDescent="0.3">
      <c r="A21">
        <v>12</v>
      </c>
      <c r="B21">
        <v>0.8</v>
      </c>
      <c r="C21">
        <v>4</v>
      </c>
      <c r="D21" t="s">
        <v>36</v>
      </c>
      <c r="E21" t="s">
        <v>54</v>
      </c>
      <c r="F21">
        <v>412.37939999999998</v>
      </c>
      <c r="G21">
        <v>1.2719869999999999E-2</v>
      </c>
      <c r="H21">
        <v>413.94439999999997</v>
      </c>
      <c r="I21">
        <v>6</v>
      </c>
      <c r="J21">
        <v>0.22800000000000001</v>
      </c>
      <c r="K21">
        <v>8470.2749999999996</v>
      </c>
      <c r="L21">
        <v>0.89300000000000002</v>
      </c>
      <c r="M21">
        <v>2.4E-2</v>
      </c>
      <c r="N21">
        <v>0.04</v>
      </c>
      <c r="O21">
        <v>10.512</v>
      </c>
      <c r="P21">
        <v>0.57999999999999996</v>
      </c>
      <c r="Q21">
        <v>0.57999999999999996</v>
      </c>
      <c r="R21">
        <v>0.57999999999999996</v>
      </c>
      <c r="S21">
        <v>0.82699999999999996</v>
      </c>
      <c r="T21">
        <v>0.875</v>
      </c>
      <c r="U21">
        <v>0.72399999999999998</v>
      </c>
    </row>
    <row r="22" spans="1:21" x14ac:dyDescent="0.3">
      <c r="A22">
        <v>123</v>
      </c>
      <c r="B22">
        <v>0.8</v>
      </c>
      <c r="C22">
        <v>0</v>
      </c>
      <c r="D22" t="s">
        <v>36</v>
      </c>
      <c r="E22" t="s">
        <v>65</v>
      </c>
      <c r="F22">
        <v>450.0077</v>
      </c>
      <c r="G22">
        <v>1.4224290000000001E-2</v>
      </c>
      <c r="H22">
        <v>451.90370000000001</v>
      </c>
      <c r="I22">
        <v>16</v>
      </c>
      <c r="J22">
        <v>0.05</v>
      </c>
      <c r="K22">
        <v>6106.3769999999904</v>
      </c>
      <c r="L22">
        <v>0.78</v>
      </c>
      <c r="M22">
        <v>2.7E-2</v>
      </c>
      <c r="N22">
        <v>4.4999999999999998E-2</v>
      </c>
      <c r="O22">
        <v>11.909000000000001</v>
      </c>
      <c r="P22">
        <v>0.47399999999999998</v>
      </c>
      <c r="Q22">
        <v>0.47399999999999998</v>
      </c>
      <c r="R22">
        <v>0.47399999999999998</v>
      </c>
      <c r="S22">
        <v>0.77800000000000002</v>
      </c>
      <c r="T22">
        <v>0.83099999999999996</v>
      </c>
      <c r="U22">
        <v>0.64700000000000002</v>
      </c>
    </row>
    <row r="23" spans="1:21" x14ac:dyDescent="0.3">
      <c r="A23">
        <v>123</v>
      </c>
      <c r="B23">
        <v>0.8</v>
      </c>
      <c r="C23">
        <v>0</v>
      </c>
      <c r="D23" t="s">
        <v>36</v>
      </c>
      <c r="E23" t="s">
        <v>66</v>
      </c>
      <c r="F23">
        <v>455.22590000000002</v>
      </c>
      <c r="G23">
        <v>7.4086200000000003E-3</v>
      </c>
      <c r="H23">
        <v>456.45089999999999</v>
      </c>
      <c r="I23">
        <v>9</v>
      </c>
      <c r="J23">
        <v>0.11699999999999899</v>
      </c>
      <c r="K23">
        <v>5763.63</v>
      </c>
      <c r="L23">
        <v>0.76500000000000001</v>
      </c>
      <c r="M23">
        <v>2.7E-2</v>
      </c>
      <c r="N23">
        <v>4.4999999999999998E-2</v>
      </c>
      <c r="O23">
        <v>11.888</v>
      </c>
      <c r="P23">
        <v>0.47499999999999998</v>
      </c>
      <c r="Q23">
        <v>0.47399999999999998</v>
      </c>
      <c r="R23">
        <v>0.47399999999999998</v>
      </c>
      <c r="S23">
        <v>0.77700000000000002</v>
      </c>
      <c r="T23">
        <v>0.83</v>
      </c>
      <c r="U23">
        <v>0.64500000000000002</v>
      </c>
    </row>
    <row r="24" spans="1:21" x14ac:dyDescent="0.3">
      <c r="A24">
        <v>123</v>
      </c>
      <c r="B24">
        <v>0.8</v>
      </c>
      <c r="C24">
        <v>1</v>
      </c>
      <c r="D24" t="s">
        <v>36</v>
      </c>
      <c r="E24" t="s">
        <v>65</v>
      </c>
      <c r="F24">
        <v>429.51280000000003</v>
      </c>
      <c r="G24">
        <v>6.2830400000000002E-3</v>
      </c>
      <c r="H24">
        <v>430.76900000000001</v>
      </c>
      <c r="I24">
        <v>16</v>
      </c>
      <c r="J24">
        <v>0.05</v>
      </c>
      <c r="K24">
        <v>6106.3769999999904</v>
      </c>
      <c r="L24">
        <v>0.78</v>
      </c>
      <c r="M24">
        <v>2.7E-2</v>
      </c>
      <c r="N24">
        <v>4.3999999999999997E-2</v>
      </c>
      <c r="O24">
        <v>11.627000000000001</v>
      </c>
      <c r="P24">
        <v>0.48699999999999999</v>
      </c>
      <c r="Q24">
        <v>0.48299999999999998</v>
      </c>
      <c r="R24">
        <v>0.48299999999999998</v>
      </c>
      <c r="S24">
        <v>0.78500000000000003</v>
      </c>
      <c r="T24">
        <v>0.83799999999999997</v>
      </c>
      <c r="U24">
        <v>0.65799999999999903</v>
      </c>
    </row>
    <row r="25" spans="1:21" x14ac:dyDescent="0.3">
      <c r="A25">
        <v>123</v>
      </c>
      <c r="B25">
        <v>0.8</v>
      </c>
      <c r="C25">
        <v>1</v>
      </c>
      <c r="D25" t="s">
        <v>36</v>
      </c>
      <c r="E25" t="s">
        <v>66</v>
      </c>
      <c r="F25">
        <v>445.85120000000001</v>
      </c>
      <c r="G25">
        <v>1.198459E-2</v>
      </c>
      <c r="H25">
        <v>447.90050000000002</v>
      </c>
      <c r="I25">
        <v>9</v>
      </c>
      <c r="J25">
        <v>0.11699999999999899</v>
      </c>
      <c r="K25">
        <v>5763.63</v>
      </c>
      <c r="L25">
        <v>0.76500000000000001</v>
      </c>
      <c r="M25">
        <v>4.2999999999999997E-2</v>
      </c>
      <c r="N25">
        <v>6.5000000000000002E-2</v>
      </c>
      <c r="O25">
        <v>17.888999999999999</v>
      </c>
      <c r="P25">
        <v>0.10099999999999899</v>
      </c>
      <c r="Q25">
        <v>-0.10099999999999899</v>
      </c>
      <c r="R25">
        <v>-0.10099999999999899</v>
      </c>
      <c r="S25">
        <v>0.69599999999999995</v>
      </c>
      <c r="T25">
        <v>0.53400000000000003</v>
      </c>
      <c r="U25">
        <v>0.372</v>
      </c>
    </row>
    <row r="26" spans="1:21" x14ac:dyDescent="0.3">
      <c r="A26">
        <v>123</v>
      </c>
      <c r="B26">
        <v>0.8</v>
      </c>
      <c r="C26">
        <v>2</v>
      </c>
      <c r="D26" t="s">
        <v>36</v>
      </c>
      <c r="E26" t="s">
        <v>65</v>
      </c>
      <c r="F26">
        <v>428.16160000000002</v>
      </c>
      <c r="G26">
        <v>6.7429500000000002E-3</v>
      </c>
      <c r="H26">
        <v>429.71679999999998</v>
      </c>
      <c r="I26">
        <v>16</v>
      </c>
      <c r="J26">
        <v>0.05</v>
      </c>
      <c r="K26">
        <v>6106.3769999999904</v>
      </c>
      <c r="L26">
        <v>0.78</v>
      </c>
      <c r="M26">
        <v>4.2000000000000003E-2</v>
      </c>
      <c r="N26">
        <v>5.8999999999999997E-2</v>
      </c>
      <c r="O26">
        <v>17.966999999999999</v>
      </c>
      <c r="P26">
        <v>0.307</v>
      </c>
      <c r="Q26">
        <v>6.8000000000000005E-2</v>
      </c>
      <c r="R26">
        <v>6.8000000000000005E-2</v>
      </c>
      <c r="S26">
        <v>0.71799999999999997</v>
      </c>
      <c r="T26">
        <v>0.67400000000000004</v>
      </c>
      <c r="U26">
        <v>0.48399999999999999</v>
      </c>
    </row>
    <row r="27" spans="1:21" x14ac:dyDescent="0.3">
      <c r="A27">
        <v>123</v>
      </c>
      <c r="B27">
        <v>0.8</v>
      </c>
      <c r="C27">
        <v>2</v>
      </c>
      <c r="D27" t="s">
        <v>36</v>
      </c>
      <c r="E27" t="s">
        <v>66</v>
      </c>
      <c r="F27">
        <v>303.15600000000001</v>
      </c>
      <c r="G27">
        <v>5.5501500000000002E-3</v>
      </c>
      <c r="H27">
        <v>304.18119999999999</v>
      </c>
      <c r="I27">
        <v>9</v>
      </c>
      <c r="J27">
        <v>0.11699999999999899</v>
      </c>
      <c r="K27">
        <v>5763.63</v>
      </c>
      <c r="L27">
        <v>0.76500000000000001</v>
      </c>
      <c r="M27">
        <v>2.5000000000000001E-2</v>
      </c>
      <c r="N27">
        <v>4.0999999999999898E-2</v>
      </c>
      <c r="O27">
        <v>10.693</v>
      </c>
      <c r="P27">
        <v>0.56000000000000005</v>
      </c>
      <c r="Q27">
        <v>0.56000000000000005</v>
      </c>
      <c r="R27">
        <v>0.56000000000000005</v>
      </c>
      <c r="S27">
        <v>0.81499999999999995</v>
      </c>
      <c r="T27">
        <v>0.86399999999999999</v>
      </c>
      <c r="U27">
        <v>0.70399999999999996</v>
      </c>
    </row>
    <row r="28" spans="1:21" x14ac:dyDescent="0.3">
      <c r="A28">
        <v>123</v>
      </c>
      <c r="B28">
        <v>0.8</v>
      </c>
      <c r="C28">
        <v>3</v>
      </c>
      <c r="D28" t="s">
        <v>36</v>
      </c>
      <c r="E28" t="s">
        <v>65</v>
      </c>
      <c r="F28">
        <v>283.02800000000002</v>
      </c>
      <c r="G28">
        <v>7.3266E-3</v>
      </c>
      <c r="H28">
        <v>284.39019999999999</v>
      </c>
      <c r="I28">
        <v>16</v>
      </c>
      <c r="J28">
        <v>0.05</v>
      </c>
      <c r="K28">
        <v>6106.3769999999904</v>
      </c>
      <c r="L28">
        <v>0.78</v>
      </c>
      <c r="M28">
        <v>4.0999999999999898E-2</v>
      </c>
      <c r="N28">
        <v>5.7999999999999899E-2</v>
      </c>
      <c r="O28">
        <v>17.452000000000002</v>
      </c>
      <c r="P28">
        <v>0.32</v>
      </c>
      <c r="Q28">
        <v>0.10099999999999899</v>
      </c>
      <c r="R28">
        <v>0.10099999999999899</v>
      </c>
      <c r="S28">
        <v>0.71599999999999997</v>
      </c>
      <c r="T28">
        <v>0.68</v>
      </c>
      <c r="U28">
        <v>0.48699999999999999</v>
      </c>
    </row>
    <row r="29" spans="1:21" x14ac:dyDescent="0.3">
      <c r="A29">
        <v>123</v>
      </c>
      <c r="B29">
        <v>0.8</v>
      </c>
      <c r="C29">
        <v>3</v>
      </c>
      <c r="D29" t="s">
        <v>36</v>
      </c>
      <c r="E29" t="s">
        <v>66</v>
      </c>
      <c r="F29">
        <v>264.47800000000001</v>
      </c>
      <c r="G29">
        <v>8.9962500000000008E-3</v>
      </c>
      <c r="H29">
        <v>265.29509999999999</v>
      </c>
      <c r="I29">
        <v>9</v>
      </c>
      <c r="J29">
        <v>0.11699999999999899</v>
      </c>
      <c r="K29">
        <v>5763.63</v>
      </c>
      <c r="L29">
        <v>0.76500000000000001</v>
      </c>
      <c r="M29">
        <v>2.7E-2</v>
      </c>
      <c r="N29">
        <v>4.4999999999999998E-2</v>
      </c>
      <c r="O29">
        <v>11.939</v>
      </c>
      <c r="P29">
        <v>0.47099999999999997</v>
      </c>
      <c r="Q29">
        <v>0.47099999999999997</v>
      </c>
      <c r="R29">
        <v>0.47099999999999997</v>
      </c>
      <c r="S29">
        <v>0.77700000000000002</v>
      </c>
      <c r="T29">
        <v>0.83</v>
      </c>
      <c r="U29">
        <v>0.64500000000000002</v>
      </c>
    </row>
    <row r="30" spans="1:21" x14ac:dyDescent="0.3">
      <c r="A30">
        <v>123</v>
      </c>
      <c r="B30">
        <v>0.8</v>
      </c>
      <c r="C30">
        <v>4</v>
      </c>
      <c r="D30" t="s">
        <v>36</v>
      </c>
      <c r="E30" t="s">
        <v>65</v>
      </c>
      <c r="F30">
        <v>290.8528</v>
      </c>
      <c r="G30">
        <v>4.8830499999999999E-3</v>
      </c>
      <c r="H30">
        <v>291.93970000000002</v>
      </c>
      <c r="I30">
        <v>18</v>
      </c>
      <c r="J30">
        <v>1E-3</v>
      </c>
      <c r="K30">
        <v>5039.1540000000005</v>
      </c>
      <c r="L30">
        <v>0.95399999999999996</v>
      </c>
      <c r="M30">
        <v>2.5999999999999999E-2</v>
      </c>
      <c r="N30">
        <v>4.2999999999999997E-2</v>
      </c>
      <c r="O30">
        <v>11.51</v>
      </c>
      <c r="P30">
        <v>0.50800000000000001</v>
      </c>
      <c r="Q30">
        <v>0.50800000000000001</v>
      </c>
      <c r="R30">
        <v>0.50800000000000001</v>
      </c>
      <c r="S30">
        <v>0.78900000000000003</v>
      </c>
      <c r="T30">
        <v>0.83699999999999997</v>
      </c>
      <c r="U30">
        <v>0.66</v>
      </c>
    </row>
    <row r="31" spans="1:21" x14ac:dyDescent="0.3">
      <c r="A31">
        <v>123</v>
      </c>
      <c r="B31">
        <v>0.8</v>
      </c>
      <c r="C31">
        <v>4</v>
      </c>
      <c r="D31" t="s">
        <v>36</v>
      </c>
      <c r="E31" t="s">
        <v>66</v>
      </c>
      <c r="F31">
        <v>221.58330000000001</v>
      </c>
      <c r="G31">
        <v>6.3397899999999997E-3</v>
      </c>
      <c r="H31">
        <v>222.83320000000001</v>
      </c>
      <c r="I31">
        <v>9</v>
      </c>
      <c r="J31">
        <v>0.11699999999999899</v>
      </c>
      <c r="K31">
        <v>5763.63</v>
      </c>
      <c r="L31">
        <v>0.76500000000000001</v>
      </c>
      <c r="M31">
        <v>2.7E-2</v>
      </c>
      <c r="N31">
        <v>4.3999999999999997E-2</v>
      </c>
      <c r="O31">
        <v>11.8</v>
      </c>
      <c r="P31">
        <v>0.49099999999999999</v>
      </c>
      <c r="Q31">
        <v>0.49099999999999999</v>
      </c>
      <c r="R31">
        <v>0.49099999999999999</v>
      </c>
      <c r="S31">
        <v>0.77200000000000002</v>
      </c>
      <c r="T31">
        <v>0.82199999999999995</v>
      </c>
      <c r="U31">
        <v>0.63500000000000001</v>
      </c>
    </row>
    <row r="33" spans="10:21" x14ac:dyDescent="0.3">
      <c r="J33">
        <f>AVERAGE(J2:J11)</f>
        <v>0.1794999999999998</v>
      </c>
      <c r="K33">
        <f t="shared" ref="K33:U33" si="0">AVERAGE(K2:K11)</f>
        <v>12689.037799999989</v>
      </c>
      <c r="L33">
        <f t="shared" si="0"/>
        <v>0.60119999999999985</v>
      </c>
      <c r="M33">
        <f t="shared" si="0"/>
        <v>2.3999999999999997E-2</v>
      </c>
      <c r="N33">
        <f t="shared" si="0"/>
        <v>3.8100000000000009E-2</v>
      </c>
      <c r="O33">
        <f t="shared" si="0"/>
        <v>10.476899999999997</v>
      </c>
      <c r="P33">
        <f t="shared" si="0"/>
        <v>0.62960000000000005</v>
      </c>
      <c r="Q33">
        <f t="shared" si="0"/>
        <v>0.59069999999999978</v>
      </c>
      <c r="R33">
        <f t="shared" si="0"/>
        <v>0.59069999999999978</v>
      </c>
      <c r="S33">
        <f t="shared" si="0"/>
        <v>0.86649999999999916</v>
      </c>
      <c r="T33">
        <f t="shared" si="0"/>
        <v>0.87919999999999943</v>
      </c>
      <c r="U33">
        <f t="shared" si="0"/>
        <v>0.76449999999999996</v>
      </c>
    </row>
    <row r="34" spans="10:21" x14ac:dyDescent="0.3">
      <c r="J34">
        <f>AVERAGE(J12:J21)</f>
        <v>0.11059999999999999</v>
      </c>
      <c r="K34">
        <f t="shared" ref="K34:U34" si="1">AVERAGE(K12:K21)</f>
        <v>8398.7153999999973</v>
      </c>
      <c r="L34">
        <f t="shared" si="1"/>
        <v>0.73839999999999983</v>
      </c>
      <c r="M34">
        <f t="shared" si="1"/>
        <v>3.0099999999999998E-2</v>
      </c>
      <c r="N34">
        <f t="shared" si="1"/>
        <v>4.5999999999999999E-2</v>
      </c>
      <c r="O34">
        <f t="shared" si="1"/>
        <v>12.957799999999997</v>
      </c>
      <c r="P34">
        <f t="shared" si="1"/>
        <v>0.49629999999999991</v>
      </c>
      <c r="Q34">
        <f t="shared" si="1"/>
        <v>0.40809999999999985</v>
      </c>
      <c r="R34">
        <f t="shared" si="1"/>
        <v>0.40809999999999985</v>
      </c>
      <c r="S34">
        <f t="shared" si="1"/>
        <v>0.80889999999999984</v>
      </c>
      <c r="T34">
        <f t="shared" si="1"/>
        <v>0.81099999999999994</v>
      </c>
      <c r="U34">
        <f t="shared" si="1"/>
        <v>0.65990000000000004</v>
      </c>
    </row>
    <row r="35" spans="10:21" x14ac:dyDescent="0.3">
      <c r="J35">
        <f>AVERAGE(J22:J31)</f>
        <v>7.8599999999999504E-2</v>
      </c>
      <c r="K35">
        <f t="shared" ref="K35:U35" si="2">AVERAGE(K22:K31)</f>
        <v>5828.2811999999958</v>
      </c>
      <c r="L35">
        <f t="shared" si="2"/>
        <v>0.78989999999999994</v>
      </c>
      <c r="M35">
        <f t="shared" si="2"/>
        <v>3.1199999999999995E-2</v>
      </c>
      <c r="N35">
        <f t="shared" si="2"/>
        <v>4.8899999999999978E-2</v>
      </c>
      <c r="O35">
        <f t="shared" si="2"/>
        <v>13.467400000000001</v>
      </c>
      <c r="P35">
        <f t="shared" si="2"/>
        <v>0.41939999999999988</v>
      </c>
      <c r="Q35">
        <f t="shared" si="2"/>
        <v>0.35290000000000005</v>
      </c>
      <c r="R35">
        <f t="shared" si="2"/>
        <v>0.35290000000000005</v>
      </c>
      <c r="S35">
        <f t="shared" si="2"/>
        <v>0.76230000000000009</v>
      </c>
      <c r="T35">
        <f t="shared" si="2"/>
        <v>0.77400000000000002</v>
      </c>
      <c r="U35">
        <f t="shared" si="2"/>
        <v>0.59369999999999989</v>
      </c>
    </row>
    <row r="36" spans="10:21" x14ac:dyDescent="0.3">
      <c r="J36" t="s">
        <v>9</v>
      </c>
      <c r="K36" t="s">
        <v>10</v>
      </c>
      <c r="L36" t="s">
        <v>11</v>
      </c>
      <c r="M36" t="s">
        <v>12</v>
      </c>
      <c r="N36" t="s">
        <v>13</v>
      </c>
      <c r="O36" t="s">
        <v>14</v>
      </c>
      <c r="P36" t="s">
        <v>15</v>
      </c>
      <c r="Q36" t="s">
        <v>16</v>
      </c>
      <c r="R36" t="s">
        <v>17</v>
      </c>
      <c r="S36" t="s">
        <v>18</v>
      </c>
      <c r="T36" t="s">
        <v>19</v>
      </c>
      <c r="U36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opLeftCell="A33" workbookViewId="0">
      <selection activeCell="J33" sqref="J33:U36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1</v>
      </c>
      <c r="B2">
        <v>0.8</v>
      </c>
      <c r="C2">
        <v>0</v>
      </c>
      <c r="D2" t="s">
        <v>39</v>
      </c>
      <c r="E2" t="s">
        <v>31</v>
      </c>
      <c r="F2">
        <v>466.88010000000003</v>
      </c>
      <c r="G2">
        <v>8.0985999999999992E-3</v>
      </c>
      <c r="H2">
        <v>468.2638</v>
      </c>
      <c r="I2">
        <v>8</v>
      </c>
      <c r="J2">
        <v>0.14199999999999999</v>
      </c>
      <c r="K2">
        <v>13795.514999999999</v>
      </c>
      <c r="L2">
        <v>0.52600000000000002</v>
      </c>
      <c r="M2">
        <v>0.24199999999999999</v>
      </c>
      <c r="N2">
        <v>0.246</v>
      </c>
      <c r="O2">
        <v>117.45699999999999</v>
      </c>
      <c r="P2">
        <v>0.58499999999999996</v>
      </c>
      <c r="Q2">
        <v>-14.936</v>
      </c>
      <c r="R2">
        <v>-14.936</v>
      </c>
      <c r="S2">
        <v>0.873</v>
      </c>
      <c r="T2">
        <v>0.28699999999999998</v>
      </c>
      <c r="U2">
        <v>0.251</v>
      </c>
    </row>
    <row r="3" spans="1:21" x14ac:dyDescent="0.3">
      <c r="A3">
        <v>1</v>
      </c>
      <c r="B3">
        <v>0.8</v>
      </c>
      <c r="C3">
        <v>0</v>
      </c>
      <c r="D3" t="s">
        <v>39</v>
      </c>
      <c r="E3" t="s">
        <v>32</v>
      </c>
      <c r="F3">
        <v>470.63220000000001</v>
      </c>
      <c r="G3">
        <v>1.0070320000000001E-2</v>
      </c>
      <c r="H3">
        <v>472.57209999999998</v>
      </c>
      <c r="I3">
        <v>6</v>
      </c>
      <c r="J3">
        <v>0.214</v>
      </c>
      <c r="K3">
        <v>11624.841</v>
      </c>
      <c r="L3">
        <v>0.67700000000000005</v>
      </c>
      <c r="M3">
        <v>0.158</v>
      </c>
      <c r="N3">
        <v>0.17199999999999999</v>
      </c>
      <c r="O3">
        <v>70.146000000000001</v>
      </c>
      <c r="P3">
        <v>-0.216</v>
      </c>
      <c r="Q3">
        <v>-6.7709999999999999</v>
      </c>
      <c r="R3">
        <v>-6.7709999999999999</v>
      </c>
      <c r="S3">
        <v>0.64099999999999902</v>
      </c>
      <c r="T3">
        <v>0.28799999999999998</v>
      </c>
      <c r="U3">
        <v>0.185</v>
      </c>
    </row>
    <row r="4" spans="1:21" x14ac:dyDescent="0.3">
      <c r="A4">
        <v>1</v>
      </c>
      <c r="B4">
        <v>0.8</v>
      </c>
      <c r="C4">
        <v>1</v>
      </c>
      <c r="D4" t="s">
        <v>39</v>
      </c>
      <c r="E4" t="s">
        <v>31</v>
      </c>
      <c r="F4">
        <v>415.74590000000001</v>
      </c>
      <c r="G4">
        <v>4.2214399999999999E-3</v>
      </c>
      <c r="H4">
        <v>417.43990000000002</v>
      </c>
      <c r="I4">
        <v>8</v>
      </c>
      <c r="J4">
        <v>0.14099999999999999</v>
      </c>
      <c r="K4">
        <v>13849.386999999901</v>
      </c>
      <c r="L4">
        <v>0.52500000000000002</v>
      </c>
      <c r="M4">
        <v>6.5000000000000002E-2</v>
      </c>
      <c r="N4">
        <v>7.3999999999999996E-2</v>
      </c>
      <c r="O4">
        <v>29.928000000000001</v>
      </c>
      <c r="P4">
        <v>0.44900000000000001</v>
      </c>
      <c r="Q4">
        <v>-0.45100000000000001</v>
      </c>
      <c r="R4">
        <v>-0.45100000000000001</v>
      </c>
      <c r="S4">
        <v>0.85499999999999998</v>
      </c>
      <c r="T4">
        <v>0.76200000000000001</v>
      </c>
      <c r="U4">
        <v>0.65200000000000002</v>
      </c>
    </row>
    <row r="5" spans="1:21" x14ac:dyDescent="0.3">
      <c r="A5">
        <v>1</v>
      </c>
      <c r="B5">
        <v>0.8</v>
      </c>
      <c r="C5">
        <v>1</v>
      </c>
      <c r="D5" t="s">
        <v>39</v>
      </c>
      <c r="E5" t="s">
        <v>32</v>
      </c>
      <c r="F5">
        <v>425.65109999999999</v>
      </c>
      <c r="G5">
        <v>5.9919400000000003E-3</v>
      </c>
      <c r="H5">
        <v>428.27839999999998</v>
      </c>
      <c r="I5">
        <v>6</v>
      </c>
      <c r="J5">
        <v>0.21199999999999999</v>
      </c>
      <c r="K5">
        <v>11615.290999999999</v>
      </c>
      <c r="L5">
        <v>0.67700000000000005</v>
      </c>
      <c r="M5">
        <v>0.113</v>
      </c>
      <c r="N5">
        <v>0.127</v>
      </c>
      <c r="O5">
        <v>49.637</v>
      </c>
      <c r="P5">
        <v>4.4999999999999998E-2</v>
      </c>
      <c r="Q5">
        <v>-3.278</v>
      </c>
      <c r="R5">
        <v>-3.278</v>
      </c>
      <c r="S5">
        <v>0.78599999999999903</v>
      </c>
      <c r="T5">
        <v>0.39399999999999902</v>
      </c>
      <c r="U5">
        <v>0.31</v>
      </c>
    </row>
    <row r="6" spans="1:21" x14ac:dyDescent="0.3">
      <c r="A6">
        <v>1</v>
      </c>
      <c r="B6">
        <v>0.8</v>
      </c>
      <c r="C6">
        <v>2</v>
      </c>
      <c r="D6" t="s">
        <v>39</v>
      </c>
      <c r="E6" t="s">
        <v>31</v>
      </c>
      <c r="F6">
        <v>432.53120000000001</v>
      </c>
      <c r="G6">
        <v>1.2624979999999999E-2</v>
      </c>
      <c r="H6">
        <v>433.72800000000001</v>
      </c>
      <c r="I6">
        <v>8</v>
      </c>
      <c r="J6">
        <v>0.14099999999999999</v>
      </c>
      <c r="K6">
        <v>13805.457</v>
      </c>
      <c r="L6">
        <v>0.52500000000000002</v>
      </c>
      <c r="M6">
        <v>0.192</v>
      </c>
      <c r="N6">
        <v>0.19600000000000001</v>
      </c>
      <c r="O6">
        <v>92.905000000000001</v>
      </c>
      <c r="P6">
        <v>0.55200000000000005</v>
      </c>
      <c r="Q6">
        <v>-9.1539999999999999</v>
      </c>
      <c r="R6">
        <v>-9.1539999999999999</v>
      </c>
      <c r="S6">
        <v>0.871</v>
      </c>
      <c r="T6">
        <v>0.41</v>
      </c>
      <c r="U6">
        <v>0.35699999999999998</v>
      </c>
    </row>
    <row r="7" spans="1:21" x14ac:dyDescent="0.3">
      <c r="A7">
        <v>1</v>
      </c>
      <c r="B7">
        <v>0.8</v>
      </c>
      <c r="C7">
        <v>2</v>
      </c>
      <c r="D7" t="s">
        <v>39</v>
      </c>
      <c r="E7" t="s">
        <v>32</v>
      </c>
      <c r="F7">
        <v>405.93049999999999</v>
      </c>
      <c r="G7">
        <v>8.5668600000000008E-3</v>
      </c>
      <c r="H7">
        <v>407.01729999999998</v>
      </c>
      <c r="I7">
        <v>6</v>
      </c>
      <c r="J7">
        <v>0.215</v>
      </c>
      <c r="K7">
        <v>11548.674999999999</v>
      </c>
      <c r="L7">
        <v>0.67599999999999905</v>
      </c>
      <c r="M7">
        <v>0.19600000000000001</v>
      </c>
      <c r="N7">
        <v>0.2</v>
      </c>
      <c r="O7">
        <v>92.692999999999998</v>
      </c>
      <c r="P7">
        <v>0.59599999999999997</v>
      </c>
      <c r="Q7">
        <v>-9.593</v>
      </c>
      <c r="R7">
        <v>-9.593</v>
      </c>
      <c r="S7">
        <v>0.81399999999999995</v>
      </c>
      <c r="T7">
        <v>0.32500000000000001</v>
      </c>
      <c r="U7">
        <v>0.26500000000000001</v>
      </c>
    </row>
    <row r="8" spans="1:21" x14ac:dyDescent="0.3">
      <c r="A8">
        <v>1</v>
      </c>
      <c r="B8">
        <v>0.8</v>
      </c>
      <c r="C8">
        <v>3</v>
      </c>
      <c r="D8" t="s">
        <v>39</v>
      </c>
      <c r="E8" t="s">
        <v>31</v>
      </c>
      <c r="F8">
        <v>409.03949999999998</v>
      </c>
      <c r="G8">
        <v>7.0681600000000004E-3</v>
      </c>
      <c r="H8">
        <v>411.6902</v>
      </c>
      <c r="I8">
        <v>8</v>
      </c>
      <c r="J8">
        <v>0.14199999999999999</v>
      </c>
      <c r="K8">
        <v>13800.94</v>
      </c>
      <c r="L8">
        <v>0.52600000000000002</v>
      </c>
      <c r="M8">
        <v>0.38799999999999901</v>
      </c>
      <c r="N8">
        <v>0.39600000000000002</v>
      </c>
      <c r="O8">
        <v>195.48099999999999</v>
      </c>
      <c r="P8">
        <v>-0.70299999999999996</v>
      </c>
      <c r="Q8">
        <v>-40.427</v>
      </c>
      <c r="R8">
        <v>-40.427</v>
      </c>
      <c r="S8">
        <v>0.59399999999999997</v>
      </c>
      <c r="T8">
        <v>0.156</v>
      </c>
      <c r="U8">
        <v>9.2999999999999999E-2</v>
      </c>
    </row>
    <row r="9" spans="1:21" x14ac:dyDescent="0.3">
      <c r="A9">
        <v>1</v>
      </c>
      <c r="B9">
        <v>0.8</v>
      </c>
      <c r="C9">
        <v>3</v>
      </c>
      <c r="D9" t="s">
        <v>39</v>
      </c>
      <c r="E9" t="s">
        <v>32</v>
      </c>
      <c r="F9">
        <v>388.14670000000001</v>
      </c>
      <c r="G9">
        <v>5.1460300000000002E-3</v>
      </c>
      <c r="H9">
        <v>389.16160000000002</v>
      </c>
      <c r="I9">
        <v>6</v>
      </c>
      <c r="J9">
        <v>0.21299999999999999</v>
      </c>
      <c r="K9">
        <v>11619.377</v>
      </c>
      <c r="L9">
        <v>0.67700000000000005</v>
      </c>
      <c r="M9">
        <v>0.30499999999999999</v>
      </c>
      <c r="N9">
        <v>0.316</v>
      </c>
      <c r="O9">
        <v>140.53899999999999</v>
      </c>
      <c r="P9">
        <v>-0.91599999999999904</v>
      </c>
      <c r="Q9">
        <v>-25.441999999999901</v>
      </c>
      <c r="R9">
        <v>-25.441999999999901</v>
      </c>
      <c r="S9">
        <v>0.83</v>
      </c>
      <c r="T9">
        <v>0.19</v>
      </c>
      <c r="U9">
        <v>0.158</v>
      </c>
    </row>
    <row r="10" spans="1:21" x14ac:dyDescent="0.3">
      <c r="A10">
        <v>1</v>
      </c>
      <c r="B10">
        <v>0.8</v>
      </c>
      <c r="C10">
        <v>4</v>
      </c>
      <c r="D10" t="s">
        <v>39</v>
      </c>
      <c r="E10" t="s">
        <v>31</v>
      </c>
      <c r="F10">
        <v>413.50850000000003</v>
      </c>
      <c r="G10">
        <v>8.2113700000000008E-3</v>
      </c>
      <c r="H10">
        <v>414.64010000000002</v>
      </c>
      <c r="I10">
        <v>8</v>
      </c>
      <c r="J10">
        <v>0.14199999999999999</v>
      </c>
      <c r="K10">
        <v>13800.94</v>
      </c>
      <c r="L10">
        <v>0.52600000000000002</v>
      </c>
      <c r="M10">
        <v>0.13300000000000001</v>
      </c>
      <c r="N10">
        <v>0.14799999999999999</v>
      </c>
      <c r="O10">
        <v>68.960999999999999</v>
      </c>
      <c r="P10">
        <v>-1.02</v>
      </c>
      <c r="Q10">
        <v>-4.7850000000000001</v>
      </c>
      <c r="R10">
        <v>-4.7850000000000001</v>
      </c>
      <c r="S10">
        <v>0.624</v>
      </c>
      <c r="T10">
        <v>0.23300000000000001</v>
      </c>
      <c r="U10">
        <v>0.14499999999999999</v>
      </c>
    </row>
    <row r="11" spans="1:21" x14ac:dyDescent="0.3">
      <c r="A11">
        <v>1</v>
      </c>
      <c r="B11">
        <v>0.8</v>
      </c>
      <c r="C11">
        <v>4</v>
      </c>
      <c r="D11" t="s">
        <v>39</v>
      </c>
      <c r="E11" t="s">
        <v>32</v>
      </c>
      <c r="F11">
        <v>357.13049999999998</v>
      </c>
      <c r="G11">
        <v>8.2411800000000007E-3</v>
      </c>
      <c r="H11">
        <v>359.6311</v>
      </c>
      <c r="I11">
        <v>6</v>
      </c>
      <c r="J11">
        <v>0.214</v>
      </c>
      <c r="K11">
        <v>11624.156999999999</v>
      </c>
      <c r="L11">
        <v>0.67700000000000005</v>
      </c>
      <c r="M11">
        <v>0.246</v>
      </c>
      <c r="N11">
        <v>0.249</v>
      </c>
      <c r="O11">
        <v>116.509</v>
      </c>
      <c r="P11">
        <v>0.64300000000000002</v>
      </c>
      <c r="Q11">
        <v>-15.347</v>
      </c>
      <c r="R11">
        <v>-15.347</v>
      </c>
      <c r="S11">
        <v>0.875999999999999</v>
      </c>
      <c r="T11">
        <v>0.25600000000000001</v>
      </c>
      <c r="U11">
        <v>0.22399999999999901</v>
      </c>
    </row>
    <row r="12" spans="1:21" x14ac:dyDescent="0.3">
      <c r="A12">
        <v>12</v>
      </c>
      <c r="B12">
        <v>0.8</v>
      </c>
      <c r="C12">
        <v>0</v>
      </c>
      <c r="D12" t="s">
        <v>39</v>
      </c>
      <c r="E12" t="s">
        <v>51</v>
      </c>
      <c r="F12">
        <v>437.1241</v>
      </c>
      <c r="G12">
        <v>1.183295E-2</v>
      </c>
      <c r="H12">
        <v>438.56580000000002</v>
      </c>
      <c r="I12">
        <v>11</v>
      </c>
      <c r="J12">
        <v>7.2999999999999995E-2</v>
      </c>
      <c r="K12">
        <v>8617.9580000000005</v>
      </c>
      <c r="L12">
        <v>0.76700000000000002</v>
      </c>
      <c r="M12">
        <v>0.32799999999999901</v>
      </c>
      <c r="N12">
        <v>0.35699999999999998</v>
      </c>
      <c r="O12">
        <v>151.55000000000001</v>
      </c>
      <c r="P12">
        <v>-4.1739999999999897</v>
      </c>
      <c r="Q12">
        <v>-32.576000000000001</v>
      </c>
      <c r="R12">
        <v>-32.576000000000001</v>
      </c>
      <c r="S12">
        <v>0.82599999999999996</v>
      </c>
      <c r="T12">
        <v>0.29099999999999998</v>
      </c>
      <c r="U12">
        <v>0.24</v>
      </c>
    </row>
    <row r="13" spans="1:21" x14ac:dyDescent="0.3">
      <c r="A13">
        <v>12</v>
      </c>
      <c r="B13">
        <v>0.8</v>
      </c>
      <c r="C13">
        <v>0</v>
      </c>
      <c r="D13" t="s">
        <v>39</v>
      </c>
      <c r="E13" t="s">
        <v>52</v>
      </c>
      <c r="F13">
        <v>391.09070000000003</v>
      </c>
      <c r="G13">
        <v>6.5579399999999999E-3</v>
      </c>
      <c r="H13">
        <v>392.16829999999999</v>
      </c>
      <c r="I13">
        <v>8</v>
      </c>
      <c r="J13">
        <v>0.10299999999999999</v>
      </c>
      <c r="K13">
        <v>8174.0319999999901</v>
      </c>
      <c r="L13">
        <v>0.58899999999999997</v>
      </c>
      <c r="M13">
        <v>0.113</v>
      </c>
      <c r="N13">
        <v>0.13900000000000001</v>
      </c>
      <c r="O13">
        <v>47.558</v>
      </c>
      <c r="P13">
        <v>-0.73899999999999999</v>
      </c>
      <c r="Q13">
        <v>-4.069</v>
      </c>
      <c r="R13">
        <v>-4.069</v>
      </c>
      <c r="S13">
        <v>0.80400000000000005</v>
      </c>
      <c r="T13">
        <v>0.28799999999999998</v>
      </c>
      <c r="U13">
        <v>0.23199999999999901</v>
      </c>
    </row>
    <row r="14" spans="1:21" x14ac:dyDescent="0.3">
      <c r="A14">
        <v>12</v>
      </c>
      <c r="B14">
        <v>0.8</v>
      </c>
      <c r="C14">
        <v>1</v>
      </c>
      <c r="D14" t="s">
        <v>39</v>
      </c>
      <c r="E14" t="s">
        <v>51</v>
      </c>
      <c r="F14">
        <v>422.00130000000001</v>
      </c>
      <c r="G14">
        <v>5.8891799999999999E-3</v>
      </c>
      <c r="H14">
        <v>424.54640000000001</v>
      </c>
      <c r="I14">
        <v>11</v>
      </c>
      <c r="J14">
        <v>6.3E-2</v>
      </c>
      <c r="K14">
        <v>8377.3279999999995</v>
      </c>
      <c r="L14">
        <v>0.76599999999999902</v>
      </c>
      <c r="M14">
        <v>0.34299999999999897</v>
      </c>
      <c r="N14">
        <v>0.34499999999999997</v>
      </c>
      <c r="O14">
        <v>167.69499999999999</v>
      </c>
      <c r="P14">
        <v>0.64300000000000002</v>
      </c>
      <c r="Q14">
        <v>-30.361000000000001</v>
      </c>
      <c r="R14">
        <v>-30.361000000000001</v>
      </c>
      <c r="S14">
        <v>0.85299999999999998</v>
      </c>
      <c r="T14">
        <v>0.23300000000000001</v>
      </c>
      <c r="U14">
        <v>0.19899999999999901</v>
      </c>
    </row>
    <row r="15" spans="1:21" x14ac:dyDescent="0.3">
      <c r="A15">
        <v>12</v>
      </c>
      <c r="B15">
        <v>0.8</v>
      </c>
      <c r="C15">
        <v>1</v>
      </c>
      <c r="D15" t="s">
        <v>39</v>
      </c>
      <c r="E15" t="s">
        <v>52</v>
      </c>
      <c r="F15">
        <v>389.38440000000003</v>
      </c>
      <c r="G15">
        <v>7.2755800000000002E-3</v>
      </c>
      <c r="H15">
        <v>390.16910000000001</v>
      </c>
      <c r="I15">
        <v>6</v>
      </c>
      <c r="J15">
        <v>0.22800000000000001</v>
      </c>
      <c r="K15">
        <v>8470.2749999999996</v>
      </c>
      <c r="L15">
        <v>0.89300000000000002</v>
      </c>
      <c r="M15">
        <v>0.42899999999999999</v>
      </c>
      <c r="N15">
        <v>0.43099999999999999</v>
      </c>
      <c r="O15">
        <v>204.66800000000001</v>
      </c>
      <c r="P15">
        <v>0.55000000000000004</v>
      </c>
      <c r="Q15">
        <v>-47.968999999999902</v>
      </c>
      <c r="R15">
        <v>-47.968999999999902</v>
      </c>
      <c r="S15">
        <v>0.83199999999999996</v>
      </c>
      <c r="T15">
        <v>0.16</v>
      </c>
      <c r="U15">
        <v>0.13300000000000001</v>
      </c>
    </row>
    <row r="16" spans="1:21" x14ac:dyDescent="0.3">
      <c r="A16">
        <v>12</v>
      </c>
      <c r="B16">
        <v>0.8</v>
      </c>
      <c r="C16">
        <v>2</v>
      </c>
      <c r="D16" t="s">
        <v>39</v>
      </c>
      <c r="E16" t="s">
        <v>51</v>
      </c>
      <c r="F16">
        <v>413.31029999999998</v>
      </c>
      <c r="G16">
        <v>6.0245999999999997E-3</v>
      </c>
      <c r="H16">
        <v>414.59690000000001</v>
      </c>
      <c r="I16">
        <v>11</v>
      </c>
      <c r="J16">
        <v>7.2999999999999995E-2</v>
      </c>
      <c r="K16">
        <v>8609.7420000000002</v>
      </c>
      <c r="L16">
        <v>0.76700000000000002</v>
      </c>
      <c r="M16">
        <v>0.32400000000000001</v>
      </c>
      <c r="N16">
        <v>0.34100000000000003</v>
      </c>
      <c r="O16">
        <v>165.74799999999999</v>
      </c>
      <c r="P16">
        <v>-3.2269999999999999</v>
      </c>
      <c r="Q16">
        <v>-29.686</v>
      </c>
      <c r="R16">
        <v>-29.686</v>
      </c>
      <c r="S16">
        <v>0.78200000000000003</v>
      </c>
      <c r="T16">
        <v>0.122</v>
      </c>
      <c r="U16">
        <v>9.5000000000000001E-2</v>
      </c>
    </row>
    <row r="17" spans="1:21" x14ac:dyDescent="0.3">
      <c r="A17">
        <v>12</v>
      </c>
      <c r="B17">
        <v>0.8</v>
      </c>
      <c r="C17">
        <v>2</v>
      </c>
      <c r="D17" t="s">
        <v>39</v>
      </c>
      <c r="E17" t="s">
        <v>52</v>
      </c>
      <c r="F17">
        <v>405.0247</v>
      </c>
      <c r="G17">
        <v>7.5228200000000004E-3</v>
      </c>
      <c r="H17">
        <v>407.89120000000003</v>
      </c>
      <c r="I17">
        <v>8</v>
      </c>
      <c r="J17">
        <v>0.10299999999999999</v>
      </c>
      <c r="K17">
        <v>8173.6619999999903</v>
      </c>
      <c r="L17">
        <v>0.58899999999999997</v>
      </c>
      <c r="M17">
        <v>0.14299999999999999</v>
      </c>
      <c r="N17">
        <v>0.17100000000000001</v>
      </c>
      <c r="O17">
        <v>66.643999999999906</v>
      </c>
      <c r="P17">
        <v>-1.405</v>
      </c>
      <c r="Q17">
        <v>-6.7139999999999898</v>
      </c>
      <c r="R17">
        <v>-6.7139999999999898</v>
      </c>
      <c r="S17">
        <v>0.79599999999999904</v>
      </c>
      <c r="T17">
        <v>0.52600000000000002</v>
      </c>
      <c r="U17">
        <v>0.41899999999999998</v>
      </c>
    </row>
    <row r="18" spans="1:21" x14ac:dyDescent="0.3">
      <c r="A18">
        <v>12</v>
      </c>
      <c r="B18">
        <v>0.8</v>
      </c>
      <c r="C18">
        <v>3</v>
      </c>
      <c r="D18" t="s">
        <v>39</v>
      </c>
      <c r="E18" t="s">
        <v>51</v>
      </c>
      <c r="F18">
        <v>408.23579999999998</v>
      </c>
      <c r="G18">
        <v>1.074052E-2</v>
      </c>
      <c r="H18">
        <v>409.49770000000001</v>
      </c>
      <c r="I18">
        <v>11</v>
      </c>
      <c r="J18">
        <v>7.2999999999999995E-2</v>
      </c>
      <c r="K18">
        <v>8609.7420000000002</v>
      </c>
      <c r="L18">
        <v>0.76700000000000002</v>
      </c>
      <c r="M18">
        <v>0.44</v>
      </c>
      <c r="N18">
        <v>0.44299999999999901</v>
      </c>
      <c r="O18">
        <v>213.88099999999901</v>
      </c>
      <c r="P18">
        <v>0.376</v>
      </c>
      <c r="Q18">
        <v>-50.771000000000001</v>
      </c>
      <c r="R18">
        <v>-50.771000000000001</v>
      </c>
      <c r="S18">
        <v>0.8</v>
      </c>
      <c r="T18">
        <v>0.182</v>
      </c>
      <c r="U18">
        <v>0.14599999999999999</v>
      </c>
    </row>
    <row r="19" spans="1:21" x14ac:dyDescent="0.3">
      <c r="A19">
        <v>12</v>
      </c>
      <c r="B19">
        <v>0.8</v>
      </c>
      <c r="C19">
        <v>3</v>
      </c>
      <c r="D19" t="s">
        <v>39</v>
      </c>
      <c r="E19" t="s">
        <v>52</v>
      </c>
      <c r="F19">
        <v>379.325999999999</v>
      </c>
      <c r="G19">
        <v>1.167583E-2</v>
      </c>
      <c r="H19">
        <v>380.8646</v>
      </c>
      <c r="I19">
        <v>8</v>
      </c>
      <c r="J19">
        <v>0.10299999999999999</v>
      </c>
      <c r="K19">
        <v>8174.0319999999901</v>
      </c>
      <c r="L19">
        <v>0.58899999999999997</v>
      </c>
      <c r="M19">
        <v>0.42099999999999999</v>
      </c>
      <c r="N19">
        <v>0.42299999999999999</v>
      </c>
      <c r="O19">
        <v>206.12899999999999</v>
      </c>
      <c r="P19">
        <v>0.51800000000000002</v>
      </c>
      <c r="Q19">
        <v>-46.293999999999997</v>
      </c>
      <c r="R19">
        <v>-46.293999999999997</v>
      </c>
      <c r="S19">
        <v>0.79500000000000004</v>
      </c>
      <c r="T19">
        <v>0.191</v>
      </c>
      <c r="U19">
        <v>0.152</v>
      </c>
    </row>
    <row r="20" spans="1:21" x14ac:dyDescent="0.3">
      <c r="A20">
        <v>12</v>
      </c>
      <c r="B20">
        <v>0.8</v>
      </c>
      <c r="C20">
        <v>4</v>
      </c>
      <c r="D20" t="s">
        <v>39</v>
      </c>
      <c r="E20" t="s">
        <v>51</v>
      </c>
      <c r="F20">
        <v>401.23480000000001</v>
      </c>
      <c r="G20">
        <v>7.1942799999999999E-3</v>
      </c>
      <c r="H20">
        <v>404.21769999999998</v>
      </c>
      <c r="I20">
        <v>11</v>
      </c>
      <c r="J20">
        <v>7.2999999999999995E-2</v>
      </c>
      <c r="K20">
        <v>8617.9580000000005</v>
      </c>
      <c r="L20">
        <v>0.76700000000000002</v>
      </c>
      <c r="M20">
        <v>0.71899999999999997</v>
      </c>
      <c r="N20">
        <v>0.72</v>
      </c>
      <c r="O20">
        <v>349.84</v>
      </c>
      <c r="P20">
        <v>0.59799999999999998</v>
      </c>
      <c r="Q20">
        <v>-135.78200000000001</v>
      </c>
      <c r="R20">
        <v>-135.78200000000001</v>
      </c>
      <c r="S20">
        <v>0.84099999999999997</v>
      </c>
      <c r="T20">
        <v>0.111999999999999</v>
      </c>
      <c r="U20">
        <v>9.4E-2</v>
      </c>
    </row>
    <row r="21" spans="1:21" x14ac:dyDescent="0.3">
      <c r="A21">
        <v>12</v>
      </c>
      <c r="B21">
        <v>0.8</v>
      </c>
      <c r="C21">
        <v>4</v>
      </c>
      <c r="D21" t="s">
        <v>39</v>
      </c>
      <c r="E21" t="s">
        <v>52</v>
      </c>
      <c r="F21">
        <v>372.52350000000001</v>
      </c>
      <c r="G21">
        <v>5.9042000000000001E-3</v>
      </c>
      <c r="H21">
        <v>374.07299999999998</v>
      </c>
      <c r="I21">
        <v>6</v>
      </c>
      <c r="J21">
        <v>0.22800000000000001</v>
      </c>
      <c r="K21">
        <v>8470.2749999999996</v>
      </c>
      <c r="L21">
        <v>0.89300000000000002</v>
      </c>
      <c r="M21">
        <v>9.2999999999999999E-2</v>
      </c>
      <c r="N21">
        <v>0.115</v>
      </c>
      <c r="O21">
        <v>39.338000000000001</v>
      </c>
      <c r="P21">
        <v>-0.25900000000000001</v>
      </c>
      <c r="Q21">
        <v>-2.4969999999999999</v>
      </c>
      <c r="R21">
        <v>-2.4969999999999999</v>
      </c>
      <c r="S21">
        <v>0.69099999999999995</v>
      </c>
      <c r="T21">
        <v>0.33500000000000002</v>
      </c>
      <c r="U21">
        <v>0.23100000000000001</v>
      </c>
    </row>
    <row r="22" spans="1:21" x14ac:dyDescent="0.3">
      <c r="A22">
        <v>123</v>
      </c>
      <c r="B22">
        <v>0.8</v>
      </c>
      <c r="C22">
        <v>0</v>
      </c>
      <c r="D22" t="s">
        <v>39</v>
      </c>
      <c r="E22" t="s">
        <v>63</v>
      </c>
      <c r="F22">
        <v>420.09359999999998</v>
      </c>
      <c r="G22">
        <v>1.0376689999999999E-2</v>
      </c>
      <c r="H22">
        <v>422.1157</v>
      </c>
      <c r="I22">
        <v>16</v>
      </c>
      <c r="J22">
        <v>0.05</v>
      </c>
      <c r="K22">
        <v>6106.3769999999904</v>
      </c>
      <c r="L22">
        <v>0.78</v>
      </c>
      <c r="M22">
        <v>0.61299999999999999</v>
      </c>
      <c r="N22">
        <v>0.61499999999999999</v>
      </c>
      <c r="O22">
        <v>295.86700000000002</v>
      </c>
      <c r="P22">
        <v>0.371</v>
      </c>
      <c r="Q22">
        <v>-98.927999999999997</v>
      </c>
      <c r="R22">
        <v>-98.927999999999997</v>
      </c>
      <c r="S22">
        <v>0.77099999999999902</v>
      </c>
      <c r="T22">
        <v>0.11899999999999999</v>
      </c>
      <c r="U22">
        <v>9.1999999999999998E-2</v>
      </c>
    </row>
    <row r="23" spans="1:21" x14ac:dyDescent="0.3">
      <c r="A23">
        <v>123</v>
      </c>
      <c r="B23">
        <v>0.8</v>
      </c>
      <c r="C23">
        <v>0</v>
      </c>
      <c r="D23" t="s">
        <v>39</v>
      </c>
      <c r="E23" t="s">
        <v>64</v>
      </c>
      <c r="F23">
        <v>406.8802</v>
      </c>
      <c r="G23">
        <v>1.20007999999999E-2</v>
      </c>
      <c r="H23">
        <v>409.51929999999999</v>
      </c>
      <c r="I23">
        <v>9</v>
      </c>
      <c r="J23">
        <v>0.11699999999999899</v>
      </c>
      <c r="K23">
        <v>5763.63</v>
      </c>
      <c r="L23">
        <v>0.76500000000000001</v>
      </c>
      <c r="M23">
        <v>0.22399999999999901</v>
      </c>
      <c r="N23">
        <v>0.23300000000000001</v>
      </c>
      <c r="O23">
        <v>107.383</v>
      </c>
      <c r="P23">
        <v>-1.716</v>
      </c>
      <c r="Q23">
        <v>-13.288</v>
      </c>
      <c r="R23">
        <v>-13.288</v>
      </c>
      <c r="S23">
        <v>0.73</v>
      </c>
      <c r="T23">
        <v>0.36299999999999999</v>
      </c>
      <c r="U23">
        <v>0.26500000000000001</v>
      </c>
    </row>
    <row r="24" spans="1:21" x14ac:dyDescent="0.3">
      <c r="A24">
        <v>123</v>
      </c>
      <c r="B24">
        <v>0.8</v>
      </c>
      <c r="C24">
        <v>1</v>
      </c>
      <c r="D24" t="s">
        <v>39</v>
      </c>
      <c r="E24" t="s">
        <v>63</v>
      </c>
      <c r="F24">
        <v>410.59660000000002</v>
      </c>
      <c r="G24">
        <v>9.6314E-3</v>
      </c>
      <c r="H24">
        <v>412.1662</v>
      </c>
      <c r="I24">
        <v>18</v>
      </c>
      <c r="J24">
        <v>1E-3</v>
      </c>
      <c r="K24">
        <v>5039.1540000000005</v>
      </c>
      <c r="L24">
        <v>0.95399999999999996</v>
      </c>
      <c r="M24">
        <v>0.32500000000000001</v>
      </c>
      <c r="N24">
        <v>0.33100000000000002</v>
      </c>
      <c r="O24">
        <v>153.72299999999899</v>
      </c>
      <c r="P24">
        <v>-4.3999999999999997E-2</v>
      </c>
      <c r="Q24">
        <v>-27.844000000000001</v>
      </c>
      <c r="R24">
        <v>-27.844000000000001</v>
      </c>
      <c r="S24">
        <v>0.76099999999999901</v>
      </c>
      <c r="T24">
        <v>0.20199999999999901</v>
      </c>
      <c r="U24">
        <v>0.154</v>
      </c>
    </row>
    <row r="25" spans="1:21" x14ac:dyDescent="0.3">
      <c r="A25">
        <v>123</v>
      </c>
      <c r="B25">
        <v>0.8</v>
      </c>
      <c r="C25">
        <v>1</v>
      </c>
      <c r="D25" t="s">
        <v>39</v>
      </c>
      <c r="E25" t="s">
        <v>64</v>
      </c>
      <c r="F25">
        <v>389.48129999999998</v>
      </c>
      <c r="G25">
        <v>6.5619900000000002E-3</v>
      </c>
      <c r="H25">
        <v>390.96589999999998</v>
      </c>
      <c r="I25">
        <v>9</v>
      </c>
      <c r="J25">
        <v>0.11699999999999899</v>
      </c>
      <c r="K25">
        <v>5763.63</v>
      </c>
      <c r="L25">
        <v>0.76500000000000001</v>
      </c>
      <c r="M25">
        <v>5.7999999999999899E-2</v>
      </c>
      <c r="N25">
        <v>8.5999999999999993E-2</v>
      </c>
      <c r="O25">
        <v>23.611000000000001</v>
      </c>
      <c r="P25">
        <v>-0.44400000000000001</v>
      </c>
      <c r="Q25">
        <v>-0.97</v>
      </c>
      <c r="R25">
        <v>-0.97</v>
      </c>
      <c r="S25">
        <v>0.64300000000000002</v>
      </c>
      <c r="T25">
        <v>0.30199999999999999</v>
      </c>
      <c r="U25">
        <v>0.19399999999999901</v>
      </c>
    </row>
    <row r="26" spans="1:21" x14ac:dyDescent="0.3">
      <c r="A26">
        <v>123</v>
      </c>
      <c r="B26">
        <v>0.8</v>
      </c>
      <c r="C26">
        <v>2</v>
      </c>
      <c r="D26" t="s">
        <v>39</v>
      </c>
      <c r="E26" t="s">
        <v>63</v>
      </c>
      <c r="F26">
        <v>416.19310000000002</v>
      </c>
      <c r="G26">
        <v>1.3565539999999999E-2</v>
      </c>
      <c r="H26">
        <v>418.99930000000001</v>
      </c>
      <c r="I26">
        <v>16</v>
      </c>
      <c r="J26">
        <v>0.05</v>
      </c>
      <c r="K26">
        <v>6106.3769999999904</v>
      </c>
      <c r="L26">
        <v>0.78</v>
      </c>
      <c r="M26">
        <v>0.32</v>
      </c>
      <c r="N26">
        <v>0.32899999999999902</v>
      </c>
      <c r="O26">
        <v>154.70599999999999</v>
      </c>
      <c r="P26">
        <v>-0.64700000000000002</v>
      </c>
      <c r="Q26">
        <v>-27.614000000000001</v>
      </c>
      <c r="R26">
        <v>-27.614000000000001</v>
      </c>
      <c r="S26">
        <v>0.74399999999999999</v>
      </c>
      <c r="T26">
        <v>0.27300000000000002</v>
      </c>
      <c r="U26">
        <v>0.20300000000000001</v>
      </c>
    </row>
    <row r="27" spans="1:21" x14ac:dyDescent="0.3">
      <c r="A27">
        <v>123</v>
      </c>
      <c r="B27">
        <v>0.8</v>
      </c>
      <c r="C27">
        <v>2</v>
      </c>
      <c r="D27" t="s">
        <v>39</v>
      </c>
      <c r="E27" t="s">
        <v>64</v>
      </c>
      <c r="F27">
        <v>401.76589999999999</v>
      </c>
      <c r="G27">
        <v>1.0235070000000001E-2</v>
      </c>
      <c r="H27">
        <v>403.15609999999998</v>
      </c>
      <c r="I27">
        <v>9</v>
      </c>
      <c r="J27">
        <v>0.11699999999999899</v>
      </c>
      <c r="K27">
        <v>5763.63</v>
      </c>
      <c r="L27">
        <v>0.76500000000000001</v>
      </c>
      <c r="M27">
        <v>0.27100000000000002</v>
      </c>
      <c r="N27">
        <v>0.27899999999999903</v>
      </c>
      <c r="O27">
        <v>137.12799999999999</v>
      </c>
      <c r="P27">
        <v>-0.2</v>
      </c>
      <c r="Q27">
        <v>-19.538</v>
      </c>
      <c r="R27">
        <v>-19.538</v>
      </c>
      <c r="S27">
        <v>0.69299999999999995</v>
      </c>
      <c r="T27">
        <v>0.23300000000000001</v>
      </c>
      <c r="U27">
        <v>0.161</v>
      </c>
    </row>
    <row r="28" spans="1:21" x14ac:dyDescent="0.3">
      <c r="A28">
        <v>123</v>
      </c>
      <c r="B28">
        <v>0.8</v>
      </c>
      <c r="C28">
        <v>3</v>
      </c>
      <c r="D28" t="s">
        <v>39</v>
      </c>
      <c r="E28" t="s">
        <v>63</v>
      </c>
      <c r="F28">
        <v>442.42809999999997</v>
      </c>
      <c r="G28">
        <v>8.5101099999999995E-3</v>
      </c>
      <c r="H28">
        <v>443.66180000000003</v>
      </c>
      <c r="I28">
        <v>18</v>
      </c>
      <c r="J28">
        <v>1E-3</v>
      </c>
      <c r="K28">
        <v>5039.1540000000005</v>
      </c>
      <c r="L28">
        <v>0.95399999999999996</v>
      </c>
      <c r="M28">
        <v>1.256</v>
      </c>
      <c r="N28">
        <v>1.2569999999999999</v>
      </c>
      <c r="O28">
        <v>605.23699999999997</v>
      </c>
      <c r="P28">
        <v>0.22899999999999901</v>
      </c>
      <c r="Q28">
        <v>-415.89400000000001</v>
      </c>
      <c r="R28">
        <v>-415.89400000000001</v>
      </c>
      <c r="S28">
        <v>0.755</v>
      </c>
      <c r="T28">
        <v>0.06</v>
      </c>
      <c r="U28">
        <v>4.4999999999999998E-2</v>
      </c>
    </row>
    <row r="29" spans="1:21" x14ac:dyDescent="0.3">
      <c r="A29">
        <v>123</v>
      </c>
      <c r="B29">
        <v>0.8</v>
      </c>
      <c r="C29">
        <v>3</v>
      </c>
      <c r="D29" t="s">
        <v>39</v>
      </c>
      <c r="E29" t="s">
        <v>64</v>
      </c>
      <c r="F29">
        <v>385.72359999999998</v>
      </c>
      <c r="G29">
        <v>1.00708E-2</v>
      </c>
      <c r="H29">
        <v>387.93759999999997</v>
      </c>
      <c r="I29">
        <v>9</v>
      </c>
      <c r="J29">
        <v>0.11699999999999899</v>
      </c>
      <c r="K29">
        <v>5763.63</v>
      </c>
      <c r="L29">
        <v>0.76500000000000001</v>
      </c>
      <c r="M29">
        <v>0.57099999999999995</v>
      </c>
      <c r="N29">
        <v>0.57299999999999995</v>
      </c>
      <c r="O29">
        <v>278.075999999999</v>
      </c>
      <c r="P29">
        <v>0.34100000000000003</v>
      </c>
      <c r="Q29">
        <v>-85.613</v>
      </c>
      <c r="R29">
        <v>-85.613</v>
      </c>
      <c r="S29">
        <v>0.76900000000000002</v>
      </c>
      <c r="T29">
        <v>0.14299999999999999</v>
      </c>
      <c r="U29">
        <v>0.11</v>
      </c>
    </row>
    <row r="30" spans="1:21" x14ac:dyDescent="0.3">
      <c r="A30">
        <v>123</v>
      </c>
      <c r="B30">
        <v>0.8</v>
      </c>
      <c r="C30">
        <v>4</v>
      </c>
      <c r="D30" t="s">
        <v>39</v>
      </c>
      <c r="E30" t="s">
        <v>63</v>
      </c>
      <c r="F30">
        <v>411.89190000000002</v>
      </c>
      <c r="G30">
        <v>6.4649599999999996E-3</v>
      </c>
      <c r="H30">
        <v>413.43020000000001</v>
      </c>
      <c r="I30">
        <v>16</v>
      </c>
      <c r="J30">
        <v>0.05</v>
      </c>
      <c r="K30">
        <v>6106.3769999999904</v>
      </c>
      <c r="L30">
        <v>0.78</v>
      </c>
      <c r="M30">
        <v>0.59299999999999997</v>
      </c>
      <c r="N30">
        <v>0.59499999999999997</v>
      </c>
      <c r="O30">
        <v>287.17599999999999</v>
      </c>
      <c r="P30">
        <v>0.30199999999999999</v>
      </c>
      <c r="Q30">
        <v>-92.576999999999998</v>
      </c>
      <c r="R30">
        <v>-92.576999999999998</v>
      </c>
      <c r="S30">
        <v>0.79099999999999904</v>
      </c>
      <c r="T30">
        <v>0.125</v>
      </c>
      <c r="U30">
        <v>9.9000000000000005E-2</v>
      </c>
    </row>
    <row r="31" spans="1:21" x14ac:dyDescent="0.3">
      <c r="A31">
        <v>123</v>
      </c>
      <c r="B31">
        <v>0.8</v>
      </c>
      <c r="C31">
        <v>4</v>
      </c>
      <c r="D31" t="s">
        <v>39</v>
      </c>
      <c r="E31" t="s">
        <v>64</v>
      </c>
      <c r="F31">
        <v>384.55669999999998</v>
      </c>
      <c r="G31">
        <v>7.46155E-3</v>
      </c>
      <c r="H31">
        <v>385.9144</v>
      </c>
      <c r="I31">
        <v>9</v>
      </c>
      <c r="J31">
        <v>0.11699999999999899</v>
      </c>
      <c r="K31">
        <v>5763.63</v>
      </c>
      <c r="L31">
        <v>0.76500000000000001</v>
      </c>
      <c r="M31">
        <v>5.8999999999999997E-2</v>
      </c>
      <c r="N31">
        <v>7.4999999999999997E-2</v>
      </c>
      <c r="O31">
        <v>26.635000000000002</v>
      </c>
      <c r="P31">
        <v>-9.0999999999999998E-2</v>
      </c>
      <c r="Q31">
        <v>-0.502</v>
      </c>
      <c r="R31">
        <v>-0.502</v>
      </c>
      <c r="S31">
        <v>0.75900000000000001</v>
      </c>
      <c r="T31">
        <v>0.74399999999999999</v>
      </c>
      <c r="U31">
        <v>0.56499999999999995</v>
      </c>
    </row>
    <row r="33" spans="10:21" x14ac:dyDescent="0.3">
      <c r="J33">
        <f>AVERAGE(J2:J11)</f>
        <v>0.17759999999999998</v>
      </c>
      <c r="K33">
        <f t="shared" ref="K33:U33" si="0">AVERAGE(K2:K11)</f>
        <v>12708.45799999999</v>
      </c>
      <c r="L33">
        <f t="shared" si="0"/>
        <v>0.60119999999999985</v>
      </c>
      <c r="M33">
        <f t="shared" si="0"/>
        <v>0.2037999999999999</v>
      </c>
      <c r="N33">
        <f t="shared" si="0"/>
        <v>0.21240000000000001</v>
      </c>
      <c r="O33">
        <f t="shared" si="0"/>
        <v>97.425600000000003</v>
      </c>
      <c r="P33">
        <f t="shared" si="0"/>
        <v>1.5000000000001234E-3</v>
      </c>
      <c r="Q33">
        <f t="shared" si="0"/>
        <v>-13.018399999999991</v>
      </c>
      <c r="R33">
        <f t="shared" si="0"/>
        <v>-13.018399999999991</v>
      </c>
      <c r="S33">
        <f t="shared" si="0"/>
        <v>0.77639999999999976</v>
      </c>
      <c r="T33">
        <f t="shared" si="0"/>
        <v>0.33009999999999995</v>
      </c>
      <c r="U33">
        <f t="shared" si="0"/>
        <v>0.2639999999999999</v>
      </c>
    </row>
    <row r="34" spans="10:21" x14ac:dyDescent="0.3">
      <c r="J34">
        <f>AVERAGE(J12:J21)</f>
        <v>0.11199999999999999</v>
      </c>
      <c r="K34">
        <f t="shared" ref="K34:U34" si="1">AVERAGE(K12:K21)</f>
        <v>8429.5003999999954</v>
      </c>
      <c r="L34">
        <f t="shared" si="1"/>
        <v>0.73869999999999991</v>
      </c>
      <c r="M34">
        <f t="shared" si="1"/>
        <v>0.33529999999999982</v>
      </c>
      <c r="N34">
        <f t="shared" si="1"/>
        <v>0.34849999999999992</v>
      </c>
      <c r="O34">
        <f t="shared" si="1"/>
        <v>161.30509999999987</v>
      </c>
      <c r="P34">
        <f t="shared" si="1"/>
        <v>-0.71189999999999898</v>
      </c>
      <c r="Q34">
        <f t="shared" si="1"/>
        <v>-38.671899999999987</v>
      </c>
      <c r="R34">
        <f t="shared" si="1"/>
        <v>-38.671899999999987</v>
      </c>
      <c r="S34">
        <f t="shared" si="1"/>
        <v>0.80199999999999994</v>
      </c>
      <c r="T34">
        <f t="shared" si="1"/>
        <v>0.24399999999999991</v>
      </c>
      <c r="U34">
        <f t="shared" si="1"/>
        <v>0.1940999999999998</v>
      </c>
    </row>
    <row r="35" spans="10:21" x14ac:dyDescent="0.3">
      <c r="J35">
        <f>AVERAGE(J22:J31)</f>
        <v>7.3699999999999502E-2</v>
      </c>
      <c r="K35">
        <f t="shared" ref="K35:U35" si="2">AVERAGE(K22:K31)</f>
        <v>5721.5588999999973</v>
      </c>
      <c r="L35">
        <f t="shared" si="2"/>
        <v>0.80729999999999991</v>
      </c>
      <c r="M35">
        <f t="shared" si="2"/>
        <v>0.42899999999999994</v>
      </c>
      <c r="N35">
        <f t="shared" si="2"/>
        <v>0.43729999999999986</v>
      </c>
      <c r="O35">
        <f t="shared" si="2"/>
        <v>206.95419999999982</v>
      </c>
      <c r="P35">
        <f t="shared" si="2"/>
        <v>-0.18990000000000007</v>
      </c>
      <c r="Q35">
        <f t="shared" si="2"/>
        <v>-78.276800000000009</v>
      </c>
      <c r="R35">
        <f t="shared" si="2"/>
        <v>-78.276800000000009</v>
      </c>
      <c r="S35">
        <f t="shared" si="2"/>
        <v>0.7415999999999997</v>
      </c>
      <c r="T35">
        <f t="shared" si="2"/>
        <v>0.25639999999999991</v>
      </c>
      <c r="U35">
        <f t="shared" si="2"/>
        <v>0.18879999999999991</v>
      </c>
    </row>
    <row r="36" spans="10:21" x14ac:dyDescent="0.3">
      <c r="J36" t="s">
        <v>9</v>
      </c>
      <c r="K36" t="s">
        <v>10</v>
      </c>
      <c r="L36" t="s">
        <v>11</v>
      </c>
      <c r="M36" t="s">
        <v>12</v>
      </c>
      <c r="N36" t="s">
        <v>13</v>
      </c>
      <c r="O36" t="s">
        <v>14</v>
      </c>
      <c r="P36" t="s">
        <v>15</v>
      </c>
      <c r="Q36" t="s">
        <v>16</v>
      </c>
      <c r="R36" t="s">
        <v>17</v>
      </c>
      <c r="S36" t="s">
        <v>18</v>
      </c>
      <c r="T36" t="s">
        <v>19</v>
      </c>
      <c r="U36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opLeftCell="A31" workbookViewId="0">
      <selection activeCell="J33" sqref="J33:U36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1</v>
      </c>
      <c r="B2">
        <v>0.8</v>
      </c>
      <c r="C2">
        <v>0</v>
      </c>
      <c r="D2" t="s">
        <v>27</v>
      </c>
      <c r="E2" t="s">
        <v>28</v>
      </c>
      <c r="F2">
        <v>503.0077</v>
      </c>
      <c r="G2">
        <v>1.0664939999999999E-2</v>
      </c>
      <c r="H2">
        <v>505.61689999999999</v>
      </c>
      <c r="I2">
        <v>8</v>
      </c>
      <c r="J2">
        <v>0.14099999999999999</v>
      </c>
      <c r="K2">
        <v>13804.686</v>
      </c>
      <c r="L2">
        <v>0.52500000000000002</v>
      </c>
      <c r="M2">
        <v>2.79999999999999E-2</v>
      </c>
      <c r="N2">
        <v>4.2000000000000003E-2</v>
      </c>
      <c r="O2">
        <v>11.750999999999999</v>
      </c>
      <c r="P2">
        <v>0.60199999999999998</v>
      </c>
      <c r="Q2">
        <v>0.53200000000000003</v>
      </c>
      <c r="R2">
        <v>0.53200000000000003</v>
      </c>
      <c r="S2">
        <v>0.83</v>
      </c>
      <c r="T2">
        <v>0.86099999999999999</v>
      </c>
      <c r="U2">
        <v>0.71499999999999997</v>
      </c>
    </row>
    <row r="3" spans="1:21" x14ac:dyDescent="0.3">
      <c r="A3">
        <v>1</v>
      </c>
      <c r="B3">
        <v>0.8</v>
      </c>
      <c r="C3">
        <v>0</v>
      </c>
      <c r="D3" t="s">
        <v>27</v>
      </c>
      <c r="E3" t="s">
        <v>29</v>
      </c>
      <c r="F3">
        <v>461.385999999999</v>
      </c>
      <c r="G3">
        <v>1.101804E-2</v>
      </c>
      <c r="H3">
        <v>462.87349999999998</v>
      </c>
      <c r="I3">
        <v>6</v>
      </c>
      <c r="J3">
        <v>0.21299999999999999</v>
      </c>
      <c r="K3">
        <v>11620.741</v>
      </c>
      <c r="L3">
        <v>0.67700000000000005</v>
      </c>
      <c r="M3">
        <v>0.02</v>
      </c>
      <c r="N3">
        <v>3.4000000000000002E-2</v>
      </c>
      <c r="O3">
        <v>8.5990000000000002</v>
      </c>
      <c r="P3">
        <v>0.69799999999999995</v>
      </c>
      <c r="Q3">
        <v>0.68599999999999905</v>
      </c>
      <c r="R3">
        <v>0.68599999999999905</v>
      </c>
      <c r="S3">
        <v>0.86899999999999999</v>
      </c>
      <c r="T3">
        <v>0.9</v>
      </c>
      <c r="U3">
        <v>0.78200000000000003</v>
      </c>
    </row>
    <row r="4" spans="1:21" x14ac:dyDescent="0.3">
      <c r="A4">
        <v>1</v>
      </c>
      <c r="B4">
        <v>0.8</v>
      </c>
      <c r="C4">
        <v>1</v>
      </c>
      <c r="D4" t="s">
        <v>27</v>
      </c>
      <c r="E4" t="s">
        <v>28</v>
      </c>
      <c r="F4">
        <v>448.29829999999998</v>
      </c>
      <c r="G4">
        <v>7.8136899999999999E-3</v>
      </c>
      <c r="H4">
        <v>449.41019999999997</v>
      </c>
      <c r="I4">
        <v>8</v>
      </c>
      <c r="J4">
        <v>0.14199999999999999</v>
      </c>
      <c r="K4">
        <v>13792.416999999999</v>
      </c>
      <c r="L4">
        <v>0.52600000000000002</v>
      </c>
      <c r="M4">
        <v>2.1000000000000001E-2</v>
      </c>
      <c r="N4">
        <v>3.5000000000000003E-2</v>
      </c>
      <c r="O4">
        <v>8.9309999999999992</v>
      </c>
      <c r="P4">
        <v>0.69699999999999995</v>
      </c>
      <c r="Q4">
        <v>0.67</v>
      </c>
      <c r="R4">
        <v>0.67</v>
      </c>
      <c r="S4">
        <v>0.86799999999999999</v>
      </c>
      <c r="T4">
        <v>0.89800000000000002</v>
      </c>
      <c r="U4">
        <v>0.77900000000000003</v>
      </c>
    </row>
    <row r="5" spans="1:21" x14ac:dyDescent="0.3">
      <c r="A5">
        <v>1</v>
      </c>
      <c r="B5">
        <v>0.8</v>
      </c>
      <c r="C5">
        <v>1</v>
      </c>
      <c r="D5" t="s">
        <v>27</v>
      </c>
      <c r="E5" t="s">
        <v>29</v>
      </c>
      <c r="F5">
        <v>433.22890000000001</v>
      </c>
      <c r="G5">
        <v>7.3592700000000002E-3</v>
      </c>
      <c r="H5">
        <v>435.2801</v>
      </c>
      <c r="I5">
        <v>6</v>
      </c>
      <c r="J5">
        <v>0.21199999999999999</v>
      </c>
      <c r="K5">
        <v>11615.290999999999</v>
      </c>
      <c r="L5">
        <v>0.67700000000000005</v>
      </c>
      <c r="M5">
        <v>2.4E-2</v>
      </c>
      <c r="N5">
        <v>3.5000000000000003E-2</v>
      </c>
      <c r="O5">
        <v>11.06</v>
      </c>
      <c r="P5">
        <v>0.69899999999999995</v>
      </c>
      <c r="Q5">
        <v>0.67299999999999904</v>
      </c>
      <c r="R5">
        <v>0.67299999999999904</v>
      </c>
      <c r="S5">
        <v>0.86899999999999999</v>
      </c>
      <c r="T5">
        <v>0.89599999999999902</v>
      </c>
      <c r="U5">
        <v>0.77900000000000003</v>
      </c>
    </row>
    <row r="6" spans="1:21" x14ac:dyDescent="0.3">
      <c r="A6">
        <v>1</v>
      </c>
      <c r="B6">
        <v>0.8</v>
      </c>
      <c r="C6">
        <v>2</v>
      </c>
      <c r="D6" t="s">
        <v>27</v>
      </c>
      <c r="E6" t="s">
        <v>28</v>
      </c>
      <c r="F6">
        <v>445.31810000000002</v>
      </c>
      <c r="G6">
        <v>4.8880599999999996E-3</v>
      </c>
      <c r="H6">
        <v>446.76960000000003</v>
      </c>
      <c r="I6">
        <v>8</v>
      </c>
      <c r="J6">
        <v>0.14199999999999999</v>
      </c>
      <c r="K6">
        <v>13791.643</v>
      </c>
      <c r="L6">
        <v>0.52600000000000002</v>
      </c>
      <c r="M6">
        <v>2.7E-2</v>
      </c>
      <c r="N6">
        <v>4.2000000000000003E-2</v>
      </c>
      <c r="O6">
        <v>11.495999999999899</v>
      </c>
      <c r="P6">
        <v>0.62</v>
      </c>
      <c r="Q6">
        <v>0.54100000000000004</v>
      </c>
      <c r="R6">
        <v>0.54100000000000004</v>
      </c>
      <c r="S6">
        <v>0.83499999999999996</v>
      </c>
      <c r="T6">
        <v>0.84399999999999997</v>
      </c>
      <c r="U6">
        <v>0.70499999999999996</v>
      </c>
    </row>
    <row r="7" spans="1:21" x14ac:dyDescent="0.3">
      <c r="A7">
        <v>1</v>
      </c>
      <c r="B7">
        <v>0.8</v>
      </c>
      <c r="C7">
        <v>2</v>
      </c>
      <c r="D7" t="s">
        <v>27</v>
      </c>
      <c r="E7" t="s">
        <v>29</v>
      </c>
      <c r="F7">
        <v>405.28359999999998</v>
      </c>
      <c r="G7">
        <v>7.6623000000000004E-3</v>
      </c>
      <c r="H7">
        <v>406.53100000000001</v>
      </c>
      <c r="I7">
        <v>6</v>
      </c>
      <c r="J7">
        <v>0.21099999999999999</v>
      </c>
      <c r="K7">
        <v>11612.573</v>
      </c>
      <c r="L7">
        <v>0.67700000000000005</v>
      </c>
      <c r="M7">
        <v>2.1999999999999999E-2</v>
      </c>
      <c r="N7">
        <v>3.6999999999999998E-2</v>
      </c>
      <c r="O7">
        <v>9.3719999999999999</v>
      </c>
      <c r="P7">
        <v>0.68099999999999905</v>
      </c>
      <c r="Q7">
        <v>0.64</v>
      </c>
      <c r="R7">
        <v>0.64</v>
      </c>
      <c r="S7">
        <v>0.85699999999999998</v>
      </c>
      <c r="T7">
        <v>0.88</v>
      </c>
      <c r="U7">
        <v>0.754</v>
      </c>
    </row>
    <row r="8" spans="1:21" x14ac:dyDescent="0.3">
      <c r="A8">
        <v>1</v>
      </c>
      <c r="B8">
        <v>0.8</v>
      </c>
      <c r="C8">
        <v>3</v>
      </c>
      <c r="D8" t="s">
        <v>27</v>
      </c>
      <c r="E8" t="s">
        <v>28</v>
      </c>
      <c r="F8">
        <v>395.79509999999999</v>
      </c>
      <c r="G8">
        <v>7.4884900000000004E-3</v>
      </c>
      <c r="H8">
        <v>397.2371</v>
      </c>
      <c r="I8">
        <v>8</v>
      </c>
      <c r="J8">
        <v>0.14199999999999999</v>
      </c>
      <c r="K8">
        <v>13779.097</v>
      </c>
      <c r="L8">
        <v>0.52600000000000002</v>
      </c>
      <c r="M8">
        <v>2.1999999999999999E-2</v>
      </c>
      <c r="N8">
        <v>3.5999999999999997E-2</v>
      </c>
      <c r="O8">
        <v>9.1910000000000007</v>
      </c>
      <c r="P8">
        <v>0.68599999999999905</v>
      </c>
      <c r="Q8">
        <v>0.65799999999999903</v>
      </c>
      <c r="R8">
        <v>0.65799999999999903</v>
      </c>
      <c r="S8">
        <v>0.871</v>
      </c>
      <c r="T8">
        <v>0.90599999999999903</v>
      </c>
      <c r="U8">
        <v>0.78900000000000003</v>
      </c>
    </row>
    <row r="9" spans="1:21" x14ac:dyDescent="0.3">
      <c r="A9">
        <v>1</v>
      </c>
      <c r="B9">
        <v>0.8</v>
      </c>
      <c r="C9">
        <v>3</v>
      </c>
      <c r="D9" t="s">
        <v>27</v>
      </c>
      <c r="E9" t="s">
        <v>29</v>
      </c>
      <c r="F9">
        <v>419.84879999999998</v>
      </c>
      <c r="G9">
        <v>8.0153900000000007E-3</v>
      </c>
      <c r="H9">
        <v>420.8503</v>
      </c>
      <c r="I9">
        <v>6</v>
      </c>
      <c r="J9">
        <v>0.21299999999999999</v>
      </c>
      <c r="K9">
        <v>11620.741</v>
      </c>
      <c r="L9">
        <v>0.67700000000000005</v>
      </c>
      <c r="M9">
        <v>2.1000000000000001E-2</v>
      </c>
      <c r="N9">
        <v>3.5000000000000003E-2</v>
      </c>
      <c r="O9">
        <v>8.8360000000000003</v>
      </c>
      <c r="P9">
        <v>0.68899999999999995</v>
      </c>
      <c r="Q9">
        <v>0.67500000000000004</v>
      </c>
      <c r="R9">
        <v>0.67500000000000004</v>
      </c>
      <c r="S9">
        <v>0.86399999999999999</v>
      </c>
      <c r="T9">
        <v>0.89099999999999902</v>
      </c>
      <c r="U9">
        <v>0.77</v>
      </c>
    </row>
    <row r="10" spans="1:21" x14ac:dyDescent="0.3">
      <c r="A10">
        <v>1</v>
      </c>
      <c r="B10">
        <v>0.8</v>
      </c>
      <c r="C10">
        <v>4</v>
      </c>
      <c r="D10" t="s">
        <v>27</v>
      </c>
      <c r="E10" t="s">
        <v>28</v>
      </c>
      <c r="F10">
        <v>387.6669</v>
      </c>
      <c r="G10">
        <v>6.7703700000000004E-3</v>
      </c>
      <c r="H10">
        <v>388.48180000000002</v>
      </c>
      <c r="I10">
        <v>8</v>
      </c>
      <c r="J10">
        <v>0.14099999999999999</v>
      </c>
      <c r="K10">
        <v>13804.686</v>
      </c>
      <c r="L10">
        <v>0.52500000000000002</v>
      </c>
      <c r="M10">
        <v>2.1000000000000001E-2</v>
      </c>
      <c r="N10">
        <v>3.4000000000000002E-2</v>
      </c>
      <c r="O10">
        <v>9.5090000000000003</v>
      </c>
      <c r="P10">
        <v>0.70399999999999996</v>
      </c>
      <c r="Q10">
        <v>0.69799999999999995</v>
      </c>
      <c r="R10">
        <v>0.69799999999999995</v>
      </c>
      <c r="S10">
        <v>0.875</v>
      </c>
      <c r="T10">
        <v>0.90599999999999903</v>
      </c>
      <c r="U10">
        <v>0.79299999999999904</v>
      </c>
    </row>
    <row r="11" spans="1:21" x14ac:dyDescent="0.3">
      <c r="A11">
        <v>1</v>
      </c>
      <c r="B11">
        <v>0.8</v>
      </c>
      <c r="C11">
        <v>4</v>
      </c>
      <c r="D11" t="s">
        <v>27</v>
      </c>
      <c r="E11" t="s">
        <v>29</v>
      </c>
      <c r="F11">
        <v>414.05720000000002</v>
      </c>
      <c r="G11">
        <v>1.149416E-2</v>
      </c>
      <c r="H11">
        <v>415.861999999999</v>
      </c>
      <c r="I11">
        <v>6</v>
      </c>
      <c r="J11">
        <v>0.21199999999999999</v>
      </c>
      <c r="K11">
        <v>11614.611000000001</v>
      </c>
      <c r="L11">
        <v>0.67700000000000005</v>
      </c>
      <c r="M11">
        <v>2.8999999999999901E-2</v>
      </c>
      <c r="N11">
        <v>4.4999999999999998E-2</v>
      </c>
      <c r="O11">
        <v>12.243</v>
      </c>
      <c r="P11">
        <v>0.54700000000000004</v>
      </c>
      <c r="Q11">
        <v>0.46299999999999902</v>
      </c>
      <c r="R11">
        <v>0.46299999999999902</v>
      </c>
      <c r="S11">
        <v>0.80200000000000005</v>
      </c>
      <c r="T11">
        <v>0.79900000000000004</v>
      </c>
      <c r="U11">
        <v>0.64099999999999902</v>
      </c>
    </row>
    <row r="12" spans="1:21" x14ac:dyDescent="0.3">
      <c r="A12">
        <v>12</v>
      </c>
      <c r="B12">
        <v>0.8</v>
      </c>
      <c r="C12">
        <v>0</v>
      </c>
      <c r="D12" t="s">
        <v>27</v>
      </c>
      <c r="E12" t="s">
        <v>49</v>
      </c>
      <c r="F12">
        <v>418.10399999999998</v>
      </c>
      <c r="G12">
        <v>7.2889299999999999E-3</v>
      </c>
      <c r="H12">
        <v>419.1789</v>
      </c>
      <c r="I12">
        <v>11</v>
      </c>
      <c r="J12">
        <v>7.2999999999999995E-2</v>
      </c>
      <c r="K12">
        <v>8609.7420000000002</v>
      </c>
      <c r="L12">
        <v>0.76700000000000002</v>
      </c>
      <c r="M12">
        <v>4.7E-2</v>
      </c>
      <c r="N12">
        <v>5.8999999999999997E-2</v>
      </c>
      <c r="O12">
        <v>20.297999999999998</v>
      </c>
      <c r="P12">
        <v>0.60099999999999998</v>
      </c>
      <c r="Q12">
        <v>8.7999999999999995E-2</v>
      </c>
      <c r="R12">
        <v>8.7999999999999995E-2</v>
      </c>
      <c r="S12">
        <v>0.83499999999999996</v>
      </c>
      <c r="T12">
        <v>0.73199999999999998</v>
      </c>
      <c r="U12">
        <v>0.61099999999999999</v>
      </c>
    </row>
    <row r="13" spans="1:21" x14ac:dyDescent="0.3">
      <c r="A13">
        <v>12</v>
      </c>
      <c r="B13">
        <v>0.8</v>
      </c>
      <c r="C13">
        <v>0</v>
      </c>
      <c r="D13" t="s">
        <v>27</v>
      </c>
      <c r="E13" t="s">
        <v>50</v>
      </c>
      <c r="F13">
        <v>403.50729999999999</v>
      </c>
      <c r="G13">
        <v>1.1098149999999999E-2</v>
      </c>
      <c r="H13">
        <v>404.77019999999999</v>
      </c>
      <c r="I13">
        <v>6</v>
      </c>
      <c r="J13">
        <v>0.22800000000000001</v>
      </c>
      <c r="K13">
        <v>8468.8119999999999</v>
      </c>
      <c r="L13">
        <v>0.89300000000000002</v>
      </c>
      <c r="M13">
        <v>2.4E-2</v>
      </c>
      <c r="N13">
        <v>0.04</v>
      </c>
      <c r="O13">
        <v>10.571999999999999</v>
      </c>
      <c r="P13">
        <v>0.57399999999999995</v>
      </c>
      <c r="Q13">
        <v>0.57199999999999995</v>
      </c>
      <c r="R13">
        <v>0.57199999999999995</v>
      </c>
      <c r="S13">
        <v>0.82699999999999996</v>
      </c>
      <c r="T13">
        <v>0.874</v>
      </c>
      <c r="U13">
        <v>0.72299999999999998</v>
      </c>
    </row>
    <row r="14" spans="1:21" x14ac:dyDescent="0.3">
      <c r="A14">
        <v>12</v>
      </c>
      <c r="B14">
        <v>0.8</v>
      </c>
      <c r="C14">
        <v>1</v>
      </c>
      <c r="D14" t="s">
        <v>27</v>
      </c>
      <c r="E14" t="s">
        <v>49</v>
      </c>
      <c r="F14">
        <v>428.76510000000002</v>
      </c>
      <c r="G14">
        <v>1.0512830000000001E-2</v>
      </c>
      <c r="H14">
        <v>430.9914</v>
      </c>
      <c r="I14">
        <v>11</v>
      </c>
      <c r="J14">
        <v>7.2999999999999995E-2</v>
      </c>
      <c r="K14">
        <v>8617.9580000000005</v>
      </c>
      <c r="L14">
        <v>0.76700000000000002</v>
      </c>
      <c r="M14">
        <v>2.4E-2</v>
      </c>
      <c r="N14">
        <v>3.9E-2</v>
      </c>
      <c r="O14">
        <v>9.9829999999999899</v>
      </c>
      <c r="P14">
        <v>0.61399999999999999</v>
      </c>
      <c r="Q14">
        <v>0.59199999999999997</v>
      </c>
      <c r="R14">
        <v>0.59199999999999997</v>
      </c>
      <c r="S14">
        <v>0.84099999999999997</v>
      </c>
      <c r="T14">
        <v>0.84099999999999997</v>
      </c>
      <c r="U14">
        <v>0.70699999999999996</v>
      </c>
    </row>
    <row r="15" spans="1:21" x14ac:dyDescent="0.3">
      <c r="A15">
        <v>12</v>
      </c>
      <c r="B15">
        <v>0.8</v>
      </c>
      <c r="C15">
        <v>1</v>
      </c>
      <c r="D15" t="s">
        <v>27</v>
      </c>
      <c r="E15" t="s">
        <v>50</v>
      </c>
      <c r="F15">
        <v>412.55070000000001</v>
      </c>
      <c r="G15">
        <v>5.4478599999999997E-3</v>
      </c>
      <c r="H15">
        <v>414.22559999999999</v>
      </c>
      <c r="I15">
        <v>8</v>
      </c>
      <c r="J15">
        <v>0.27500000000000002</v>
      </c>
      <c r="K15">
        <v>5587.8019999999997</v>
      </c>
      <c r="L15">
        <v>0.77400000000000002</v>
      </c>
      <c r="M15">
        <v>5.0999999999999997E-2</v>
      </c>
      <c r="N15">
        <v>7.1999999999999995E-2</v>
      </c>
      <c r="O15">
        <v>20.992999999999999</v>
      </c>
      <c r="P15">
        <v>0.16399999999999901</v>
      </c>
      <c r="Q15">
        <v>-0.374</v>
      </c>
      <c r="R15">
        <v>-0.374</v>
      </c>
      <c r="S15">
        <v>0.70499999999999996</v>
      </c>
      <c r="T15">
        <v>0.56299999999999994</v>
      </c>
      <c r="U15">
        <v>0.39700000000000002</v>
      </c>
    </row>
    <row r="16" spans="1:21" x14ac:dyDescent="0.3">
      <c r="A16">
        <v>12</v>
      </c>
      <c r="B16">
        <v>0.8</v>
      </c>
      <c r="C16">
        <v>2</v>
      </c>
      <c r="D16" t="s">
        <v>27</v>
      </c>
      <c r="E16" t="s">
        <v>49</v>
      </c>
      <c r="F16">
        <v>431.81979999999999</v>
      </c>
      <c r="G16">
        <v>7.73072E-3</v>
      </c>
      <c r="H16">
        <v>432.87939999999998</v>
      </c>
      <c r="I16">
        <v>11</v>
      </c>
      <c r="J16">
        <v>7.2999999999999995E-2</v>
      </c>
      <c r="K16">
        <v>8609.7420000000002</v>
      </c>
      <c r="L16">
        <v>0.76700000000000002</v>
      </c>
      <c r="M16">
        <v>3.1E-2</v>
      </c>
      <c r="N16">
        <v>4.7E-2</v>
      </c>
      <c r="O16">
        <v>13.722</v>
      </c>
      <c r="P16">
        <v>0.47099999999999997</v>
      </c>
      <c r="Q16">
        <v>0.42799999999999999</v>
      </c>
      <c r="R16">
        <v>0.42799999999999999</v>
      </c>
      <c r="S16">
        <v>0.77800000000000002</v>
      </c>
      <c r="T16">
        <v>0.81799999999999995</v>
      </c>
      <c r="U16">
        <v>0.63600000000000001</v>
      </c>
    </row>
    <row r="17" spans="1:21" x14ac:dyDescent="0.3">
      <c r="A17">
        <v>12</v>
      </c>
      <c r="B17">
        <v>0.8</v>
      </c>
      <c r="C17">
        <v>2</v>
      </c>
      <c r="D17" t="s">
        <v>27</v>
      </c>
      <c r="E17" t="s">
        <v>50</v>
      </c>
      <c r="F17">
        <v>395.02249999999998</v>
      </c>
      <c r="G17">
        <v>8.2838500000000006E-3</v>
      </c>
      <c r="H17">
        <v>397.70269999999999</v>
      </c>
      <c r="I17">
        <v>8</v>
      </c>
      <c r="J17">
        <v>0.10299999999999999</v>
      </c>
      <c r="K17">
        <v>8174.0319999999901</v>
      </c>
      <c r="L17">
        <v>0.58899999999999997</v>
      </c>
      <c r="M17">
        <v>2.5999999999999999E-2</v>
      </c>
      <c r="N17">
        <v>0.04</v>
      </c>
      <c r="O17">
        <v>11.640999999999901</v>
      </c>
      <c r="P17">
        <v>0.57899999999999996</v>
      </c>
      <c r="Q17">
        <v>0.56799999999999995</v>
      </c>
      <c r="R17">
        <v>0.56799999999999995</v>
      </c>
      <c r="S17">
        <v>0.82599999999999996</v>
      </c>
      <c r="T17">
        <v>0.86299999999999999</v>
      </c>
      <c r="U17">
        <v>0.71299999999999997</v>
      </c>
    </row>
    <row r="18" spans="1:21" x14ac:dyDescent="0.3">
      <c r="A18">
        <v>12</v>
      </c>
      <c r="B18">
        <v>0.8</v>
      </c>
      <c r="C18">
        <v>3</v>
      </c>
      <c r="D18" t="s">
        <v>27</v>
      </c>
      <c r="E18" t="s">
        <v>49</v>
      </c>
      <c r="F18">
        <v>421.34309999999999</v>
      </c>
      <c r="G18">
        <v>1.5132899999999999E-2</v>
      </c>
      <c r="H18">
        <v>422.53399999999999</v>
      </c>
      <c r="I18">
        <v>11</v>
      </c>
      <c r="J18">
        <v>7.2999999999999995E-2</v>
      </c>
      <c r="K18">
        <v>8617.9580000000005</v>
      </c>
      <c r="L18">
        <v>0.76700000000000002</v>
      </c>
      <c r="M18">
        <v>2.3E-2</v>
      </c>
      <c r="N18">
        <v>3.9E-2</v>
      </c>
      <c r="O18">
        <v>10.1779999999999</v>
      </c>
      <c r="P18">
        <v>0.60399999999999998</v>
      </c>
      <c r="Q18">
        <v>0.60399999999999998</v>
      </c>
      <c r="R18">
        <v>0.60399999999999998</v>
      </c>
      <c r="S18">
        <v>0.83299999999999996</v>
      </c>
      <c r="T18">
        <v>0.877</v>
      </c>
      <c r="U18">
        <v>0.73099999999999998</v>
      </c>
    </row>
    <row r="19" spans="1:21" x14ac:dyDescent="0.3">
      <c r="A19">
        <v>12</v>
      </c>
      <c r="B19">
        <v>0.8</v>
      </c>
      <c r="C19">
        <v>3</v>
      </c>
      <c r="D19" t="s">
        <v>27</v>
      </c>
      <c r="E19" t="s">
        <v>50</v>
      </c>
      <c r="F19">
        <v>385.6078</v>
      </c>
      <c r="G19">
        <v>1.084566E-2</v>
      </c>
      <c r="H19">
        <v>387.02510000000001</v>
      </c>
      <c r="I19">
        <v>6</v>
      </c>
      <c r="J19">
        <v>0.22800000000000001</v>
      </c>
      <c r="K19">
        <v>8470.2749999999996</v>
      </c>
      <c r="L19">
        <v>0.89300000000000002</v>
      </c>
      <c r="M19">
        <v>2.4E-2</v>
      </c>
      <c r="N19">
        <v>0.04</v>
      </c>
      <c r="O19">
        <v>10.534000000000001</v>
      </c>
      <c r="P19">
        <v>0.57799999999999996</v>
      </c>
      <c r="Q19">
        <v>0.57499999999999996</v>
      </c>
      <c r="R19">
        <v>0.57499999999999996</v>
      </c>
      <c r="S19">
        <v>0.80099999999999905</v>
      </c>
      <c r="T19">
        <v>0.84699999999999998</v>
      </c>
      <c r="U19">
        <v>0.67799999999999905</v>
      </c>
    </row>
    <row r="20" spans="1:21" x14ac:dyDescent="0.3">
      <c r="A20">
        <v>12</v>
      </c>
      <c r="B20">
        <v>0.8</v>
      </c>
      <c r="C20">
        <v>4</v>
      </c>
      <c r="D20" t="s">
        <v>27</v>
      </c>
      <c r="E20" t="s">
        <v>49</v>
      </c>
      <c r="F20">
        <v>422.72699999999998</v>
      </c>
      <c r="G20">
        <v>1.2401580000000001E-2</v>
      </c>
      <c r="H20">
        <v>425.58510000000001</v>
      </c>
      <c r="I20">
        <v>11</v>
      </c>
      <c r="J20">
        <v>7.2999999999999995E-2</v>
      </c>
      <c r="K20">
        <v>8617.9580000000005</v>
      </c>
      <c r="L20">
        <v>0.76700000000000002</v>
      </c>
      <c r="M20">
        <v>3.4000000000000002E-2</v>
      </c>
      <c r="N20">
        <v>4.7E-2</v>
      </c>
      <c r="O20">
        <v>14.78</v>
      </c>
      <c r="P20">
        <v>0.60899999999999999</v>
      </c>
      <c r="Q20">
        <v>0.40799999999999997</v>
      </c>
      <c r="R20">
        <v>0.40799999999999997</v>
      </c>
      <c r="S20">
        <v>0.83499999999999996</v>
      </c>
      <c r="T20">
        <v>0.83299999999999996</v>
      </c>
      <c r="U20">
        <v>0.69599999999999995</v>
      </c>
    </row>
    <row r="21" spans="1:21" x14ac:dyDescent="0.3">
      <c r="A21">
        <v>12</v>
      </c>
      <c r="B21">
        <v>0.8</v>
      </c>
      <c r="C21">
        <v>4</v>
      </c>
      <c r="D21" t="s">
        <v>27</v>
      </c>
      <c r="E21" t="s">
        <v>50</v>
      </c>
      <c r="F21">
        <v>407.67259999999999</v>
      </c>
      <c r="G21">
        <v>9.1869800000000008E-3</v>
      </c>
      <c r="H21">
        <v>409.19</v>
      </c>
      <c r="I21">
        <v>8</v>
      </c>
      <c r="J21">
        <v>0.10299999999999999</v>
      </c>
      <c r="K21">
        <v>8173.6619999999903</v>
      </c>
      <c r="L21">
        <v>0.58899999999999997</v>
      </c>
      <c r="M21">
        <v>2.8999999999999901E-2</v>
      </c>
      <c r="N21">
        <v>4.4999999999999998E-2</v>
      </c>
      <c r="O21">
        <v>12.507999999999999</v>
      </c>
      <c r="P21">
        <v>0.48699999999999999</v>
      </c>
      <c r="Q21">
        <v>0.45399999999999902</v>
      </c>
      <c r="R21">
        <v>0.45399999999999902</v>
      </c>
      <c r="S21">
        <v>0.75900000000000001</v>
      </c>
      <c r="T21">
        <v>0.79400000000000004</v>
      </c>
      <c r="U21">
        <v>0.60299999999999998</v>
      </c>
    </row>
    <row r="22" spans="1:21" x14ac:dyDescent="0.3">
      <c r="A22">
        <v>123</v>
      </c>
      <c r="B22">
        <v>0.8</v>
      </c>
      <c r="C22">
        <v>0</v>
      </c>
      <c r="D22" t="s">
        <v>27</v>
      </c>
      <c r="E22" t="s">
        <v>61</v>
      </c>
      <c r="F22">
        <v>433.72140000000002</v>
      </c>
      <c r="G22">
        <v>1.1379480000000001E-2</v>
      </c>
      <c r="H22">
        <v>435.83099999999899</v>
      </c>
      <c r="I22">
        <v>16</v>
      </c>
      <c r="J22">
        <v>0.05</v>
      </c>
      <c r="K22">
        <v>6106.3769999999904</v>
      </c>
      <c r="L22">
        <v>0.78</v>
      </c>
      <c r="M22">
        <v>3.2000000000000001E-2</v>
      </c>
      <c r="N22">
        <v>4.9000000000000002E-2</v>
      </c>
      <c r="O22">
        <v>13.962999999999999</v>
      </c>
      <c r="P22">
        <v>0.36399999999999999</v>
      </c>
      <c r="Q22">
        <v>0.36</v>
      </c>
      <c r="R22">
        <v>0.36</v>
      </c>
      <c r="S22">
        <v>0.73199999999999998</v>
      </c>
      <c r="T22">
        <v>0.66799999999999904</v>
      </c>
      <c r="U22">
        <v>0.48899999999999999</v>
      </c>
    </row>
    <row r="23" spans="1:21" x14ac:dyDescent="0.3">
      <c r="A23">
        <v>123</v>
      </c>
      <c r="B23">
        <v>0.8</v>
      </c>
      <c r="C23">
        <v>0</v>
      </c>
      <c r="D23" t="s">
        <v>27</v>
      </c>
      <c r="E23" t="s">
        <v>62</v>
      </c>
      <c r="F23">
        <v>405.74860000000001</v>
      </c>
      <c r="G23">
        <v>1.537824E-2</v>
      </c>
      <c r="H23">
        <v>408.1071</v>
      </c>
      <c r="I23">
        <v>9</v>
      </c>
      <c r="J23">
        <v>0.11699999999999899</v>
      </c>
      <c r="K23">
        <v>5763.63</v>
      </c>
      <c r="L23">
        <v>0.76500000000000001</v>
      </c>
      <c r="M23">
        <v>2.7E-2</v>
      </c>
      <c r="N23">
        <v>4.2999999999999997E-2</v>
      </c>
      <c r="O23">
        <v>11.868</v>
      </c>
      <c r="P23">
        <v>0.52900000000000003</v>
      </c>
      <c r="Q23">
        <v>0.52200000000000002</v>
      </c>
      <c r="R23">
        <v>0.52200000000000002</v>
      </c>
      <c r="S23">
        <v>0.79900000000000004</v>
      </c>
      <c r="T23">
        <v>0.84399999999999997</v>
      </c>
      <c r="U23">
        <v>0.67400000000000004</v>
      </c>
    </row>
    <row r="24" spans="1:21" x14ac:dyDescent="0.3">
      <c r="A24">
        <v>123</v>
      </c>
      <c r="B24">
        <v>0.8</v>
      </c>
      <c r="C24">
        <v>1</v>
      </c>
      <c r="D24" t="s">
        <v>27</v>
      </c>
      <c r="E24" t="s">
        <v>61</v>
      </c>
      <c r="F24">
        <v>426.05959999999999</v>
      </c>
      <c r="G24">
        <v>7.5638299999999997E-3</v>
      </c>
      <c r="H24">
        <v>427.74310000000003</v>
      </c>
      <c r="I24">
        <v>18</v>
      </c>
      <c r="J24">
        <v>1E-3</v>
      </c>
      <c r="K24">
        <v>5039.1540000000005</v>
      </c>
      <c r="L24">
        <v>0.95399999999999996</v>
      </c>
      <c r="M24">
        <v>3.5999999999999997E-2</v>
      </c>
      <c r="N24">
        <v>5.3999999999999999E-2</v>
      </c>
      <c r="O24">
        <v>16.103999999999999</v>
      </c>
      <c r="P24">
        <v>0.28899999999999998</v>
      </c>
      <c r="Q24">
        <v>0.22800000000000001</v>
      </c>
      <c r="R24">
        <v>0.22800000000000001</v>
      </c>
      <c r="S24">
        <v>0.76500000000000001</v>
      </c>
      <c r="T24">
        <v>0.80599999999999905</v>
      </c>
      <c r="U24">
        <v>0.61699999999999999</v>
      </c>
    </row>
    <row r="25" spans="1:21" x14ac:dyDescent="0.3">
      <c r="A25">
        <v>123</v>
      </c>
      <c r="B25">
        <v>0.8</v>
      </c>
      <c r="C25">
        <v>1</v>
      </c>
      <c r="D25" t="s">
        <v>27</v>
      </c>
      <c r="E25" t="s">
        <v>62</v>
      </c>
      <c r="F25">
        <v>406.77210000000002</v>
      </c>
      <c r="G25">
        <v>7.8046299999999999E-3</v>
      </c>
      <c r="H25">
        <v>408.56509999999997</v>
      </c>
      <c r="I25">
        <v>9</v>
      </c>
      <c r="J25">
        <v>0.11699999999999899</v>
      </c>
      <c r="K25">
        <v>5763.63</v>
      </c>
      <c r="L25">
        <v>0.76500000000000001</v>
      </c>
      <c r="M25">
        <v>2.8999999999999901E-2</v>
      </c>
      <c r="N25">
        <v>4.8000000000000001E-2</v>
      </c>
      <c r="O25">
        <v>12.03</v>
      </c>
      <c r="P25">
        <v>0.441</v>
      </c>
      <c r="Q25">
        <v>0.39600000000000002</v>
      </c>
      <c r="R25">
        <v>0.39600000000000002</v>
      </c>
      <c r="S25">
        <v>0.72499999999999998</v>
      </c>
      <c r="T25">
        <v>0.77099999999999902</v>
      </c>
      <c r="U25">
        <v>0.55899999999999905</v>
      </c>
    </row>
    <row r="26" spans="1:21" x14ac:dyDescent="0.3">
      <c r="A26">
        <v>123</v>
      </c>
      <c r="B26">
        <v>0.8</v>
      </c>
      <c r="C26">
        <v>2</v>
      </c>
      <c r="D26" t="s">
        <v>27</v>
      </c>
      <c r="E26" t="s">
        <v>61</v>
      </c>
      <c r="F26">
        <v>423.03449999999998</v>
      </c>
      <c r="G26">
        <v>2.1196369999999999E-2</v>
      </c>
      <c r="H26">
        <v>426.07639999999998</v>
      </c>
      <c r="I26">
        <v>18</v>
      </c>
      <c r="J26">
        <v>1E-3</v>
      </c>
      <c r="K26">
        <v>5039.1540000000005</v>
      </c>
      <c r="L26">
        <v>0.95399999999999996</v>
      </c>
      <c r="M26">
        <v>4.2000000000000003E-2</v>
      </c>
      <c r="N26">
        <v>5.3999999999999999E-2</v>
      </c>
      <c r="O26">
        <v>20.129000000000001</v>
      </c>
      <c r="P26">
        <v>0.45500000000000002</v>
      </c>
      <c r="Q26">
        <v>0.24099999999999999</v>
      </c>
      <c r="R26">
        <v>0.24099999999999999</v>
      </c>
      <c r="S26">
        <v>0.77099999999999902</v>
      </c>
      <c r="T26">
        <v>0.755</v>
      </c>
      <c r="U26">
        <v>0.58199999999999996</v>
      </c>
    </row>
    <row r="27" spans="1:21" x14ac:dyDescent="0.3">
      <c r="A27">
        <v>123</v>
      </c>
      <c r="B27">
        <v>0.8</v>
      </c>
      <c r="C27">
        <v>2</v>
      </c>
      <c r="D27" t="s">
        <v>27</v>
      </c>
      <c r="E27" t="s">
        <v>62</v>
      </c>
      <c r="F27">
        <v>408.23860000000002</v>
      </c>
      <c r="G27">
        <v>8.16798E-3</v>
      </c>
      <c r="H27">
        <v>409.92849999999999</v>
      </c>
      <c r="I27">
        <v>9</v>
      </c>
      <c r="J27">
        <v>0.11699999999999899</v>
      </c>
      <c r="K27">
        <v>5763.63</v>
      </c>
      <c r="L27">
        <v>0.76500000000000001</v>
      </c>
      <c r="M27">
        <v>5.5999999999999897E-2</v>
      </c>
      <c r="N27">
        <v>6.9000000000000006E-2</v>
      </c>
      <c r="O27">
        <v>24.45</v>
      </c>
      <c r="P27">
        <v>0.44900000000000001</v>
      </c>
      <c r="Q27">
        <v>-0.25800000000000001</v>
      </c>
      <c r="R27">
        <v>-0.25800000000000001</v>
      </c>
      <c r="S27">
        <v>0.73899999999999999</v>
      </c>
      <c r="T27">
        <v>0.68500000000000005</v>
      </c>
      <c r="U27">
        <v>0.50600000000000001</v>
      </c>
    </row>
    <row r="28" spans="1:21" x14ac:dyDescent="0.3">
      <c r="A28">
        <v>123</v>
      </c>
      <c r="B28">
        <v>0.8</v>
      </c>
      <c r="C28">
        <v>3</v>
      </c>
      <c r="D28" t="s">
        <v>27</v>
      </c>
      <c r="E28" t="s">
        <v>61</v>
      </c>
      <c r="F28">
        <v>409.53089999999997</v>
      </c>
      <c r="G28">
        <v>9.1934200000000008E-3</v>
      </c>
      <c r="H28">
        <v>411.26620000000003</v>
      </c>
      <c r="I28">
        <v>16</v>
      </c>
      <c r="J28">
        <v>0.05</v>
      </c>
      <c r="K28">
        <v>6106.3769999999904</v>
      </c>
      <c r="L28">
        <v>0.78</v>
      </c>
      <c r="M28">
        <v>3.1E-2</v>
      </c>
      <c r="N28">
        <v>4.8000000000000001E-2</v>
      </c>
      <c r="O28">
        <v>13.787000000000001</v>
      </c>
      <c r="P28">
        <v>0.41199999999999998</v>
      </c>
      <c r="Q28">
        <v>0.38200000000000001</v>
      </c>
      <c r="R28">
        <v>0.38200000000000001</v>
      </c>
      <c r="S28">
        <v>0.81</v>
      </c>
      <c r="T28">
        <v>0.85099999999999998</v>
      </c>
      <c r="U28">
        <v>0.68899999999999995</v>
      </c>
    </row>
    <row r="29" spans="1:21" x14ac:dyDescent="0.3">
      <c r="A29">
        <v>123</v>
      </c>
      <c r="B29">
        <v>0.8</v>
      </c>
      <c r="C29">
        <v>3</v>
      </c>
      <c r="D29" t="s">
        <v>27</v>
      </c>
      <c r="E29" t="s">
        <v>62</v>
      </c>
      <c r="F29">
        <v>399.24560000000002</v>
      </c>
      <c r="G29">
        <v>1.2163159999999999E-2</v>
      </c>
      <c r="H29">
        <v>402.02980000000002</v>
      </c>
      <c r="I29">
        <v>9</v>
      </c>
      <c r="J29">
        <v>0.11699999999999899</v>
      </c>
      <c r="K29">
        <v>5763.63</v>
      </c>
      <c r="L29">
        <v>0.76500000000000001</v>
      </c>
      <c r="M29">
        <v>2.79999999999999E-2</v>
      </c>
      <c r="N29">
        <v>4.4999999999999998E-2</v>
      </c>
      <c r="O29">
        <v>11.512</v>
      </c>
      <c r="P29">
        <v>0.51</v>
      </c>
      <c r="Q29">
        <v>0.45399999999999902</v>
      </c>
      <c r="R29">
        <v>0.45399999999999902</v>
      </c>
      <c r="S29">
        <v>0.77800000000000002</v>
      </c>
      <c r="T29">
        <v>0.76800000000000002</v>
      </c>
      <c r="U29">
        <v>0.59799999999999998</v>
      </c>
    </row>
    <row r="30" spans="1:21" x14ac:dyDescent="0.3">
      <c r="A30">
        <v>123</v>
      </c>
      <c r="B30">
        <v>0.8</v>
      </c>
      <c r="C30">
        <v>4</v>
      </c>
      <c r="D30" t="s">
        <v>27</v>
      </c>
      <c r="E30" t="s">
        <v>61</v>
      </c>
      <c r="F30">
        <v>366.94850000000002</v>
      </c>
      <c r="G30">
        <v>9.1853100000000003E-3</v>
      </c>
      <c r="H30">
        <v>368.63920000000002</v>
      </c>
      <c r="I30">
        <v>18</v>
      </c>
      <c r="J30">
        <v>3.1E-2</v>
      </c>
      <c r="K30">
        <v>5417.8580000000002</v>
      </c>
      <c r="L30">
        <v>1.008</v>
      </c>
      <c r="M30">
        <v>4.5999999999999999E-2</v>
      </c>
      <c r="N30">
        <v>5.7000000000000002E-2</v>
      </c>
      <c r="O30">
        <v>21.849</v>
      </c>
      <c r="P30">
        <v>0.496</v>
      </c>
      <c r="Q30">
        <v>0.151</v>
      </c>
      <c r="R30">
        <v>0.151</v>
      </c>
      <c r="S30">
        <v>0.80200000000000005</v>
      </c>
      <c r="T30">
        <v>0.78</v>
      </c>
      <c r="U30">
        <v>0.626</v>
      </c>
    </row>
    <row r="31" spans="1:21" x14ac:dyDescent="0.3">
      <c r="A31">
        <v>123</v>
      </c>
      <c r="B31">
        <v>0.8</v>
      </c>
      <c r="C31">
        <v>4</v>
      </c>
      <c r="D31" t="s">
        <v>27</v>
      </c>
      <c r="E31" t="s">
        <v>62</v>
      </c>
      <c r="F31">
        <v>280.15620000000001</v>
      </c>
      <c r="G31">
        <v>6.7200699999999999E-3</v>
      </c>
      <c r="H31">
        <v>281.3023</v>
      </c>
      <c r="I31">
        <v>9</v>
      </c>
      <c r="J31">
        <v>0.11699999999999899</v>
      </c>
      <c r="K31">
        <v>5763.63</v>
      </c>
      <c r="L31">
        <v>0.76500000000000001</v>
      </c>
      <c r="M31">
        <v>2.5999999999999999E-2</v>
      </c>
      <c r="N31">
        <v>4.2999999999999997E-2</v>
      </c>
      <c r="O31">
        <v>11.297000000000001</v>
      </c>
      <c r="P31">
        <v>0.50900000000000001</v>
      </c>
      <c r="Q31">
        <v>0.50900000000000001</v>
      </c>
      <c r="R31">
        <v>0.50900000000000001</v>
      </c>
      <c r="S31">
        <v>0.79299999999999904</v>
      </c>
      <c r="T31">
        <v>0.84699999999999998</v>
      </c>
      <c r="U31">
        <v>0.67200000000000004</v>
      </c>
    </row>
    <row r="33" spans="10:21" x14ac:dyDescent="0.3">
      <c r="J33">
        <f>AVERAGE(J2:J11)</f>
        <v>0.1769</v>
      </c>
      <c r="K33">
        <f t="shared" ref="K33:U33" si="0">AVERAGE(K2:K11)</f>
        <v>12705.648599999999</v>
      </c>
      <c r="L33">
        <f t="shared" si="0"/>
        <v>0.60129999999999995</v>
      </c>
      <c r="M33">
        <f t="shared" si="0"/>
        <v>2.3499999999999976E-2</v>
      </c>
      <c r="N33">
        <f t="shared" si="0"/>
        <v>3.7500000000000006E-2</v>
      </c>
      <c r="O33">
        <f t="shared" si="0"/>
        <v>10.09879999999999</v>
      </c>
      <c r="P33">
        <f t="shared" si="0"/>
        <v>0.66229999999999978</v>
      </c>
      <c r="Q33">
        <f t="shared" si="0"/>
        <v>0.62359999999999949</v>
      </c>
      <c r="R33">
        <f t="shared" si="0"/>
        <v>0.62359999999999949</v>
      </c>
      <c r="S33">
        <f t="shared" si="0"/>
        <v>0.85400000000000009</v>
      </c>
      <c r="T33">
        <f t="shared" si="0"/>
        <v>0.87809999999999955</v>
      </c>
      <c r="U33">
        <f t="shared" si="0"/>
        <v>0.7506999999999997</v>
      </c>
    </row>
    <row r="34" spans="10:21" x14ac:dyDescent="0.3">
      <c r="J34">
        <f>AVERAGE(J12:J21)</f>
        <v>0.13019999999999998</v>
      </c>
      <c r="K34">
        <f t="shared" ref="K34:U34" si="1">AVERAGE(K12:K21)</f>
        <v>8194.7940999999992</v>
      </c>
      <c r="L34">
        <f t="shared" si="1"/>
        <v>0.75730000000000008</v>
      </c>
      <c r="M34">
        <f t="shared" si="1"/>
        <v>3.1299999999999988E-2</v>
      </c>
      <c r="N34">
        <f t="shared" si="1"/>
        <v>4.6799999999999994E-2</v>
      </c>
      <c r="O34">
        <f t="shared" si="1"/>
        <v>13.52089999999998</v>
      </c>
      <c r="P34">
        <f t="shared" si="1"/>
        <v>0.5280999999999999</v>
      </c>
      <c r="Q34">
        <f t="shared" si="1"/>
        <v>0.39149999999999985</v>
      </c>
      <c r="R34">
        <f t="shared" si="1"/>
        <v>0.39149999999999985</v>
      </c>
      <c r="S34">
        <f t="shared" si="1"/>
        <v>0.80399999999999994</v>
      </c>
      <c r="T34">
        <f t="shared" si="1"/>
        <v>0.80420000000000003</v>
      </c>
      <c r="U34">
        <f t="shared" si="1"/>
        <v>0.64949999999999986</v>
      </c>
    </row>
    <row r="35" spans="10:21" x14ac:dyDescent="0.3">
      <c r="J35">
        <f>AVERAGE(J22:J31)</f>
        <v>7.1799999999999503E-2</v>
      </c>
      <c r="K35">
        <f t="shared" ref="K35:U35" si="2">AVERAGE(K22:K31)</f>
        <v>5652.7069999999976</v>
      </c>
      <c r="L35">
        <f t="shared" si="2"/>
        <v>0.83010000000000006</v>
      </c>
      <c r="M35">
        <f t="shared" si="2"/>
        <v>3.529999999999997E-2</v>
      </c>
      <c r="N35">
        <f t="shared" si="2"/>
        <v>5.1000000000000004E-2</v>
      </c>
      <c r="O35">
        <f t="shared" si="2"/>
        <v>15.6989</v>
      </c>
      <c r="P35">
        <f t="shared" si="2"/>
        <v>0.44539999999999996</v>
      </c>
      <c r="Q35">
        <f t="shared" si="2"/>
        <v>0.29849999999999988</v>
      </c>
      <c r="R35">
        <f t="shared" si="2"/>
        <v>0.29849999999999988</v>
      </c>
      <c r="S35">
        <f t="shared" si="2"/>
        <v>0.77139999999999986</v>
      </c>
      <c r="T35">
        <f t="shared" si="2"/>
        <v>0.77749999999999964</v>
      </c>
      <c r="U35">
        <f t="shared" si="2"/>
        <v>0.60119999999999985</v>
      </c>
    </row>
    <row r="36" spans="10:21" x14ac:dyDescent="0.3">
      <c r="J36" t="s">
        <v>9</v>
      </c>
      <c r="K36" t="s">
        <v>10</v>
      </c>
      <c r="L36" t="s">
        <v>11</v>
      </c>
      <c r="M36" t="s">
        <v>12</v>
      </c>
      <c r="N36" t="s">
        <v>13</v>
      </c>
      <c r="O36" t="s">
        <v>14</v>
      </c>
      <c r="P36" t="s">
        <v>15</v>
      </c>
      <c r="Q36" t="s">
        <v>16</v>
      </c>
      <c r="R36" t="s">
        <v>17</v>
      </c>
      <c r="S36" t="s">
        <v>18</v>
      </c>
      <c r="T36" t="s">
        <v>19</v>
      </c>
      <c r="U36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opLeftCell="A31" workbookViewId="0">
      <selection activeCell="J33" sqref="J33:U36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1</v>
      </c>
      <c r="B2">
        <v>0.8</v>
      </c>
      <c r="C2">
        <v>0</v>
      </c>
      <c r="D2" t="s">
        <v>33</v>
      </c>
      <c r="E2" t="s">
        <v>31</v>
      </c>
      <c r="F2">
        <v>626.02819999999997</v>
      </c>
      <c r="G2">
        <v>8.2390299999999996E-3</v>
      </c>
      <c r="H2">
        <v>627.38900000000001</v>
      </c>
      <c r="I2">
        <v>8</v>
      </c>
      <c r="J2">
        <v>0.14099999999999999</v>
      </c>
      <c r="K2">
        <v>13804.686</v>
      </c>
      <c r="L2">
        <v>0.52500000000000002</v>
      </c>
      <c r="M2">
        <v>0.02</v>
      </c>
      <c r="N2">
        <v>3.4000000000000002E-2</v>
      </c>
      <c r="O2">
        <v>8.9410000000000007</v>
      </c>
      <c r="P2">
        <v>0.69599999999999995</v>
      </c>
      <c r="Q2">
        <v>0.69599999999999995</v>
      </c>
      <c r="R2">
        <v>0.69599999999999995</v>
      </c>
      <c r="S2">
        <v>0.875999999999999</v>
      </c>
      <c r="T2">
        <v>0.91299999999999903</v>
      </c>
      <c r="U2">
        <v>0.8</v>
      </c>
    </row>
    <row r="3" spans="1:21" x14ac:dyDescent="0.3">
      <c r="A3">
        <v>1</v>
      </c>
      <c r="B3">
        <v>0.8</v>
      </c>
      <c r="C3">
        <v>0</v>
      </c>
      <c r="D3" t="s">
        <v>33</v>
      </c>
      <c r="E3" t="s">
        <v>32</v>
      </c>
      <c r="F3">
        <v>505.55029999999999</v>
      </c>
      <c r="G3">
        <v>1.161885E-2</v>
      </c>
      <c r="H3">
        <v>506.26740000000001</v>
      </c>
      <c r="I3">
        <v>6</v>
      </c>
      <c r="J3">
        <v>0.214</v>
      </c>
      <c r="K3">
        <v>11624.841</v>
      </c>
      <c r="L3">
        <v>0.67700000000000005</v>
      </c>
      <c r="M3">
        <v>0.02</v>
      </c>
      <c r="N3">
        <v>3.4000000000000002E-2</v>
      </c>
      <c r="O3">
        <v>8.5519999999999996</v>
      </c>
      <c r="P3">
        <v>0.69699999999999995</v>
      </c>
      <c r="Q3">
        <v>0.68899999999999995</v>
      </c>
      <c r="R3">
        <v>0.68899999999999995</v>
      </c>
      <c r="S3">
        <v>0.87</v>
      </c>
      <c r="T3">
        <v>0.90799999999999903</v>
      </c>
      <c r="U3">
        <v>0.79</v>
      </c>
    </row>
    <row r="4" spans="1:21" x14ac:dyDescent="0.3">
      <c r="A4">
        <v>1</v>
      </c>
      <c r="B4">
        <v>0.8</v>
      </c>
      <c r="C4">
        <v>1</v>
      </c>
      <c r="D4" t="s">
        <v>33</v>
      </c>
      <c r="E4" t="s">
        <v>31</v>
      </c>
      <c r="F4">
        <v>457.90390000000002</v>
      </c>
      <c r="G4">
        <v>8.1143399999999994E-3</v>
      </c>
      <c r="H4">
        <v>459.30619999999999</v>
      </c>
      <c r="I4">
        <v>8</v>
      </c>
      <c r="J4">
        <v>0.14199999999999999</v>
      </c>
      <c r="K4">
        <v>13794.742</v>
      </c>
      <c r="L4">
        <v>0.52600000000000002</v>
      </c>
      <c r="M4">
        <v>0.02</v>
      </c>
      <c r="N4">
        <v>3.4000000000000002E-2</v>
      </c>
      <c r="O4">
        <v>8.5790000000000006</v>
      </c>
      <c r="P4">
        <v>0.69399999999999995</v>
      </c>
      <c r="Q4">
        <v>0.69</v>
      </c>
      <c r="R4">
        <v>0.69</v>
      </c>
      <c r="S4">
        <v>0.873</v>
      </c>
      <c r="T4">
        <v>0.91200000000000003</v>
      </c>
      <c r="U4">
        <v>0.79599999999999904</v>
      </c>
    </row>
    <row r="5" spans="1:21" x14ac:dyDescent="0.3">
      <c r="A5">
        <v>1</v>
      </c>
      <c r="B5">
        <v>0.8</v>
      </c>
      <c r="C5">
        <v>1</v>
      </c>
      <c r="D5" t="s">
        <v>33</v>
      </c>
      <c r="E5" t="s">
        <v>32</v>
      </c>
      <c r="F5">
        <v>353.23570000000001</v>
      </c>
      <c r="G5">
        <v>3.7143200000000001E-3</v>
      </c>
      <c r="H5">
        <v>354.07279999999997</v>
      </c>
      <c r="I5">
        <v>6</v>
      </c>
      <c r="J5">
        <v>0.214</v>
      </c>
      <c r="K5">
        <v>11624.841</v>
      </c>
      <c r="L5">
        <v>0.67700000000000005</v>
      </c>
      <c r="M5">
        <v>2.1000000000000001E-2</v>
      </c>
      <c r="N5">
        <v>3.5000000000000003E-2</v>
      </c>
      <c r="O5">
        <v>8.843</v>
      </c>
      <c r="P5">
        <v>0.68899999999999995</v>
      </c>
      <c r="Q5">
        <v>0.67099999999999904</v>
      </c>
      <c r="R5">
        <v>0.67099999999999904</v>
      </c>
      <c r="S5">
        <v>0.86099999999999999</v>
      </c>
      <c r="T5">
        <v>0.89599999999999902</v>
      </c>
      <c r="U5">
        <v>0.77099999999999902</v>
      </c>
    </row>
    <row r="6" spans="1:21" x14ac:dyDescent="0.3">
      <c r="A6">
        <v>1</v>
      </c>
      <c r="B6">
        <v>0.8</v>
      </c>
      <c r="C6">
        <v>2</v>
      </c>
      <c r="D6" t="s">
        <v>33</v>
      </c>
      <c r="E6" t="s">
        <v>31</v>
      </c>
      <c r="F6">
        <v>332.41320000000002</v>
      </c>
      <c r="G6">
        <v>3.9913700000000002E-3</v>
      </c>
      <c r="H6">
        <v>332.57530000000003</v>
      </c>
      <c r="I6">
        <v>8</v>
      </c>
      <c r="J6">
        <v>0.14199999999999999</v>
      </c>
      <c r="K6">
        <v>13791.643</v>
      </c>
      <c r="L6">
        <v>0.52600000000000002</v>
      </c>
      <c r="M6">
        <v>0.02</v>
      </c>
      <c r="N6">
        <v>3.4000000000000002E-2</v>
      </c>
      <c r="O6">
        <v>8.5500000000000007</v>
      </c>
      <c r="P6">
        <v>0.69899999999999995</v>
      </c>
      <c r="Q6">
        <v>0.69599999999999995</v>
      </c>
      <c r="R6">
        <v>0.69599999999999995</v>
      </c>
      <c r="S6">
        <v>0.874</v>
      </c>
      <c r="T6">
        <v>0.91099999999999903</v>
      </c>
      <c r="U6">
        <v>0.79599999999999904</v>
      </c>
    </row>
    <row r="7" spans="1:21" x14ac:dyDescent="0.3">
      <c r="A7">
        <v>1</v>
      </c>
      <c r="B7">
        <v>0.8</v>
      </c>
      <c r="C7">
        <v>2</v>
      </c>
      <c r="D7" t="s">
        <v>33</v>
      </c>
      <c r="E7" t="s">
        <v>32</v>
      </c>
      <c r="F7">
        <v>325.57119999999998</v>
      </c>
      <c r="G7">
        <v>4.0020899999999998E-3</v>
      </c>
      <c r="H7">
        <v>326.12709999999998</v>
      </c>
      <c r="I7">
        <v>6</v>
      </c>
      <c r="J7">
        <v>0.214</v>
      </c>
      <c r="K7">
        <v>11624.841</v>
      </c>
      <c r="L7">
        <v>0.67700000000000005</v>
      </c>
      <c r="M7">
        <v>0.02</v>
      </c>
      <c r="N7">
        <v>3.5000000000000003E-2</v>
      </c>
      <c r="O7">
        <v>8.6529999999999898</v>
      </c>
      <c r="P7">
        <v>0.69599999999999995</v>
      </c>
      <c r="Q7">
        <v>0.68099999999999905</v>
      </c>
      <c r="R7">
        <v>0.68099999999999905</v>
      </c>
      <c r="S7">
        <v>0.86799999999999999</v>
      </c>
      <c r="T7">
        <v>0.90500000000000003</v>
      </c>
      <c r="U7">
        <v>0.78599999999999903</v>
      </c>
    </row>
    <row r="8" spans="1:21" x14ac:dyDescent="0.3">
      <c r="A8">
        <v>1</v>
      </c>
      <c r="B8">
        <v>0.8</v>
      </c>
      <c r="C8">
        <v>3</v>
      </c>
      <c r="D8" t="s">
        <v>33</v>
      </c>
      <c r="E8" t="s">
        <v>31</v>
      </c>
      <c r="F8">
        <v>336.87240000000003</v>
      </c>
      <c r="G8">
        <v>9.2325199999999993E-3</v>
      </c>
      <c r="H8">
        <v>337.3913</v>
      </c>
      <c r="I8">
        <v>8</v>
      </c>
      <c r="J8">
        <v>0.14199999999999999</v>
      </c>
      <c r="K8">
        <v>13792.416999999999</v>
      </c>
      <c r="L8">
        <v>0.52600000000000002</v>
      </c>
      <c r="M8">
        <v>2.1000000000000001E-2</v>
      </c>
      <c r="N8">
        <v>3.5000000000000003E-2</v>
      </c>
      <c r="O8">
        <v>8.8260000000000005</v>
      </c>
      <c r="P8">
        <v>0.67799999999999905</v>
      </c>
      <c r="Q8">
        <v>0.67099999999999904</v>
      </c>
      <c r="R8">
        <v>0.67099999999999904</v>
      </c>
      <c r="S8">
        <v>0.86399999999999999</v>
      </c>
      <c r="T8">
        <v>0.90599999999999903</v>
      </c>
      <c r="U8">
        <v>0.78299999999999903</v>
      </c>
    </row>
    <row r="9" spans="1:21" x14ac:dyDescent="0.3">
      <c r="A9">
        <v>1</v>
      </c>
      <c r="B9">
        <v>0.8</v>
      </c>
      <c r="C9">
        <v>3</v>
      </c>
      <c r="D9" t="s">
        <v>33</v>
      </c>
      <c r="E9" t="s">
        <v>32</v>
      </c>
      <c r="F9">
        <v>336.48020000000002</v>
      </c>
      <c r="G9">
        <v>4.73785E-3</v>
      </c>
      <c r="H9">
        <v>336.80090000000001</v>
      </c>
      <c r="I9">
        <v>6</v>
      </c>
      <c r="J9">
        <v>0.214</v>
      </c>
      <c r="K9">
        <v>11624.841</v>
      </c>
      <c r="L9">
        <v>0.67700000000000005</v>
      </c>
      <c r="M9">
        <v>2.1000000000000001E-2</v>
      </c>
      <c r="N9">
        <v>3.5999999999999997E-2</v>
      </c>
      <c r="O9">
        <v>9.0660000000000007</v>
      </c>
      <c r="P9">
        <v>0.67599999999999905</v>
      </c>
      <c r="Q9">
        <v>0.65599999999999903</v>
      </c>
      <c r="R9">
        <v>0.65599999999999903</v>
      </c>
      <c r="S9">
        <v>0.85199999999999998</v>
      </c>
      <c r="T9">
        <v>0.89400000000000002</v>
      </c>
      <c r="U9">
        <v>0.76200000000000001</v>
      </c>
    </row>
    <row r="10" spans="1:21" x14ac:dyDescent="0.3">
      <c r="A10">
        <v>1</v>
      </c>
      <c r="B10">
        <v>0.8</v>
      </c>
      <c r="C10">
        <v>4</v>
      </c>
      <c r="D10" t="s">
        <v>33</v>
      </c>
      <c r="E10" t="s">
        <v>31</v>
      </c>
      <c r="F10">
        <v>325.08609999999999</v>
      </c>
      <c r="G10">
        <v>4.59313E-3</v>
      </c>
      <c r="H10">
        <v>326.02109999999999</v>
      </c>
      <c r="I10">
        <v>8</v>
      </c>
      <c r="J10">
        <v>0.14199999999999999</v>
      </c>
      <c r="K10">
        <v>13791.643</v>
      </c>
      <c r="L10">
        <v>0.52600000000000002</v>
      </c>
      <c r="M10">
        <v>2.3E-2</v>
      </c>
      <c r="N10">
        <v>3.6999999999999998E-2</v>
      </c>
      <c r="O10">
        <v>9.5939999999999994</v>
      </c>
      <c r="P10">
        <v>0.66900000000000004</v>
      </c>
      <c r="Q10">
        <v>0.63500000000000001</v>
      </c>
      <c r="R10">
        <v>0.63500000000000001</v>
      </c>
      <c r="S10">
        <v>0.85699999999999998</v>
      </c>
      <c r="T10">
        <v>0.89400000000000002</v>
      </c>
      <c r="U10">
        <v>0.76599999999999902</v>
      </c>
    </row>
    <row r="11" spans="1:21" x14ac:dyDescent="0.3">
      <c r="A11">
        <v>1</v>
      </c>
      <c r="B11">
        <v>0.8</v>
      </c>
      <c r="C11">
        <v>4</v>
      </c>
      <c r="D11" t="s">
        <v>33</v>
      </c>
      <c r="E11" t="s">
        <v>32</v>
      </c>
      <c r="F11">
        <v>331.63560000000001</v>
      </c>
      <c r="G11">
        <v>5.7914300000000002E-3</v>
      </c>
      <c r="H11">
        <v>332.26010000000002</v>
      </c>
      <c r="I11">
        <v>6</v>
      </c>
      <c r="J11">
        <v>0.218999999999999</v>
      </c>
      <c r="K11">
        <v>11534.370999999999</v>
      </c>
      <c r="L11">
        <v>0.67700000000000005</v>
      </c>
      <c r="M11">
        <v>0.02</v>
      </c>
      <c r="N11">
        <v>3.4000000000000002E-2</v>
      </c>
      <c r="O11">
        <v>8.8439999999999994</v>
      </c>
      <c r="P11">
        <v>0.69199999999999995</v>
      </c>
      <c r="Q11">
        <v>0.69199999999999995</v>
      </c>
      <c r="R11">
        <v>0.69199999999999995</v>
      </c>
      <c r="S11">
        <v>0.875</v>
      </c>
      <c r="T11">
        <v>0.91299999999999903</v>
      </c>
      <c r="U11">
        <v>0.79900000000000004</v>
      </c>
    </row>
    <row r="12" spans="1:21" x14ac:dyDescent="0.3">
      <c r="A12">
        <v>12</v>
      </c>
      <c r="B12">
        <v>0.8</v>
      </c>
      <c r="C12">
        <v>0</v>
      </c>
      <c r="D12" t="s">
        <v>33</v>
      </c>
      <c r="E12" t="s">
        <v>51</v>
      </c>
      <c r="F12">
        <v>334.03710000000001</v>
      </c>
      <c r="G12">
        <v>8.2011199999999992E-3</v>
      </c>
      <c r="H12">
        <v>334.59809999999999</v>
      </c>
      <c r="I12">
        <v>11</v>
      </c>
      <c r="J12">
        <v>7.2999999999999995E-2</v>
      </c>
      <c r="K12">
        <v>8617.9580000000005</v>
      </c>
      <c r="L12">
        <v>0.76700000000000002</v>
      </c>
      <c r="M12">
        <v>2.5000000000000001E-2</v>
      </c>
      <c r="N12">
        <v>3.9E-2</v>
      </c>
      <c r="O12">
        <v>10.785</v>
      </c>
      <c r="P12">
        <v>0.61399999999999999</v>
      </c>
      <c r="Q12">
        <v>0.59199999999999997</v>
      </c>
      <c r="R12">
        <v>0.59199999999999997</v>
      </c>
      <c r="S12">
        <v>0.83399999999999996</v>
      </c>
      <c r="T12">
        <v>0.877</v>
      </c>
      <c r="U12">
        <v>0.73099999999999998</v>
      </c>
    </row>
    <row r="13" spans="1:21" x14ac:dyDescent="0.3">
      <c r="A13">
        <v>12</v>
      </c>
      <c r="B13">
        <v>0.8</v>
      </c>
      <c r="C13">
        <v>0</v>
      </c>
      <c r="D13" t="s">
        <v>33</v>
      </c>
      <c r="E13" t="s">
        <v>52</v>
      </c>
      <c r="F13">
        <v>337.52109999999999</v>
      </c>
      <c r="G13">
        <v>6.9320199999999997E-3</v>
      </c>
      <c r="H13">
        <v>338.04629999999997</v>
      </c>
      <c r="I13">
        <v>6</v>
      </c>
      <c r="J13">
        <v>0.22800000000000001</v>
      </c>
      <c r="K13">
        <v>8468.8119999999999</v>
      </c>
      <c r="L13">
        <v>0.89300000000000002</v>
      </c>
      <c r="M13">
        <v>2.3E-2</v>
      </c>
      <c r="N13">
        <v>0.04</v>
      </c>
      <c r="O13">
        <v>9.9209999999999994</v>
      </c>
      <c r="P13">
        <v>0.59299999999999997</v>
      </c>
      <c r="Q13">
        <v>0.58599999999999997</v>
      </c>
      <c r="R13">
        <v>0.58599999999999997</v>
      </c>
      <c r="S13">
        <v>0.81899999999999995</v>
      </c>
      <c r="T13">
        <v>0.86599999999999999</v>
      </c>
      <c r="U13">
        <v>0.70899999999999996</v>
      </c>
    </row>
    <row r="14" spans="1:21" x14ac:dyDescent="0.3">
      <c r="A14">
        <v>12</v>
      </c>
      <c r="B14">
        <v>0.8</v>
      </c>
      <c r="C14">
        <v>1</v>
      </c>
      <c r="D14" t="s">
        <v>33</v>
      </c>
      <c r="E14" t="s">
        <v>51</v>
      </c>
      <c r="F14">
        <v>343.30810000000002</v>
      </c>
      <c r="G14">
        <v>7.4775199999999997E-3</v>
      </c>
      <c r="H14">
        <v>343.89879999999999</v>
      </c>
      <c r="I14">
        <v>11</v>
      </c>
      <c r="J14">
        <v>7.2999999999999995E-2</v>
      </c>
      <c r="K14">
        <v>8617.9580000000005</v>
      </c>
      <c r="L14">
        <v>0.76700000000000002</v>
      </c>
      <c r="M14">
        <v>3.1E-2</v>
      </c>
      <c r="N14">
        <v>4.4999999999999998E-2</v>
      </c>
      <c r="O14">
        <v>13.412000000000001</v>
      </c>
      <c r="P14">
        <v>0.57699999999999996</v>
      </c>
      <c r="Q14">
        <v>0.45899999999999902</v>
      </c>
      <c r="R14">
        <v>0.45899999999999902</v>
      </c>
      <c r="S14">
        <v>0.81499999999999995</v>
      </c>
      <c r="T14">
        <v>0.83699999999999997</v>
      </c>
      <c r="U14">
        <v>0.68200000000000005</v>
      </c>
    </row>
    <row r="15" spans="1:21" x14ac:dyDescent="0.3">
      <c r="A15">
        <v>12</v>
      </c>
      <c r="B15">
        <v>0.8</v>
      </c>
      <c r="C15">
        <v>1</v>
      </c>
      <c r="D15" t="s">
        <v>33</v>
      </c>
      <c r="E15" t="s">
        <v>52</v>
      </c>
      <c r="F15">
        <v>336.79309999999998</v>
      </c>
      <c r="G15">
        <v>1.1746410000000001E-2</v>
      </c>
      <c r="H15">
        <v>337.31369999999998</v>
      </c>
      <c r="I15">
        <v>8</v>
      </c>
      <c r="J15">
        <v>0.10299999999999999</v>
      </c>
      <c r="K15">
        <v>8173.6619999999903</v>
      </c>
      <c r="L15">
        <v>0.58899999999999997</v>
      </c>
      <c r="M15">
        <v>2.79999999999999E-2</v>
      </c>
      <c r="N15">
        <v>4.4999999999999998E-2</v>
      </c>
      <c r="O15">
        <v>11.818</v>
      </c>
      <c r="P15">
        <v>0.54799999999999904</v>
      </c>
      <c r="Q15">
        <v>0.47499999999999998</v>
      </c>
      <c r="R15">
        <v>0.47499999999999998</v>
      </c>
      <c r="S15">
        <v>0.78700000000000003</v>
      </c>
      <c r="T15">
        <v>0.81899999999999995</v>
      </c>
      <c r="U15">
        <v>0.64500000000000002</v>
      </c>
    </row>
    <row r="16" spans="1:21" x14ac:dyDescent="0.3">
      <c r="A16">
        <v>12</v>
      </c>
      <c r="B16">
        <v>0.8</v>
      </c>
      <c r="C16">
        <v>2</v>
      </c>
      <c r="D16" t="s">
        <v>33</v>
      </c>
      <c r="E16" t="s">
        <v>51</v>
      </c>
      <c r="F16">
        <v>342.11070000000001</v>
      </c>
      <c r="G16">
        <v>6.4220400000000004E-3</v>
      </c>
      <c r="H16">
        <v>342.50900000000001</v>
      </c>
      <c r="I16">
        <v>11</v>
      </c>
      <c r="J16">
        <v>7.2999999999999995E-2</v>
      </c>
      <c r="K16">
        <v>8617.9580000000005</v>
      </c>
      <c r="L16">
        <v>0.76700000000000002</v>
      </c>
      <c r="M16">
        <v>3.7999999999999999E-2</v>
      </c>
      <c r="N16">
        <v>5.2999999999999999E-2</v>
      </c>
      <c r="O16">
        <v>16.027000000000001</v>
      </c>
      <c r="P16">
        <v>0.42</v>
      </c>
      <c r="Q16">
        <v>0.245</v>
      </c>
      <c r="R16">
        <v>0.245</v>
      </c>
      <c r="S16">
        <v>0.78799999999999903</v>
      </c>
      <c r="T16">
        <v>0.71</v>
      </c>
      <c r="U16">
        <v>0.55899999999999905</v>
      </c>
    </row>
    <row r="17" spans="1:21" x14ac:dyDescent="0.3">
      <c r="A17">
        <v>12</v>
      </c>
      <c r="B17">
        <v>0.8</v>
      </c>
      <c r="C17">
        <v>2</v>
      </c>
      <c r="D17" t="s">
        <v>33</v>
      </c>
      <c r="E17" t="s">
        <v>52</v>
      </c>
      <c r="F17">
        <v>334.09840000000003</v>
      </c>
      <c r="G17">
        <v>1.368713E-2</v>
      </c>
      <c r="H17">
        <v>334.63080000000002</v>
      </c>
      <c r="I17">
        <v>8</v>
      </c>
      <c r="J17">
        <v>0.10299999999999999</v>
      </c>
      <c r="K17">
        <v>8173.6619999999903</v>
      </c>
      <c r="L17">
        <v>0.58899999999999997</v>
      </c>
      <c r="M17">
        <v>2.5000000000000001E-2</v>
      </c>
      <c r="N17">
        <v>3.9E-2</v>
      </c>
      <c r="O17">
        <v>10.95</v>
      </c>
      <c r="P17">
        <v>0.60799999999999998</v>
      </c>
      <c r="Q17">
        <v>0.59899999999999998</v>
      </c>
      <c r="R17">
        <v>0.59899999999999998</v>
      </c>
      <c r="S17">
        <v>0.84799999999999998</v>
      </c>
      <c r="T17">
        <v>0.88900000000000001</v>
      </c>
      <c r="U17">
        <v>0.754</v>
      </c>
    </row>
    <row r="18" spans="1:21" x14ac:dyDescent="0.3">
      <c r="A18">
        <v>12</v>
      </c>
      <c r="B18">
        <v>0.8</v>
      </c>
      <c r="C18">
        <v>3</v>
      </c>
      <c r="D18" t="s">
        <v>33</v>
      </c>
      <c r="E18" t="s">
        <v>51</v>
      </c>
      <c r="F18">
        <v>337.89850000000001</v>
      </c>
      <c r="G18">
        <v>5.8076400000000002E-3</v>
      </c>
      <c r="H18">
        <v>338.46530000000001</v>
      </c>
      <c r="I18">
        <v>11</v>
      </c>
      <c r="J18">
        <v>7.2999999999999995E-2</v>
      </c>
      <c r="K18">
        <v>8609.7420000000002</v>
      </c>
      <c r="L18">
        <v>0.76700000000000002</v>
      </c>
      <c r="M18">
        <v>2.79999999999999E-2</v>
      </c>
      <c r="N18">
        <v>0.04</v>
      </c>
      <c r="O18">
        <v>12.935</v>
      </c>
      <c r="P18">
        <v>0.61499999999999999</v>
      </c>
      <c r="Q18">
        <v>0.57599999999999996</v>
      </c>
      <c r="R18">
        <v>0.57599999999999996</v>
      </c>
      <c r="S18">
        <v>0.85</v>
      </c>
      <c r="T18">
        <v>0.875999999999999</v>
      </c>
      <c r="U18">
        <v>0.745</v>
      </c>
    </row>
    <row r="19" spans="1:21" x14ac:dyDescent="0.3">
      <c r="A19">
        <v>12</v>
      </c>
      <c r="B19">
        <v>0.8</v>
      </c>
      <c r="C19">
        <v>3</v>
      </c>
      <c r="D19" t="s">
        <v>33</v>
      </c>
      <c r="E19" t="s">
        <v>52</v>
      </c>
      <c r="F19">
        <v>340.44479999999999</v>
      </c>
      <c r="G19">
        <v>7.5702699999999996E-3</v>
      </c>
      <c r="H19">
        <v>341.03109999999998</v>
      </c>
      <c r="I19">
        <v>8</v>
      </c>
      <c r="J19">
        <v>0.10299999999999999</v>
      </c>
      <c r="K19">
        <v>8174.0319999999901</v>
      </c>
      <c r="L19">
        <v>0.58899999999999997</v>
      </c>
      <c r="M19">
        <v>3.7999999999999999E-2</v>
      </c>
      <c r="N19">
        <v>5.1999999999999998E-2</v>
      </c>
      <c r="O19">
        <v>16.219000000000001</v>
      </c>
      <c r="P19">
        <v>0.57999999999999996</v>
      </c>
      <c r="Q19">
        <v>0.28000000000000003</v>
      </c>
      <c r="R19">
        <v>0.28000000000000003</v>
      </c>
      <c r="S19">
        <v>0.80400000000000005</v>
      </c>
      <c r="T19">
        <v>0.79500000000000004</v>
      </c>
      <c r="U19">
        <v>0.63900000000000001</v>
      </c>
    </row>
    <row r="20" spans="1:21" x14ac:dyDescent="0.3">
      <c r="A20">
        <v>12</v>
      </c>
      <c r="B20">
        <v>0.8</v>
      </c>
      <c r="C20">
        <v>4</v>
      </c>
      <c r="D20" t="s">
        <v>33</v>
      </c>
      <c r="E20" t="s">
        <v>51</v>
      </c>
      <c r="F20">
        <v>346.83859999999999</v>
      </c>
      <c r="G20">
        <v>6.04033E-3</v>
      </c>
      <c r="H20">
        <v>347.25029999999998</v>
      </c>
      <c r="I20">
        <v>12</v>
      </c>
      <c r="J20">
        <v>7.0999999999999994E-2</v>
      </c>
      <c r="K20">
        <v>8102.4549999999999</v>
      </c>
      <c r="L20">
        <v>0.79500000000000004</v>
      </c>
      <c r="M20">
        <v>2.1000000000000001E-2</v>
      </c>
      <c r="N20">
        <v>3.5000000000000003E-2</v>
      </c>
      <c r="O20">
        <v>9.0459999999999994</v>
      </c>
      <c r="P20">
        <v>0.67400000000000004</v>
      </c>
      <c r="Q20">
        <v>0.67299999999999904</v>
      </c>
      <c r="R20">
        <v>0.67299999999999904</v>
      </c>
      <c r="S20">
        <v>0.86299999999999999</v>
      </c>
      <c r="T20">
        <v>0.89400000000000002</v>
      </c>
      <c r="U20">
        <v>0.77200000000000002</v>
      </c>
    </row>
    <row r="21" spans="1:21" x14ac:dyDescent="0.3">
      <c r="A21">
        <v>12</v>
      </c>
      <c r="B21">
        <v>0.8</v>
      </c>
      <c r="C21">
        <v>4</v>
      </c>
      <c r="D21" t="s">
        <v>33</v>
      </c>
      <c r="E21" t="s">
        <v>52</v>
      </c>
      <c r="F21">
        <v>338.75099999999998</v>
      </c>
      <c r="G21">
        <v>6.6647499999999997E-3</v>
      </c>
      <c r="H21">
        <v>339.34440000000001</v>
      </c>
      <c r="I21">
        <v>6</v>
      </c>
      <c r="J21">
        <v>0.22800000000000001</v>
      </c>
      <c r="K21">
        <v>8469.2999999999993</v>
      </c>
      <c r="L21">
        <v>0.89300000000000002</v>
      </c>
      <c r="M21">
        <v>2.4E-2</v>
      </c>
      <c r="N21">
        <v>4.0999999999999898E-2</v>
      </c>
      <c r="O21">
        <v>10.124000000000001</v>
      </c>
      <c r="P21">
        <v>0.57799999999999996</v>
      </c>
      <c r="Q21">
        <v>0.56200000000000006</v>
      </c>
      <c r="R21">
        <v>0.56200000000000006</v>
      </c>
      <c r="S21">
        <v>0.80299999999999905</v>
      </c>
      <c r="T21">
        <v>0.84499999999999997</v>
      </c>
      <c r="U21">
        <v>0.67900000000000005</v>
      </c>
    </row>
    <row r="22" spans="1:21" x14ac:dyDescent="0.3">
      <c r="A22">
        <v>123</v>
      </c>
      <c r="B22">
        <v>0.8</v>
      </c>
      <c r="C22">
        <v>0</v>
      </c>
      <c r="D22" t="s">
        <v>33</v>
      </c>
      <c r="E22" t="s">
        <v>63</v>
      </c>
      <c r="F22">
        <v>359.19990000000001</v>
      </c>
      <c r="G22">
        <v>7.2941799999999999E-3</v>
      </c>
      <c r="H22">
        <v>359.7586</v>
      </c>
      <c r="I22">
        <v>18</v>
      </c>
      <c r="J22">
        <v>1E-3</v>
      </c>
      <c r="K22">
        <v>5039.1540000000005</v>
      </c>
      <c r="L22">
        <v>0.95399999999999996</v>
      </c>
      <c r="M22">
        <v>4.2999999999999997E-2</v>
      </c>
      <c r="N22">
        <v>6.0999999999999999E-2</v>
      </c>
      <c r="O22">
        <v>18.117000000000001</v>
      </c>
      <c r="P22">
        <v>0.28899999999999998</v>
      </c>
      <c r="Q22">
        <v>0.02</v>
      </c>
      <c r="R22">
        <v>0.02</v>
      </c>
      <c r="S22">
        <v>0.76200000000000001</v>
      </c>
      <c r="T22">
        <v>0.63</v>
      </c>
      <c r="U22">
        <v>0.48</v>
      </c>
    </row>
    <row r="23" spans="1:21" x14ac:dyDescent="0.3">
      <c r="A23">
        <v>123</v>
      </c>
      <c r="B23">
        <v>0.8</v>
      </c>
      <c r="C23">
        <v>0</v>
      </c>
      <c r="D23" t="s">
        <v>33</v>
      </c>
      <c r="E23" t="s">
        <v>64</v>
      </c>
      <c r="F23">
        <v>255.14529999999999</v>
      </c>
      <c r="G23">
        <v>4.5783500000000001E-3</v>
      </c>
      <c r="H23">
        <v>255.78299999999999</v>
      </c>
      <c r="I23">
        <v>9</v>
      </c>
      <c r="J23">
        <v>0.11699999999999899</v>
      </c>
      <c r="K23">
        <v>5763.63</v>
      </c>
      <c r="L23">
        <v>0.76500000000000001</v>
      </c>
      <c r="M23">
        <v>4.7E-2</v>
      </c>
      <c r="N23">
        <v>6.5000000000000002E-2</v>
      </c>
      <c r="O23">
        <v>19.594000000000001</v>
      </c>
      <c r="P23">
        <v>0.35899999999999999</v>
      </c>
      <c r="Q23">
        <v>-0.11799999999999999</v>
      </c>
      <c r="R23">
        <v>-0.11799999999999999</v>
      </c>
      <c r="S23">
        <v>0.70399999999999996</v>
      </c>
      <c r="T23">
        <v>0.65099999999999902</v>
      </c>
      <c r="U23">
        <v>0.45799999999999902</v>
      </c>
    </row>
    <row r="24" spans="1:21" x14ac:dyDescent="0.3">
      <c r="A24">
        <v>123</v>
      </c>
      <c r="B24">
        <v>0.8</v>
      </c>
      <c r="C24">
        <v>1</v>
      </c>
      <c r="D24" t="s">
        <v>33</v>
      </c>
      <c r="E24" t="s">
        <v>63</v>
      </c>
      <c r="F24">
        <v>271.22239999999999</v>
      </c>
      <c r="G24">
        <v>4.7130599999999998E-3</v>
      </c>
      <c r="H24">
        <v>271.6626</v>
      </c>
      <c r="I24">
        <v>18</v>
      </c>
      <c r="J24">
        <v>1E-3</v>
      </c>
      <c r="K24">
        <v>5039.1540000000005</v>
      </c>
      <c r="L24">
        <v>0.95399999999999996</v>
      </c>
      <c r="M24">
        <v>2.79999999999999E-2</v>
      </c>
      <c r="N24">
        <v>3.9E-2</v>
      </c>
      <c r="O24">
        <v>12.895</v>
      </c>
      <c r="P24">
        <v>0.63400000000000001</v>
      </c>
      <c r="Q24">
        <v>0.59599999999999997</v>
      </c>
      <c r="R24">
        <v>0.59599999999999997</v>
      </c>
      <c r="S24">
        <v>0.85499999999999998</v>
      </c>
      <c r="T24">
        <v>0.878</v>
      </c>
      <c r="U24">
        <v>0.750999999999999</v>
      </c>
    </row>
    <row r="25" spans="1:21" x14ac:dyDescent="0.3">
      <c r="A25">
        <v>123</v>
      </c>
      <c r="B25">
        <v>0.8</v>
      </c>
      <c r="C25">
        <v>1</v>
      </c>
      <c r="D25" t="s">
        <v>33</v>
      </c>
      <c r="E25" t="s">
        <v>64</v>
      </c>
      <c r="F25">
        <v>205.62029999999999</v>
      </c>
      <c r="G25">
        <v>2.4709699999999999E-3</v>
      </c>
      <c r="H25">
        <v>206.22620000000001</v>
      </c>
      <c r="I25">
        <v>9</v>
      </c>
      <c r="J25">
        <v>0.11699999999999899</v>
      </c>
      <c r="K25">
        <v>5763.63</v>
      </c>
      <c r="L25">
        <v>0.76500000000000001</v>
      </c>
      <c r="M25">
        <v>2.7E-2</v>
      </c>
      <c r="N25">
        <v>4.3999999999999997E-2</v>
      </c>
      <c r="O25">
        <v>10.937999999999899</v>
      </c>
      <c r="P25">
        <v>0.52200000000000002</v>
      </c>
      <c r="Q25">
        <v>0.48</v>
      </c>
      <c r="R25">
        <v>0.48</v>
      </c>
      <c r="S25">
        <v>0.77500000000000002</v>
      </c>
      <c r="T25">
        <v>0.83199999999999996</v>
      </c>
      <c r="U25">
        <v>0.64500000000000002</v>
      </c>
    </row>
    <row r="26" spans="1:21" x14ac:dyDescent="0.3">
      <c r="A26">
        <v>123</v>
      </c>
      <c r="B26">
        <v>0.8</v>
      </c>
      <c r="C26">
        <v>2</v>
      </c>
      <c r="D26" t="s">
        <v>33</v>
      </c>
      <c r="E26" t="s">
        <v>63</v>
      </c>
      <c r="F26">
        <v>173.61179999999999</v>
      </c>
      <c r="G26">
        <v>2.3472300000000001E-3</v>
      </c>
      <c r="H26">
        <v>173.80520000000001</v>
      </c>
      <c r="I26">
        <v>16</v>
      </c>
      <c r="J26">
        <v>0.05</v>
      </c>
      <c r="K26">
        <v>6106.3769999999904</v>
      </c>
      <c r="L26">
        <v>0.78</v>
      </c>
      <c r="M26">
        <v>3.9E-2</v>
      </c>
      <c r="N26">
        <v>5.5E-2</v>
      </c>
      <c r="O26">
        <v>16.815999999999999</v>
      </c>
      <c r="P26">
        <v>0.42899999999999999</v>
      </c>
      <c r="Q26">
        <v>0.21</v>
      </c>
      <c r="R26">
        <v>0.21</v>
      </c>
      <c r="S26">
        <v>0.78</v>
      </c>
      <c r="T26">
        <v>0.72599999999999998</v>
      </c>
      <c r="U26">
        <v>0.56599999999999995</v>
      </c>
    </row>
    <row r="27" spans="1:21" x14ac:dyDescent="0.3">
      <c r="A27">
        <v>123</v>
      </c>
      <c r="B27">
        <v>0.8</v>
      </c>
      <c r="C27">
        <v>2</v>
      </c>
      <c r="D27" t="s">
        <v>33</v>
      </c>
      <c r="E27" t="s">
        <v>64</v>
      </c>
      <c r="F27">
        <v>164.06540000000001</v>
      </c>
      <c r="G27">
        <v>2.5274799999999999E-3</v>
      </c>
      <c r="H27">
        <v>164.36330000000001</v>
      </c>
      <c r="I27">
        <v>9</v>
      </c>
      <c r="J27">
        <v>0.11699999999999899</v>
      </c>
      <c r="K27">
        <v>5763.63</v>
      </c>
      <c r="L27">
        <v>0.76500000000000001</v>
      </c>
      <c r="M27">
        <v>2.4E-2</v>
      </c>
      <c r="N27">
        <v>4.0999999999999898E-2</v>
      </c>
      <c r="O27">
        <v>10.209</v>
      </c>
      <c r="P27">
        <v>0.58199999999999996</v>
      </c>
      <c r="Q27">
        <v>0.56000000000000005</v>
      </c>
      <c r="R27">
        <v>0.56000000000000005</v>
      </c>
      <c r="S27">
        <v>0.80799999999999905</v>
      </c>
      <c r="T27">
        <v>0.84</v>
      </c>
      <c r="U27">
        <v>0.67900000000000005</v>
      </c>
    </row>
    <row r="28" spans="1:21" x14ac:dyDescent="0.3">
      <c r="A28">
        <v>123</v>
      </c>
      <c r="B28">
        <v>0.8</v>
      </c>
      <c r="C28">
        <v>3</v>
      </c>
      <c r="D28" t="s">
        <v>33</v>
      </c>
      <c r="E28" t="s">
        <v>63</v>
      </c>
      <c r="F28">
        <v>179.2193</v>
      </c>
      <c r="G28">
        <v>2.3775100000000002E-3</v>
      </c>
      <c r="H28">
        <v>179.3946</v>
      </c>
      <c r="I28">
        <v>16</v>
      </c>
      <c r="J28">
        <v>0.05</v>
      </c>
      <c r="K28">
        <v>6106.3769999999904</v>
      </c>
      <c r="L28">
        <v>0.78</v>
      </c>
      <c r="M28">
        <v>2.8999999999999901E-2</v>
      </c>
      <c r="N28">
        <v>4.2999999999999997E-2</v>
      </c>
      <c r="O28">
        <v>13.298999999999999</v>
      </c>
      <c r="P28">
        <v>0.53900000000000003</v>
      </c>
      <c r="Q28">
        <v>0.51300000000000001</v>
      </c>
      <c r="R28">
        <v>0.51300000000000001</v>
      </c>
      <c r="S28">
        <v>0.80900000000000005</v>
      </c>
      <c r="T28">
        <v>0.83799999999999997</v>
      </c>
      <c r="U28">
        <v>0.67799999999999905</v>
      </c>
    </row>
    <row r="29" spans="1:21" x14ac:dyDescent="0.3">
      <c r="A29">
        <v>123</v>
      </c>
      <c r="B29">
        <v>0.8</v>
      </c>
      <c r="C29">
        <v>3</v>
      </c>
      <c r="D29" t="s">
        <v>33</v>
      </c>
      <c r="E29" t="s">
        <v>64</v>
      </c>
      <c r="F29">
        <v>90.004099999999994</v>
      </c>
      <c r="G29">
        <v>6.6542999999999995E-4</v>
      </c>
      <c r="H29">
        <v>90.272300000000001</v>
      </c>
      <c r="I29">
        <v>9</v>
      </c>
      <c r="J29">
        <v>0.11699999999999899</v>
      </c>
      <c r="K29">
        <v>5763.63</v>
      </c>
      <c r="L29">
        <v>0.76500000000000001</v>
      </c>
      <c r="M29">
        <v>2.5000000000000001E-2</v>
      </c>
      <c r="N29">
        <v>4.0999999999999898E-2</v>
      </c>
      <c r="O29">
        <v>10.53</v>
      </c>
      <c r="P29">
        <v>0.56599999999999995</v>
      </c>
      <c r="Q29">
        <v>0.55299999999999905</v>
      </c>
      <c r="R29">
        <v>0.55299999999999905</v>
      </c>
      <c r="S29">
        <v>0.81899999999999995</v>
      </c>
      <c r="T29">
        <v>0.86699999999999999</v>
      </c>
      <c r="U29">
        <v>0.71</v>
      </c>
    </row>
    <row r="30" spans="1:21" x14ac:dyDescent="0.3">
      <c r="A30">
        <v>123</v>
      </c>
      <c r="B30">
        <v>0.8</v>
      </c>
      <c r="C30">
        <v>4</v>
      </c>
      <c r="D30" t="s">
        <v>33</v>
      </c>
      <c r="E30" t="s">
        <v>63</v>
      </c>
      <c r="F30">
        <v>94.194000000000003</v>
      </c>
      <c r="G30">
        <v>9.2577999999999996E-4</v>
      </c>
      <c r="H30">
        <v>94.616600000000005</v>
      </c>
      <c r="I30">
        <v>16</v>
      </c>
      <c r="J30">
        <v>0.05</v>
      </c>
      <c r="K30">
        <v>6106.3769999999904</v>
      </c>
      <c r="L30">
        <v>0.78</v>
      </c>
      <c r="M30">
        <v>2.8999999999999901E-2</v>
      </c>
      <c r="N30">
        <v>4.7E-2</v>
      </c>
      <c r="O30">
        <v>12.312999999999899</v>
      </c>
      <c r="P30">
        <v>0.44400000000000001</v>
      </c>
      <c r="Q30">
        <v>0.40699999999999997</v>
      </c>
      <c r="R30">
        <v>0.40699999999999997</v>
      </c>
      <c r="S30">
        <v>0.79799999999999904</v>
      </c>
      <c r="T30">
        <v>0.85</v>
      </c>
      <c r="U30">
        <v>0.67799999999999905</v>
      </c>
    </row>
    <row r="31" spans="1:21" x14ac:dyDescent="0.3">
      <c r="A31">
        <v>123</v>
      </c>
      <c r="B31">
        <v>0.8</v>
      </c>
      <c r="C31">
        <v>4</v>
      </c>
      <c r="D31" t="s">
        <v>33</v>
      </c>
      <c r="E31" t="s">
        <v>64</v>
      </c>
      <c r="F31">
        <v>88.454800000000006</v>
      </c>
      <c r="G31">
        <v>6.9404000000000004E-4</v>
      </c>
      <c r="H31">
        <v>88.689899999999994</v>
      </c>
      <c r="I31">
        <v>9</v>
      </c>
      <c r="J31">
        <v>0.11699999999999899</v>
      </c>
      <c r="K31">
        <v>5763.63</v>
      </c>
      <c r="L31">
        <v>0.76500000000000001</v>
      </c>
      <c r="M31">
        <v>2.5000000000000001E-2</v>
      </c>
      <c r="N31">
        <v>4.2000000000000003E-2</v>
      </c>
      <c r="O31">
        <v>10.535</v>
      </c>
      <c r="P31">
        <v>0.56399999999999995</v>
      </c>
      <c r="Q31">
        <v>0.52600000000000002</v>
      </c>
      <c r="R31">
        <v>0.52600000000000002</v>
      </c>
      <c r="S31">
        <v>0.79200000000000004</v>
      </c>
      <c r="T31">
        <v>0.83599999999999997</v>
      </c>
      <c r="U31">
        <v>0.66200000000000003</v>
      </c>
    </row>
    <row r="33" spans="10:21" x14ac:dyDescent="0.3">
      <c r="J33">
        <f>AVERAGE(J2:J11)</f>
        <v>0.17839999999999986</v>
      </c>
      <c r="K33">
        <f t="shared" ref="K33:U33" si="0">AVERAGE(K2:K11)</f>
        <v>12700.8866</v>
      </c>
      <c r="L33">
        <f t="shared" si="0"/>
        <v>0.60139999999999993</v>
      </c>
      <c r="M33">
        <f t="shared" si="0"/>
        <v>2.06E-2</v>
      </c>
      <c r="N33">
        <f t="shared" si="0"/>
        <v>3.4799999999999998E-2</v>
      </c>
      <c r="O33">
        <f t="shared" si="0"/>
        <v>8.8447999999999976</v>
      </c>
      <c r="P33">
        <f t="shared" si="0"/>
        <v>0.68859999999999977</v>
      </c>
      <c r="Q33">
        <f t="shared" si="0"/>
        <v>0.67769999999999953</v>
      </c>
      <c r="R33">
        <f t="shared" si="0"/>
        <v>0.67769999999999953</v>
      </c>
      <c r="S33">
        <f t="shared" si="0"/>
        <v>0.86699999999999977</v>
      </c>
      <c r="T33">
        <f t="shared" si="0"/>
        <v>0.90519999999999923</v>
      </c>
      <c r="U33">
        <f t="shared" si="0"/>
        <v>0.78489999999999949</v>
      </c>
    </row>
    <row r="34" spans="10:21" x14ac:dyDescent="0.3">
      <c r="J34">
        <f>AVERAGE(J12:J21)</f>
        <v>0.11279999999999998</v>
      </c>
      <c r="K34">
        <f t="shared" ref="K34:U34" si="1">AVERAGE(K12:K21)</f>
        <v>8402.5538999999972</v>
      </c>
      <c r="L34">
        <f t="shared" si="1"/>
        <v>0.74159999999999993</v>
      </c>
      <c r="M34">
        <f t="shared" si="1"/>
        <v>2.8099999999999979E-2</v>
      </c>
      <c r="N34">
        <f t="shared" si="1"/>
        <v>4.289999999999998E-2</v>
      </c>
      <c r="O34">
        <f t="shared" si="1"/>
        <v>12.123699999999999</v>
      </c>
      <c r="P34">
        <f t="shared" si="1"/>
        <v>0.58069999999999999</v>
      </c>
      <c r="Q34">
        <f t="shared" si="1"/>
        <v>0.50469999999999982</v>
      </c>
      <c r="R34">
        <f t="shared" si="1"/>
        <v>0.50469999999999982</v>
      </c>
      <c r="S34">
        <f t="shared" si="1"/>
        <v>0.82109999999999983</v>
      </c>
      <c r="T34">
        <f t="shared" si="1"/>
        <v>0.84079999999999999</v>
      </c>
      <c r="U34">
        <f t="shared" si="1"/>
        <v>0.69149999999999989</v>
      </c>
    </row>
    <row r="35" spans="10:21" x14ac:dyDescent="0.3">
      <c r="J35">
        <f>AVERAGE(J22:J31)</f>
        <v>7.3699999999999502E-2</v>
      </c>
      <c r="K35">
        <f t="shared" ref="K35:U35" si="2">AVERAGE(K22:K31)</f>
        <v>5721.5588999999973</v>
      </c>
      <c r="L35">
        <f t="shared" si="2"/>
        <v>0.80730000000000002</v>
      </c>
      <c r="M35">
        <f t="shared" si="2"/>
        <v>3.1599999999999975E-2</v>
      </c>
      <c r="N35">
        <f t="shared" si="2"/>
        <v>4.7799999999999974E-2</v>
      </c>
      <c r="O35">
        <f t="shared" si="2"/>
        <v>13.524599999999982</v>
      </c>
      <c r="P35">
        <f t="shared" si="2"/>
        <v>0.49280000000000002</v>
      </c>
      <c r="Q35">
        <f t="shared" si="2"/>
        <v>0.37469999999999992</v>
      </c>
      <c r="R35">
        <f t="shared" si="2"/>
        <v>0.37469999999999992</v>
      </c>
      <c r="S35">
        <f t="shared" si="2"/>
        <v>0.79019999999999979</v>
      </c>
      <c r="T35">
        <f t="shared" si="2"/>
        <v>0.79479999999999984</v>
      </c>
      <c r="U35">
        <f t="shared" si="2"/>
        <v>0.63069999999999959</v>
      </c>
    </row>
    <row r="36" spans="10:21" x14ac:dyDescent="0.3">
      <c r="J36" t="s">
        <v>9</v>
      </c>
      <c r="K36" t="s">
        <v>10</v>
      </c>
      <c r="L36" t="s">
        <v>11</v>
      </c>
      <c r="M36" t="s">
        <v>12</v>
      </c>
      <c r="N36" t="s">
        <v>13</v>
      </c>
      <c r="O36" t="s">
        <v>14</v>
      </c>
      <c r="P36" t="s">
        <v>15</v>
      </c>
      <c r="Q36" t="s">
        <v>16</v>
      </c>
      <c r="R36" t="s">
        <v>17</v>
      </c>
      <c r="S36" t="s">
        <v>18</v>
      </c>
      <c r="T36" t="s">
        <v>19</v>
      </c>
      <c r="U36" t="s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opLeftCell="A31" workbookViewId="0">
      <selection activeCell="L39" sqref="L39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1</v>
      </c>
      <c r="B2">
        <v>0.8</v>
      </c>
      <c r="C2">
        <v>0</v>
      </c>
      <c r="D2" t="s">
        <v>24</v>
      </c>
      <c r="E2" t="s">
        <v>25</v>
      </c>
      <c r="F2">
        <v>269.94929999999999</v>
      </c>
      <c r="G2">
        <v>5.9266099999999997E-3</v>
      </c>
      <c r="H2">
        <v>271.68689999999998</v>
      </c>
      <c r="I2">
        <v>8</v>
      </c>
      <c r="J2">
        <v>0.14000000000000001</v>
      </c>
      <c r="K2">
        <v>13858.41</v>
      </c>
      <c r="L2">
        <v>0.52400000000000002</v>
      </c>
      <c r="M2">
        <v>2.1000000000000001E-2</v>
      </c>
      <c r="N2">
        <v>3.4000000000000002E-2</v>
      </c>
      <c r="O2">
        <v>9.4990000000000006</v>
      </c>
      <c r="P2">
        <v>0.69499999999999995</v>
      </c>
      <c r="Q2">
        <v>0.69299999999999995</v>
      </c>
      <c r="R2">
        <v>0.69299999999999995</v>
      </c>
      <c r="S2">
        <v>0.875</v>
      </c>
      <c r="T2">
        <v>0.90599999999999903</v>
      </c>
      <c r="U2">
        <v>0.79299999999999904</v>
      </c>
    </row>
    <row r="3" spans="1:21" x14ac:dyDescent="0.3">
      <c r="A3">
        <v>1</v>
      </c>
      <c r="B3">
        <v>0.8</v>
      </c>
      <c r="C3">
        <v>0</v>
      </c>
      <c r="D3" t="s">
        <v>24</v>
      </c>
      <c r="E3" t="s">
        <v>26</v>
      </c>
      <c r="F3">
        <v>228.589</v>
      </c>
      <c r="G3">
        <v>1.3097050000000001E-2</v>
      </c>
      <c r="H3">
        <v>229.95490000000001</v>
      </c>
      <c r="I3">
        <v>6</v>
      </c>
      <c r="J3">
        <v>0.214</v>
      </c>
      <c r="K3">
        <v>11624.841</v>
      </c>
      <c r="L3">
        <v>0.67700000000000005</v>
      </c>
      <c r="M3">
        <v>3.2000000000000001E-2</v>
      </c>
      <c r="N3">
        <v>4.7E-2</v>
      </c>
      <c r="O3">
        <v>13.200999999999899</v>
      </c>
      <c r="P3">
        <v>0.52100000000000002</v>
      </c>
      <c r="Q3">
        <v>0.40600000000000003</v>
      </c>
      <c r="R3">
        <v>0.40600000000000003</v>
      </c>
      <c r="S3">
        <v>0.79</v>
      </c>
      <c r="T3">
        <v>0.80900000000000005</v>
      </c>
      <c r="U3">
        <v>0.63900000000000001</v>
      </c>
    </row>
    <row r="4" spans="1:21" x14ac:dyDescent="0.3">
      <c r="A4">
        <v>1</v>
      </c>
      <c r="B4">
        <v>0.8</v>
      </c>
      <c r="C4">
        <v>1</v>
      </c>
      <c r="D4" t="s">
        <v>24</v>
      </c>
      <c r="E4" t="s">
        <v>25</v>
      </c>
      <c r="F4">
        <v>249.5412</v>
      </c>
      <c r="G4">
        <v>8.0912099999999997E-3</v>
      </c>
      <c r="H4">
        <v>252.6814</v>
      </c>
      <c r="I4">
        <v>8</v>
      </c>
      <c r="J4">
        <v>0.14099999999999999</v>
      </c>
      <c r="K4">
        <v>13854.83</v>
      </c>
      <c r="L4">
        <v>0.52500000000000002</v>
      </c>
      <c r="M4">
        <v>2.5999999999999999E-2</v>
      </c>
      <c r="N4">
        <v>4.0999999999999898E-2</v>
      </c>
      <c r="O4">
        <v>11.135999999999999</v>
      </c>
      <c r="P4">
        <v>0.63200000000000001</v>
      </c>
      <c r="Q4">
        <v>0.56499999999999995</v>
      </c>
      <c r="R4">
        <v>0.56499999999999995</v>
      </c>
      <c r="S4">
        <v>0.84</v>
      </c>
      <c r="T4">
        <v>0.86699999999999999</v>
      </c>
      <c r="U4">
        <v>0.72799999999999998</v>
      </c>
    </row>
    <row r="5" spans="1:21" x14ac:dyDescent="0.3">
      <c r="A5">
        <v>1</v>
      </c>
      <c r="B5">
        <v>0.8</v>
      </c>
      <c r="C5">
        <v>1</v>
      </c>
      <c r="D5" t="s">
        <v>24</v>
      </c>
      <c r="E5" t="s">
        <v>26</v>
      </c>
      <c r="F5">
        <v>218.99510000000001</v>
      </c>
      <c r="G5">
        <v>1.698494E-2</v>
      </c>
      <c r="H5">
        <v>220.57599999999999</v>
      </c>
      <c r="I5">
        <v>6</v>
      </c>
      <c r="J5">
        <v>0.214</v>
      </c>
      <c r="K5">
        <v>11624.841</v>
      </c>
      <c r="L5">
        <v>0.67700000000000005</v>
      </c>
      <c r="M5">
        <v>3.2000000000000001E-2</v>
      </c>
      <c r="N5">
        <v>4.9000000000000002E-2</v>
      </c>
      <c r="O5">
        <v>13.475</v>
      </c>
      <c r="P5">
        <v>0.499</v>
      </c>
      <c r="Q5">
        <v>0.377</v>
      </c>
      <c r="R5">
        <v>0.377</v>
      </c>
      <c r="S5">
        <v>0.78299999999999903</v>
      </c>
      <c r="T5">
        <v>0.77599999999999902</v>
      </c>
      <c r="U5">
        <v>0.60799999999999998</v>
      </c>
    </row>
    <row r="6" spans="1:21" x14ac:dyDescent="0.3">
      <c r="A6">
        <v>1</v>
      </c>
      <c r="B6">
        <v>0.8</v>
      </c>
      <c r="C6">
        <v>2</v>
      </c>
      <c r="D6" t="s">
        <v>24</v>
      </c>
      <c r="E6" t="s">
        <v>25</v>
      </c>
      <c r="F6">
        <v>259.37240000000003</v>
      </c>
      <c r="G6">
        <v>9.6330600000000006E-3</v>
      </c>
      <c r="H6">
        <v>260.94720000000001</v>
      </c>
      <c r="I6">
        <v>8</v>
      </c>
      <c r="J6">
        <v>0.14099999999999999</v>
      </c>
      <c r="K6">
        <v>13866.175999999999</v>
      </c>
      <c r="L6">
        <v>0.52500000000000002</v>
      </c>
      <c r="M6">
        <v>2.79999999999999E-2</v>
      </c>
      <c r="N6">
        <v>0.04</v>
      </c>
      <c r="O6">
        <v>12.491</v>
      </c>
      <c r="P6">
        <v>0.61599999999999999</v>
      </c>
      <c r="Q6">
        <v>0.58699999999999997</v>
      </c>
      <c r="R6">
        <v>0.58699999999999997</v>
      </c>
      <c r="S6">
        <v>0.86899999999999999</v>
      </c>
      <c r="T6">
        <v>0.89800000000000002</v>
      </c>
      <c r="U6">
        <v>0.78</v>
      </c>
    </row>
    <row r="7" spans="1:21" x14ac:dyDescent="0.3">
      <c r="A7">
        <v>1</v>
      </c>
      <c r="B7">
        <v>0.8</v>
      </c>
      <c r="C7">
        <v>2</v>
      </c>
      <c r="D7" t="s">
        <v>24</v>
      </c>
      <c r="E7" t="s">
        <v>26</v>
      </c>
      <c r="F7">
        <v>227.51009999999999</v>
      </c>
      <c r="G7">
        <v>9.7179399999999996E-3</v>
      </c>
      <c r="H7">
        <v>230.94239999999999</v>
      </c>
      <c r="I7">
        <v>6</v>
      </c>
      <c r="J7">
        <v>0.214</v>
      </c>
      <c r="K7">
        <v>11625.525</v>
      </c>
      <c r="L7">
        <v>0.67700000000000005</v>
      </c>
      <c r="M7">
        <v>3.2000000000000001E-2</v>
      </c>
      <c r="N7">
        <v>4.8000000000000001E-2</v>
      </c>
      <c r="O7">
        <v>13.45</v>
      </c>
      <c r="P7">
        <v>0.497</v>
      </c>
      <c r="Q7">
        <v>0.38500000000000001</v>
      </c>
      <c r="R7">
        <v>0.38500000000000001</v>
      </c>
      <c r="S7">
        <v>0.78099999999999903</v>
      </c>
      <c r="T7">
        <v>0.78299999999999903</v>
      </c>
      <c r="U7">
        <v>0.61199999999999999</v>
      </c>
    </row>
    <row r="8" spans="1:21" x14ac:dyDescent="0.3">
      <c r="A8">
        <v>1</v>
      </c>
      <c r="B8">
        <v>0.8</v>
      </c>
      <c r="C8">
        <v>3</v>
      </c>
      <c r="D8" t="s">
        <v>24</v>
      </c>
      <c r="E8" t="s">
        <v>25</v>
      </c>
      <c r="F8">
        <v>279.15429999999998</v>
      </c>
      <c r="G8">
        <v>5.2053899999999998E-3</v>
      </c>
      <c r="H8">
        <v>281.05709999999999</v>
      </c>
      <c r="I8">
        <v>8</v>
      </c>
      <c r="J8">
        <v>0.14299999999999999</v>
      </c>
      <c r="K8">
        <v>13804.043</v>
      </c>
      <c r="L8">
        <v>0.52600000000000002</v>
      </c>
      <c r="M8">
        <v>3.1E-2</v>
      </c>
      <c r="N8">
        <v>4.5999999999999999E-2</v>
      </c>
      <c r="O8">
        <v>13.148999999999999</v>
      </c>
      <c r="P8">
        <v>0.55500000000000005</v>
      </c>
      <c r="Q8">
        <v>0.44799999999999901</v>
      </c>
      <c r="R8">
        <v>0.44799999999999901</v>
      </c>
      <c r="S8">
        <v>0.80700000000000005</v>
      </c>
      <c r="T8">
        <v>0.81</v>
      </c>
      <c r="U8">
        <v>0.65400000000000003</v>
      </c>
    </row>
    <row r="9" spans="1:21" x14ac:dyDescent="0.3">
      <c r="A9">
        <v>1</v>
      </c>
      <c r="B9">
        <v>0.8</v>
      </c>
      <c r="C9">
        <v>3</v>
      </c>
      <c r="D9" t="s">
        <v>24</v>
      </c>
      <c r="E9" t="s">
        <v>26</v>
      </c>
      <c r="F9">
        <v>246.4785</v>
      </c>
      <c r="G9">
        <v>1.273179E-2</v>
      </c>
      <c r="H9">
        <v>247.9522</v>
      </c>
      <c r="I9">
        <v>6</v>
      </c>
      <c r="J9">
        <v>0.214</v>
      </c>
      <c r="K9">
        <v>11624.841</v>
      </c>
      <c r="L9">
        <v>0.67700000000000005</v>
      </c>
      <c r="M9">
        <v>2.3E-2</v>
      </c>
      <c r="N9">
        <v>3.5000000000000003E-2</v>
      </c>
      <c r="O9">
        <v>10.497999999999999</v>
      </c>
      <c r="P9">
        <v>0.68299999999999905</v>
      </c>
      <c r="Q9">
        <v>0.67</v>
      </c>
      <c r="R9">
        <v>0.67</v>
      </c>
      <c r="S9">
        <v>0.872</v>
      </c>
      <c r="T9">
        <v>0.90300000000000002</v>
      </c>
      <c r="U9">
        <v>0.78700000000000003</v>
      </c>
    </row>
    <row r="10" spans="1:21" x14ac:dyDescent="0.3">
      <c r="A10">
        <v>1</v>
      </c>
      <c r="B10">
        <v>0.8</v>
      </c>
      <c r="C10">
        <v>4</v>
      </c>
      <c r="D10" t="s">
        <v>24</v>
      </c>
      <c r="E10" t="s">
        <v>25</v>
      </c>
      <c r="F10">
        <v>252.50059999999999</v>
      </c>
      <c r="G10">
        <v>9.1781599999999994E-3</v>
      </c>
      <c r="H10">
        <v>255.7483</v>
      </c>
      <c r="I10">
        <v>8</v>
      </c>
      <c r="J10">
        <v>0.14199999999999999</v>
      </c>
      <c r="K10">
        <v>13791.643</v>
      </c>
      <c r="L10">
        <v>0.52600000000000002</v>
      </c>
      <c r="M10">
        <v>2.79999999999999E-2</v>
      </c>
      <c r="N10">
        <v>4.2000000000000003E-2</v>
      </c>
      <c r="O10">
        <v>11.66</v>
      </c>
      <c r="P10">
        <v>0.628</v>
      </c>
      <c r="Q10">
        <v>0.53600000000000003</v>
      </c>
      <c r="R10">
        <v>0.53600000000000003</v>
      </c>
      <c r="S10">
        <v>0.84</v>
      </c>
      <c r="T10">
        <v>0.86599999999999999</v>
      </c>
      <c r="U10">
        <v>0.72699999999999998</v>
      </c>
    </row>
    <row r="11" spans="1:21" x14ac:dyDescent="0.3">
      <c r="A11">
        <v>1</v>
      </c>
      <c r="B11">
        <v>0.8</v>
      </c>
      <c r="C11">
        <v>4</v>
      </c>
      <c r="D11" t="s">
        <v>24</v>
      </c>
      <c r="E11" t="s">
        <v>26</v>
      </c>
      <c r="F11">
        <v>247.93510000000001</v>
      </c>
      <c r="G11">
        <v>1.2521269999999999E-2</v>
      </c>
      <c r="H11">
        <v>249.2543</v>
      </c>
      <c r="I11">
        <v>6</v>
      </c>
      <c r="J11">
        <v>0.214</v>
      </c>
      <c r="K11">
        <v>11626.208999999901</v>
      </c>
      <c r="L11">
        <v>0.67700000000000005</v>
      </c>
      <c r="M11">
        <v>3.2000000000000001E-2</v>
      </c>
      <c r="N11">
        <v>4.2000000000000003E-2</v>
      </c>
      <c r="O11">
        <v>15.148</v>
      </c>
      <c r="P11">
        <v>0.67200000000000004</v>
      </c>
      <c r="Q11">
        <v>0.53</v>
      </c>
      <c r="R11">
        <v>0.53</v>
      </c>
      <c r="S11">
        <v>0.872</v>
      </c>
      <c r="T11">
        <v>0.875999999999999</v>
      </c>
      <c r="U11">
        <v>0.76400000000000001</v>
      </c>
    </row>
    <row r="12" spans="1:21" x14ac:dyDescent="0.3">
      <c r="A12">
        <v>12</v>
      </c>
      <c r="B12">
        <v>0.8</v>
      </c>
      <c r="C12">
        <v>0</v>
      </c>
      <c r="D12" t="s">
        <v>24</v>
      </c>
      <c r="E12" t="s">
        <v>47</v>
      </c>
      <c r="F12">
        <v>246.90799999999999</v>
      </c>
      <c r="G12">
        <v>1.105213E-2</v>
      </c>
      <c r="H12">
        <v>248.6636</v>
      </c>
      <c r="I12">
        <v>11</v>
      </c>
      <c r="J12">
        <v>5.0999999999999997E-2</v>
      </c>
      <c r="K12">
        <v>8104.018</v>
      </c>
      <c r="L12">
        <v>0.77099999999999902</v>
      </c>
      <c r="M12">
        <v>4.4999999999999998E-2</v>
      </c>
      <c r="N12">
        <v>5.8999999999999997E-2</v>
      </c>
      <c r="O12">
        <v>20.83</v>
      </c>
      <c r="P12">
        <v>0.28999999999999998</v>
      </c>
      <c r="Q12">
        <v>7.6999999999999999E-2</v>
      </c>
      <c r="R12">
        <v>7.6999999999999999E-2</v>
      </c>
      <c r="S12">
        <v>0.81499999999999995</v>
      </c>
      <c r="T12">
        <v>0.81299999999999994</v>
      </c>
      <c r="U12">
        <v>0.66299999999999903</v>
      </c>
    </row>
    <row r="13" spans="1:21" x14ac:dyDescent="0.3">
      <c r="A13">
        <v>12</v>
      </c>
      <c r="B13">
        <v>0.8</v>
      </c>
      <c r="C13">
        <v>0</v>
      </c>
      <c r="D13" t="s">
        <v>24</v>
      </c>
      <c r="E13" t="s">
        <v>48</v>
      </c>
      <c r="F13">
        <v>266.26310000000001</v>
      </c>
      <c r="G13">
        <v>1.1544230000000001E-2</v>
      </c>
      <c r="H13">
        <v>267.5847</v>
      </c>
      <c r="I13">
        <v>6</v>
      </c>
      <c r="J13">
        <v>0.22800000000000001</v>
      </c>
      <c r="K13">
        <v>8470.2749999999996</v>
      </c>
      <c r="L13">
        <v>0.89300000000000002</v>
      </c>
      <c r="M13">
        <v>2.4E-2</v>
      </c>
      <c r="N13">
        <v>4.0999999999999898E-2</v>
      </c>
      <c r="O13">
        <v>10.32</v>
      </c>
      <c r="P13">
        <v>0.55600000000000005</v>
      </c>
      <c r="Q13">
        <v>0.54899999999999904</v>
      </c>
      <c r="R13">
        <v>0.54899999999999904</v>
      </c>
      <c r="S13">
        <v>0.82099999999999995</v>
      </c>
      <c r="T13">
        <v>0.875</v>
      </c>
      <c r="U13">
        <v>0.71799999999999997</v>
      </c>
    </row>
    <row r="14" spans="1:21" x14ac:dyDescent="0.3">
      <c r="A14">
        <v>12</v>
      </c>
      <c r="B14">
        <v>0.8</v>
      </c>
      <c r="C14">
        <v>1</v>
      </c>
      <c r="D14" t="s">
        <v>24</v>
      </c>
      <c r="E14" t="s">
        <v>47</v>
      </c>
      <c r="F14">
        <v>276.75299999999999</v>
      </c>
      <c r="G14">
        <v>1.019573E-2</v>
      </c>
      <c r="H14">
        <v>278.77190000000002</v>
      </c>
      <c r="I14">
        <v>11</v>
      </c>
      <c r="J14">
        <v>7.2999999999999995E-2</v>
      </c>
      <c r="K14">
        <v>8617.9580000000005</v>
      </c>
      <c r="L14">
        <v>0.76700000000000002</v>
      </c>
      <c r="M14">
        <v>4.0999999999999898E-2</v>
      </c>
      <c r="N14">
        <v>5.5999999999999897E-2</v>
      </c>
      <c r="O14">
        <v>17.454999999999998</v>
      </c>
      <c r="P14">
        <v>0.48599999999999999</v>
      </c>
      <c r="Q14">
        <v>0.16300000000000001</v>
      </c>
      <c r="R14">
        <v>0.16300000000000001</v>
      </c>
      <c r="S14">
        <v>0.78799999999999903</v>
      </c>
      <c r="T14">
        <v>0.71799999999999997</v>
      </c>
      <c r="U14">
        <v>0.56599999999999995</v>
      </c>
    </row>
    <row r="15" spans="1:21" x14ac:dyDescent="0.3">
      <c r="A15">
        <v>12</v>
      </c>
      <c r="B15">
        <v>0.8</v>
      </c>
      <c r="C15">
        <v>1</v>
      </c>
      <c r="D15" t="s">
        <v>24</v>
      </c>
      <c r="E15" t="s">
        <v>48</v>
      </c>
      <c r="F15">
        <v>229.00020000000001</v>
      </c>
      <c r="G15">
        <v>6.9372699999999997E-3</v>
      </c>
      <c r="H15">
        <v>231.3108</v>
      </c>
      <c r="I15">
        <v>6</v>
      </c>
      <c r="J15">
        <v>0.22800000000000001</v>
      </c>
      <c r="K15">
        <v>8470.2749999999996</v>
      </c>
      <c r="L15">
        <v>0.89300000000000002</v>
      </c>
      <c r="M15">
        <v>2.5000000000000001E-2</v>
      </c>
      <c r="N15">
        <v>4.0999999999999898E-2</v>
      </c>
      <c r="O15">
        <v>11.204000000000001</v>
      </c>
      <c r="P15">
        <v>0.56399999999999995</v>
      </c>
      <c r="Q15">
        <v>0.56100000000000005</v>
      </c>
      <c r="R15">
        <v>0.56100000000000005</v>
      </c>
      <c r="S15">
        <v>0.82</v>
      </c>
      <c r="T15">
        <v>0.86599999999999999</v>
      </c>
      <c r="U15">
        <v>0.71</v>
      </c>
    </row>
    <row r="16" spans="1:21" x14ac:dyDescent="0.3">
      <c r="A16">
        <v>12</v>
      </c>
      <c r="B16">
        <v>0.8</v>
      </c>
      <c r="C16">
        <v>2</v>
      </c>
      <c r="D16" t="s">
        <v>24</v>
      </c>
      <c r="E16" t="s">
        <v>47</v>
      </c>
      <c r="F16">
        <v>267.4366</v>
      </c>
      <c r="G16">
        <v>1.050735E-2</v>
      </c>
      <c r="H16">
        <v>269.89010000000002</v>
      </c>
      <c r="I16">
        <v>11</v>
      </c>
      <c r="J16">
        <v>7.2999999999999995E-2</v>
      </c>
      <c r="K16">
        <v>8617.9580000000005</v>
      </c>
      <c r="L16">
        <v>0.76700000000000002</v>
      </c>
      <c r="M16">
        <v>4.4999999999999998E-2</v>
      </c>
      <c r="N16">
        <v>6.0999999999999999E-2</v>
      </c>
      <c r="O16">
        <v>19.079000000000001</v>
      </c>
      <c r="P16">
        <v>0.30299999999999999</v>
      </c>
      <c r="Q16">
        <v>1.6E-2</v>
      </c>
      <c r="R16">
        <v>1.6E-2</v>
      </c>
      <c r="S16">
        <v>0.73299999999999998</v>
      </c>
      <c r="T16">
        <v>0.74199999999999999</v>
      </c>
      <c r="U16">
        <v>0.54400000000000004</v>
      </c>
    </row>
    <row r="17" spans="1:21" x14ac:dyDescent="0.3">
      <c r="A17">
        <v>12</v>
      </c>
      <c r="B17">
        <v>0.8</v>
      </c>
      <c r="C17">
        <v>2</v>
      </c>
      <c r="D17" t="s">
        <v>24</v>
      </c>
      <c r="E17" t="s">
        <v>48</v>
      </c>
      <c r="F17">
        <v>255.51249999999999</v>
      </c>
      <c r="G17">
        <v>6.5245600000000004E-3</v>
      </c>
      <c r="H17">
        <v>257.67520000000002</v>
      </c>
      <c r="I17">
        <v>6</v>
      </c>
      <c r="J17">
        <v>0.22800000000000001</v>
      </c>
      <c r="K17">
        <v>8470.2749999999996</v>
      </c>
      <c r="L17">
        <v>0.89300000000000002</v>
      </c>
      <c r="M17">
        <v>2.5000000000000001E-2</v>
      </c>
      <c r="N17">
        <v>4.2000000000000003E-2</v>
      </c>
      <c r="O17">
        <v>10.491</v>
      </c>
      <c r="P17">
        <v>0.53799999999999903</v>
      </c>
      <c r="Q17">
        <v>0.53</v>
      </c>
      <c r="R17">
        <v>0.53</v>
      </c>
      <c r="S17">
        <v>0.81899999999999995</v>
      </c>
      <c r="T17">
        <v>0.874</v>
      </c>
      <c r="U17">
        <v>0.71599999999999997</v>
      </c>
    </row>
    <row r="18" spans="1:21" x14ac:dyDescent="0.3">
      <c r="A18">
        <v>12</v>
      </c>
      <c r="B18">
        <v>0.8</v>
      </c>
      <c r="C18">
        <v>3</v>
      </c>
      <c r="D18" t="s">
        <v>24</v>
      </c>
      <c r="E18" t="s">
        <v>47</v>
      </c>
      <c r="F18">
        <v>261.3775</v>
      </c>
      <c r="G18">
        <v>8.4702999999999896E-3</v>
      </c>
      <c r="H18">
        <v>263.05149999999998</v>
      </c>
      <c r="I18">
        <v>11</v>
      </c>
      <c r="J18">
        <v>7.2999999999999995E-2</v>
      </c>
      <c r="K18">
        <v>8617.9580000000005</v>
      </c>
      <c r="L18">
        <v>0.76700000000000002</v>
      </c>
      <c r="M18">
        <v>2.8999999999999901E-2</v>
      </c>
      <c r="N18">
        <v>4.4999999999999998E-2</v>
      </c>
      <c r="O18">
        <v>12.388</v>
      </c>
      <c r="P18">
        <v>0.54299999999999904</v>
      </c>
      <c r="Q18">
        <v>0.47199999999999998</v>
      </c>
      <c r="R18">
        <v>0.47199999999999998</v>
      </c>
      <c r="S18">
        <v>0.79700000000000004</v>
      </c>
      <c r="T18">
        <v>0.83399999999999996</v>
      </c>
      <c r="U18">
        <v>0.66500000000000004</v>
      </c>
    </row>
    <row r="19" spans="1:21" x14ac:dyDescent="0.3">
      <c r="A19">
        <v>12</v>
      </c>
      <c r="B19">
        <v>0.8</v>
      </c>
      <c r="C19">
        <v>3</v>
      </c>
      <c r="D19" t="s">
        <v>24</v>
      </c>
      <c r="E19" t="s">
        <v>48</v>
      </c>
      <c r="F19">
        <v>242.18709999999999</v>
      </c>
      <c r="G19">
        <v>7.6806499999999998E-3</v>
      </c>
      <c r="H19">
        <v>244.92490000000001</v>
      </c>
      <c r="I19">
        <v>6</v>
      </c>
      <c r="J19">
        <v>0.22800000000000001</v>
      </c>
      <c r="K19">
        <v>8469.2999999999993</v>
      </c>
      <c r="L19">
        <v>0.89300000000000002</v>
      </c>
      <c r="M19">
        <v>2.5999999999999999E-2</v>
      </c>
      <c r="N19">
        <v>4.2999999999999997E-2</v>
      </c>
      <c r="O19">
        <v>10.706</v>
      </c>
      <c r="P19">
        <v>0.55399999999999905</v>
      </c>
      <c r="Q19">
        <v>0.51700000000000002</v>
      </c>
      <c r="R19">
        <v>0.51700000000000002</v>
      </c>
      <c r="S19">
        <v>0.79599999999999904</v>
      </c>
      <c r="T19">
        <v>0.80700000000000005</v>
      </c>
      <c r="U19">
        <v>0.64200000000000002</v>
      </c>
    </row>
    <row r="20" spans="1:21" x14ac:dyDescent="0.3">
      <c r="A20">
        <v>12</v>
      </c>
      <c r="B20">
        <v>0.8</v>
      </c>
      <c r="C20">
        <v>4</v>
      </c>
      <c r="D20" t="s">
        <v>24</v>
      </c>
      <c r="E20" t="s">
        <v>47</v>
      </c>
      <c r="F20">
        <v>293.25749999999999</v>
      </c>
      <c r="G20">
        <v>4.207897E-2</v>
      </c>
      <c r="H20">
        <v>295.0643</v>
      </c>
      <c r="I20">
        <v>11</v>
      </c>
      <c r="J20">
        <v>7.2999999999999995E-2</v>
      </c>
      <c r="K20">
        <v>8609.7420000000002</v>
      </c>
      <c r="L20">
        <v>0.76700000000000002</v>
      </c>
      <c r="M20">
        <v>2.5000000000000001E-2</v>
      </c>
      <c r="N20">
        <v>4.0999999999999898E-2</v>
      </c>
      <c r="O20">
        <v>10.775</v>
      </c>
      <c r="P20">
        <v>0.56200000000000006</v>
      </c>
      <c r="Q20">
        <v>0.56200000000000006</v>
      </c>
      <c r="R20">
        <v>0.56200000000000006</v>
      </c>
      <c r="S20">
        <v>0.83299999999999996</v>
      </c>
      <c r="T20">
        <v>0.88099999999999901</v>
      </c>
      <c r="U20">
        <v>0.73399999999999999</v>
      </c>
    </row>
    <row r="21" spans="1:21" x14ac:dyDescent="0.3">
      <c r="A21">
        <v>12</v>
      </c>
      <c r="B21">
        <v>0.8</v>
      </c>
      <c r="C21">
        <v>4</v>
      </c>
      <c r="D21" t="s">
        <v>24</v>
      </c>
      <c r="E21" t="s">
        <v>48</v>
      </c>
      <c r="F21">
        <v>224.22839999999999</v>
      </c>
      <c r="G21">
        <v>1.391411E-2</v>
      </c>
      <c r="H21">
        <v>226.5617</v>
      </c>
      <c r="I21">
        <v>6</v>
      </c>
      <c r="J21">
        <v>0.22800000000000001</v>
      </c>
      <c r="K21">
        <v>8469.2999999999993</v>
      </c>
      <c r="L21">
        <v>0.89300000000000002</v>
      </c>
      <c r="M21">
        <v>2.5000000000000001E-2</v>
      </c>
      <c r="N21">
        <v>4.0999999999999898E-2</v>
      </c>
      <c r="O21">
        <v>10.404999999999999</v>
      </c>
      <c r="P21">
        <v>0.58099999999999996</v>
      </c>
      <c r="Q21">
        <v>0.54899999999999904</v>
      </c>
      <c r="R21">
        <v>0.54899999999999904</v>
      </c>
      <c r="S21">
        <v>0.80500000000000005</v>
      </c>
      <c r="T21">
        <v>0.84099999999999997</v>
      </c>
      <c r="U21">
        <v>0.67700000000000005</v>
      </c>
    </row>
    <row r="22" spans="1:21" x14ac:dyDescent="0.3">
      <c r="A22">
        <v>123</v>
      </c>
      <c r="B22">
        <v>0.8</v>
      </c>
      <c r="C22">
        <v>0</v>
      </c>
      <c r="D22" t="s">
        <v>24</v>
      </c>
      <c r="E22" t="s">
        <v>59</v>
      </c>
      <c r="F22">
        <v>294.8021</v>
      </c>
      <c r="G22">
        <v>1.0693309999999999E-2</v>
      </c>
      <c r="H22">
        <v>296.95190000000002</v>
      </c>
      <c r="I22">
        <v>16</v>
      </c>
      <c r="J22">
        <v>0.05</v>
      </c>
      <c r="K22">
        <v>6106.3769999999904</v>
      </c>
      <c r="L22">
        <v>0.78</v>
      </c>
      <c r="M22">
        <v>5.3999999999999999E-2</v>
      </c>
      <c r="N22">
        <v>6.9000000000000006E-2</v>
      </c>
      <c r="O22">
        <v>23.814</v>
      </c>
      <c r="P22">
        <v>0.23499999999999999</v>
      </c>
      <c r="Q22">
        <v>-0.245</v>
      </c>
      <c r="R22">
        <v>-0.245</v>
      </c>
      <c r="S22">
        <v>0.76300000000000001</v>
      </c>
      <c r="T22">
        <v>0.69699999999999995</v>
      </c>
      <c r="U22">
        <v>0.53200000000000003</v>
      </c>
    </row>
    <row r="23" spans="1:21" x14ac:dyDescent="0.3">
      <c r="A23">
        <v>123</v>
      </c>
      <c r="B23">
        <v>0.8</v>
      </c>
      <c r="C23">
        <v>0</v>
      </c>
      <c r="D23" t="s">
        <v>24</v>
      </c>
      <c r="E23" t="s">
        <v>60</v>
      </c>
      <c r="F23">
        <v>240.14359999999999</v>
      </c>
      <c r="G23">
        <v>2.1549220000000001E-2</v>
      </c>
      <c r="H23">
        <v>241.54</v>
      </c>
      <c r="I23">
        <v>9</v>
      </c>
      <c r="J23">
        <v>0.11699999999999899</v>
      </c>
      <c r="K23">
        <v>5763.63</v>
      </c>
      <c r="L23">
        <v>0.76500000000000001</v>
      </c>
      <c r="M23">
        <v>2.8999999999999901E-2</v>
      </c>
      <c r="N23">
        <v>4.7E-2</v>
      </c>
      <c r="O23">
        <v>12.138</v>
      </c>
      <c r="P23">
        <v>0.44500000000000001</v>
      </c>
      <c r="Q23">
        <v>0.40899999999999997</v>
      </c>
      <c r="R23">
        <v>0.40899999999999997</v>
      </c>
      <c r="S23">
        <v>0.77599999999999902</v>
      </c>
      <c r="T23">
        <v>0.83799999999999997</v>
      </c>
      <c r="U23">
        <v>0.65</v>
      </c>
    </row>
    <row r="24" spans="1:21" x14ac:dyDescent="0.3">
      <c r="A24">
        <v>123</v>
      </c>
      <c r="B24">
        <v>0.8</v>
      </c>
      <c r="C24">
        <v>1</v>
      </c>
      <c r="D24" t="s">
        <v>24</v>
      </c>
      <c r="E24" t="s">
        <v>59</v>
      </c>
      <c r="F24">
        <v>272.54379999999998</v>
      </c>
      <c r="G24">
        <v>1.170611E-2</v>
      </c>
      <c r="H24">
        <v>274.6669</v>
      </c>
      <c r="I24">
        <v>17</v>
      </c>
      <c r="J24">
        <v>4.5999999999999999E-2</v>
      </c>
      <c r="K24">
        <v>6117.1059999999998</v>
      </c>
      <c r="L24">
        <v>0.872</v>
      </c>
      <c r="M24">
        <v>2.79999999999999E-2</v>
      </c>
      <c r="N24">
        <v>4.5999999999999999E-2</v>
      </c>
      <c r="O24">
        <v>12.24</v>
      </c>
      <c r="P24">
        <v>0.45700000000000002</v>
      </c>
      <c r="Q24">
        <v>0.45299999999999901</v>
      </c>
      <c r="R24">
        <v>0.45299999999999901</v>
      </c>
      <c r="S24">
        <v>0.77200000000000002</v>
      </c>
      <c r="T24">
        <v>0.83</v>
      </c>
      <c r="U24">
        <v>0.64099999999999902</v>
      </c>
    </row>
    <row r="25" spans="1:21" x14ac:dyDescent="0.3">
      <c r="A25">
        <v>123</v>
      </c>
      <c r="B25">
        <v>0.8</v>
      </c>
      <c r="C25">
        <v>1</v>
      </c>
      <c r="D25" t="s">
        <v>24</v>
      </c>
      <c r="E25" t="s">
        <v>60</v>
      </c>
      <c r="F25">
        <v>263.7158</v>
      </c>
      <c r="G25">
        <v>1.194572E-2</v>
      </c>
      <c r="H25">
        <v>265.42660000000001</v>
      </c>
      <c r="I25">
        <v>9</v>
      </c>
      <c r="J25">
        <v>0.11699999999999899</v>
      </c>
      <c r="K25">
        <v>5763.63</v>
      </c>
      <c r="L25">
        <v>0.76500000000000001</v>
      </c>
      <c r="M25">
        <v>3.2000000000000001E-2</v>
      </c>
      <c r="N25">
        <v>4.8000000000000001E-2</v>
      </c>
      <c r="O25">
        <v>14.45</v>
      </c>
      <c r="P25">
        <v>0.41599999999999998</v>
      </c>
      <c r="Q25">
        <v>0.379</v>
      </c>
      <c r="R25">
        <v>0.379</v>
      </c>
      <c r="S25">
        <v>0.80500000000000005</v>
      </c>
      <c r="T25">
        <v>0.84199999999999997</v>
      </c>
      <c r="U25">
        <v>0.67799999999999905</v>
      </c>
    </row>
    <row r="26" spans="1:21" x14ac:dyDescent="0.3">
      <c r="A26">
        <v>123</v>
      </c>
      <c r="B26">
        <v>0.8</v>
      </c>
      <c r="C26">
        <v>2</v>
      </c>
      <c r="D26" t="s">
        <v>24</v>
      </c>
      <c r="E26" t="s">
        <v>59</v>
      </c>
      <c r="F26">
        <v>281.30340000000001</v>
      </c>
      <c r="G26">
        <v>8.9898100000000009E-3</v>
      </c>
      <c r="H26">
        <v>284.3202</v>
      </c>
      <c r="I26">
        <v>16</v>
      </c>
      <c r="J26">
        <v>0.05</v>
      </c>
      <c r="K26">
        <v>6106.3769999999904</v>
      </c>
      <c r="L26">
        <v>0.78</v>
      </c>
      <c r="M26">
        <v>3.2000000000000001E-2</v>
      </c>
      <c r="N26">
        <v>5.2999999999999999E-2</v>
      </c>
      <c r="O26">
        <v>13.61</v>
      </c>
      <c r="P26">
        <v>0.25600000000000001</v>
      </c>
      <c r="Q26">
        <v>0.25600000000000001</v>
      </c>
      <c r="R26">
        <v>0.25600000000000001</v>
      </c>
      <c r="S26">
        <v>0.78200000000000003</v>
      </c>
      <c r="T26">
        <v>0.83199999999999996</v>
      </c>
      <c r="U26">
        <v>0.65099999999999902</v>
      </c>
    </row>
    <row r="27" spans="1:21" x14ac:dyDescent="0.3">
      <c r="A27">
        <v>123</v>
      </c>
      <c r="B27">
        <v>0.8</v>
      </c>
      <c r="C27">
        <v>2</v>
      </c>
      <c r="D27" t="s">
        <v>24</v>
      </c>
      <c r="E27" t="s">
        <v>60</v>
      </c>
      <c r="F27">
        <v>244.97219999999999</v>
      </c>
      <c r="G27">
        <v>1.0329720000000001E-2</v>
      </c>
      <c r="H27">
        <v>246.85290000000001</v>
      </c>
      <c r="I27">
        <v>9</v>
      </c>
      <c r="J27">
        <v>0.11699999999999899</v>
      </c>
      <c r="K27">
        <v>5763.63</v>
      </c>
      <c r="L27">
        <v>0.76500000000000001</v>
      </c>
      <c r="M27">
        <v>0.04</v>
      </c>
      <c r="N27">
        <v>5.7999999999999899E-2</v>
      </c>
      <c r="O27">
        <v>16.457000000000001</v>
      </c>
      <c r="P27">
        <v>0.36399999999999999</v>
      </c>
      <c r="Q27">
        <v>0.104</v>
      </c>
      <c r="R27">
        <v>0.104</v>
      </c>
      <c r="S27">
        <v>0.69599999999999995</v>
      </c>
      <c r="T27">
        <v>0.71699999999999997</v>
      </c>
      <c r="U27">
        <v>0.499</v>
      </c>
    </row>
    <row r="28" spans="1:21" x14ac:dyDescent="0.3">
      <c r="A28">
        <v>123</v>
      </c>
      <c r="B28">
        <v>0.8</v>
      </c>
      <c r="C28">
        <v>3</v>
      </c>
      <c r="D28" t="s">
        <v>24</v>
      </c>
      <c r="E28" t="s">
        <v>59</v>
      </c>
      <c r="F28">
        <v>255.33430000000001</v>
      </c>
      <c r="G28">
        <v>1.04239E-2</v>
      </c>
      <c r="H28">
        <v>256.74919999999997</v>
      </c>
      <c r="I28">
        <v>18</v>
      </c>
      <c r="J28">
        <v>1E-3</v>
      </c>
      <c r="K28">
        <v>5039.1540000000005</v>
      </c>
      <c r="L28">
        <v>0.95399999999999996</v>
      </c>
      <c r="M28">
        <v>6.7000000000000004E-2</v>
      </c>
      <c r="N28">
        <v>9.0999999999999998E-2</v>
      </c>
      <c r="O28">
        <v>27.910999999999898</v>
      </c>
      <c r="P28">
        <v>-0.47499999999999998</v>
      </c>
      <c r="Q28">
        <v>-1.1659999999999999</v>
      </c>
      <c r="R28">
        <v>-1.1659999999999999</v>
      </c>
      <c r="S28">
        <v>0.63900000000000001</v>
      </c>
      <c r="T28">
        <v>0.33500000000000002</v>
      </c>
      <c r="U28">
        <v>0.214</v>
      </c>
    </row>
    <row r="29" spans="1:21" x14ac:dyDescent="0.3">
      <c r="A29">
        <v>123</v>
      </c>
      <c r="B29">
        <v>0.8</v>
      </c>
      <c r="C29">
        <v>3</v>
      </c>
      <c r="D29" t="s">
        <v>24</v>
      </c>
      <c r="E29" t="s">
        <v>60</v>
      </c>
      <c r="F29">
        <v>227.49209999999999</v>
      </c>
      <c r="G29">
        <v>7.9298000000000007E-3</v>
      </c>
      <c r="H29">
        <v>229.58529999999999</v>
      </c>
      <c r="I29">
        <v>9</v>
      </c>
      <c r="J29">
        <v>0.11699999999999899</v>
      </c>
      <c r="K29">
        <v>5763.63</v>
      </c>
      <c r="L29">
        <v>0.76500000000000001</v>
      </c>
      <c r="M29">
        <v>2.7E-2</v>
      </c>
      <c r="N29">
        <v>4.4999999999999998E-2</v>
      </c>
      <c r="O29">
        <v>11.493</v>
      </c>
      <c r="P29">
        <v>0.47199999999999998</v>
      </c>
      <c r="Q29">
        <v>0.46899999999999997</v>
      </c>
      <c r="R29">
        <v>0.46899999999999997</v>
      </c>
      <c r="S29">
        <v>0.79500000000000004</v>
      </c>
      <c r="T29">
        <v>0.85299999999999998</v>
      </c>
      <c r="U29">
        <v>0.67799999999999905</v>
      </c>
    </row>
    <row r="30" spans="1:21" x14ac:dyDescent="0.3">
      <c r="A30">
        <v>123</v>
      </c>
      <c r="B30">
        <v>0.8</v>
      </c>
      <c r="C30">
        <v>4</v>
      </c>
      <c r="D30" t="s">
        <v>24</v>
      </c>
      <c r="E30" t="s">
        <v>59</v>
      </c>
      <c r="F30">
        <v>272.06150000000002</v>
      </c>
      <c r="G30">
        <v>1.0290860000000001E-2</v>
      </c>
      <c r="H30">
        <v>275.60829999999999</v>
      </c>
      <c r="I30">
        <v>18</v>
      </c>
      <c r="J30">
        <v>1E-3</v>
      </c>
      <c r="K30">
        <v>5039.1540000000005</v>
      </c>
      <c r="L30">
        <v>0.95399999999999996</v>
      </c>
      <c r="M30">
        <v>2.8999999999999901E-2</v>
      </c>
      <c r="N30">
        <v>0.04</v>
      </c>
      <c r="O30">
        <v>13.380999999999901</v>
      </c>
      <c r="P30">
        <v>0.60899999999999999</v>
      </c>
      <c r="Q30">
        <v>0.57399999999999995</v>
      </c>
      <c r="R30">
        <v>0.57399999999999995</v>
      </c>
      <c r="S30">
        <v>0.85</v>
      </c>
      <c r="T30">
        <v>0.83599999999999997</v>
      </c>
      <c r="U30">
        <v>0.71099999999999997</v>
      </c>
    </row>
    <row r="31" spans="1:21" x14ac:dyDescent="0.3">
      <c r="A31">
        <v>123</v>
      </c>
      <c r="B31">
        <v>0.8</v>
      </c>
      <c r="C31">
        <v>4</v>
      </c>
      <c r="D31" t="s">
        <v>24</v>
      </c>
      <c r="E31" t="s">
        <v>60</v>
      </c>
      <c r="F31">
        <v>224.9007</v>
      </c>
      <c r="G31">
        <v>1.019287E-2</v>
      </c>
      <c r="H31">
        <v>226.81880000000001</v>
      </c>
      <c r="I31">
        <v>9</v>
      </c>
      <c r="J31">
        <v>0.11699999999999899</v>
      </c>
      <c r="K31">
        <v>5763.63</v>
      </c>
      <c r="L31">
        <v>0.76500000000000001</v>
      </c>
      <c r="M31">
        <v>3.4000000000000002E-2</v>
      </c>
      <c r="N31">
        <v>5.0999999999999997E-2</v>
      </c>
      <c r="O31">
        <v>15.333</v>
      </c>
      <c r="P31">
        <v>0.35599999999999998</v>
      </c>
      <c r="Q31">
        <v>0.3</v>
      </c>
      <c r="R31">
        <v>0.3</v>
      </c>
      <c r="S31">
        <v>0.79099999999999904</v>
      </c>
      <c r="T31">
        <v>0.82799999999999996</v>
      </c>
      <c r="U31">
        <v>0.65500000000000003</v>
      </c>
    </row>
    <row r="33" spans="10:21" x14ac:dyDescent="0.3">
      <c r="J33">
        <f>AVERAGE(J2:J11)</f>
        <v>0.1777</v>
      </c>
      <c r="K33">
        <f t="shared" ref="K33:U33" si="0">AVERAGE(K2:K11)</f>
        <v>12730.13589999999</v>
      </c>
      <c r="L33">
        <f t="shared" si="0"/>
        <v>0.60109999999999997</v>
      </c>
      <c r="M33">
        <f t="shared" si="0"/>
        <v>2.849999999999998E-2</v>
      </c>
      <c r="N33">
        <f t="shared" si="0"/>
        <v>4.2399999999999979E-2</v>
      </c>
      <c r="O33">
        <f t="shared" si="0"/>
        <v>12.370699999999989</v>
      </c>
      <c r="P33">
        <f t="shared" si="0"/>
        <v>0.59979999999999989</v>
      </c>
      <c r="Q33">
        <f t="shared" si="0"/>
        <v>0.51970000000000005</v>
      </c>
      <c r="R33">
        <f t="shared" si="0"/>
        <v>0.51970000000000005</v>
      </c>
      <c r="S33">
        <f t="shared" si="0"/>
        <v>0.83289999999999986</v>
      </c>
      <c r="T33">
        <f t="shared" si="0"/>
        <v>0.8493999999999996</v>
      </c>
      <c r="U33">
        <f t="shared" si="0"/>
        <v>0.70919999999999994</v>
      </c>
    </row>
    <row r="34" spans="10:21" x14ac:dyDescent="0.3">
      <c r="J34">
        <f>AVERAGE(J12:J21)</f>
        <v>0.14829999999999999</v>
      </c>
      <c r="K34">
        <f t="shared" ref="K34:U34" si="1">AVERAGE(K12:K21)</f>
        <v>8491.705899999999</v>
      </c>
      <c r="L34">
        <f t="shared" si="1"/>
        <v>0.83040000000000003</v>
      </c>
      <c r="M34">
        <f t="shared" si="1"/>
        <v>3.0999999999999982E-2</v>
      </c>
      <c r="N34">
        <f t="shared" si="1"/>
        <v>4.6999999999999945E-2</v>
      </c>
      <c r="O34">
        <f t="shared" si="1"/>
        <v>13.365300000000001</v>
      </c>
      <c r="P34">
        <f t="shared" si="1"/>
        <v>0.4976999999999997</v>
      </c>
      <c r="Q34">
        <f t="shared" si="1"/>
        <v>0.39959999999999984</v>
      </c>
      <c r="R34">
        <f t="shared" si="1"/>
        <v>0.39959999999999984</v>
      </c>
      <c r="S34">
        <f t="shared" si="1"/>
        <v>0.80269999999999997</v>
      </c>
      <c r="T34">
        <f t="shared" si="1"/>
        <v>0.82509999999999972</v>
      </c>
      <c r="U34">
        <f t="shared" si="1"/>
        <v>0.66349999999999998</v>
      </c>
    </row>
    <row r="35" spans="10:21" x14ac:dyDescent="0.3">
      <c r="J35">
        <f>AVERAGE(J22:J31)</f>
        <v>7.3299999999999504E-2</v>
      </c>
      <c r="K35">
        <f t="shared" ref="K35:U35" si="2">AVERAGE(K22:K31)</f>
        <v>5722.6317999999974</v>
      </c>
      <c r="L35">
        <f t="shared" si="2"/>
        <v>0.81649999999999989</v>
      </c>
      <c r="M35">
        <f t="shared" si="2"/>
        <v>3.7199999999999976E-2</v>
      </c>
      <c r="N35">
        <f t="shared" si="2"/>
        <v>5.4799999999999995E-2</v>
      </c>
      <c r="O35">
        <f t="shared" si="2"/>
        <v>16.082699999999981</v>
      </c>
      <c r="P35">
        <f t="shared" si="2"/>
        <v>0.3135</v>
      </c>
      <c r="Q35">
        <f t="shared" si="2"/>
        <v>0.15329999999999991</v>
      </c>
      <c r="R35">
        <f t="shared" si="2"/>
        <v>0.15329999999999991</v>
      </c>
      <c r="S35">
        <f t="shared" si="2"/>
        <v>0.76689999999999992</v>
      </c>
      <c r="T35">
        <f t="shared" si="2"/>
        <v>0.76079999999999992</v>
      </c>
      <c r="U35">
        <f t="shared" si="2"/>
        <v>0.59089999999999965</v>
      </c>
    </row>
    <row r="36" spans="10:21" x14ac:dyDescent="0.3">
      <c r="J36" t="s">
        <v>9</v>
      </c>
      <c r="K36" t="s">
        <v>10</v>
      </c>
      <c r="L36" t="s">
        <v>11</v>
      </c>
      <c r="M36" t="s">
        <v>12</v>
      </c>
      <c r="N36" t="s">
        <v>13</v>
      </c>
      <c r="O36" t="s">
        <v>14</v>
      </c>
      <c r="P36" t="s">
        <v>15</v>
      </c>
      <c r="Q36" t="s">
        <v>16</v>
      </c>
      <c r="R36" t="s">
        <v>17</v>
      </c>
      <c r="S36" t="s">
        <v>18</v>
      </c>
      <c r="T36" t="s">
        <v>19</v>
      </c>
      <c r="U36" t="s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abSelected="1" topLeftCell="A23" workbookViewId="0">
      <selection activeCell="M42" sqref="M42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1</v>
      </c>
      <c r="B2">
        <v>0.8</v>
      </c>
      <c r="C2">
        <v>0</v>
      </c>
      <c r="D2" t="s">
        <v>44</v>
      </c>
      <c r="E2" t="s">
        <v>31</v>
      </c>
      <c r="F2">
        <v>710.12099999999998</v>
      </c>
      <c r="G2">
        <v>9.9988000000000004E-3</v>
      </c>
      <c r="H2">
        <v>711.41499999999996</v>
      </c>
      <c r="I2">
        <v>8</v>
      </c>
      <c r="J2">
        <v>0.14099999999999999</v>
      </c>
      <c r="K2">
        <v>13804.686</v>
      </c>
      <c r="L2">
        <v>0.52500000000000002</v>
      </c>
      <c r="M2">
        <v>0.02</v>
      </c>
      <c r="N2">
        <v>3.4000000000000002E-2</v>
      </c>
      <c r="O2">
        <v>8.9700000000000006</v>
      </c>
      <c r="P2">
        <v>0.69199999999999995</v>
      </c>
      <c r="Q2">
        <v>0.69199999999999995</v>
      </c>
      <c r="R2">
        <v>0.69199999999999995</v>
      </c>
      <c r="S2">
        <v>0.875999999999999</v>
      </c>
      <c r="T2">
        <v>0.91299999999999903</v>
      </c>
      <c r="U2">
        <v>0.8</v>
      </c>
    </row>
    <row r="3" spans="1:21" x14ac:dyDescent="0.3">
      <c r="A3">
        <v>1</v>
      </c>
      <c r="B3">
        <v>0.8</v>
      </c>
      <c r="C3">
        <v>0</v>
      </c>
      <c r="D3" t="s">
        <v>44</v>
      </c>
      <c r="E3" t="s">
        <v>32</v>
      </c>
      <c r="F3">
        <v>686.87750000000005</v>
      </c>
      <c r="G3">
        <v>1.0231260000000001E-2</v>
      </c>
      <c r="H3">
        <v>688.0566</v>
      </c>
      <c r="I3">
        <v>6</v>
      </c>
      <c r="J3">
        <v>0.214</v>
      </c>
      <c r="K3">
        <v>11624.156999999999</v>
      </c>
      <c r="L3">
        <v>0.67700000000000005</v>
      </c>
      <c r="M3">
        <v>0.02</v>
      </c>
      <c r="N3">
        <v>3.4000000000000002E-2</v>
      </c>
      <c r="O3">
        <v>8.5739999999999998</v>
      </c>
      <c r="P3">
        <v>0.69699999999999995</v>
      </c>
      <c r="Q3">
        <v>0.69399999999999995</v>
      </c>
      <c r="R3">
        <v>0.69399999999999995</v>
      </c>
      <c r="S3">
        <v>0.871</v>
      </c>
      <c r="T3">
        <v>0.91</v>
      </c>
      <c r="U3">
        <v>0.79299999999999904</v>
      </c>
    </row>
    <row r="4" spans="1:21" x14ac:dyDescent="0.3">
      <c r="A4">
        <v>1</v>
      </c>
      <c r="B4">
        <v>0.8</v>
      </c>
      <c r="C4">
        <v>1</v>
      </c>
      <c r="D4" t="s">
        <v>44</v>
      </c>
      <c r="E4" t="s">
        <v>31</v>
      </c>
      <c r="F4">
        <v>684.68679999999995</v>
      </c>
      <c r="G4">
        <v>1.219487E-2</v>
      </c>
      <c r="H4">
        <v>687.70860000000005</v>
      </c>
      <c r="I4">
        <v>8</v>
      </c>
      <c r="J4">
        <v>0.14099999999999999</v>
      </c>
      <c r="K4">
        <v>13805.457</v>
      </c>
      <c r="L4">
        <v>0.52500000000000002</v>
      </c>
      <c r="M4">
        <v>0.02</v>
      </c>
      <c r="N4">
        <v>3.4000000000000002E-2</v>
      </c>
      <c r="O4">
        <v>8.5890000000000004</v>
      </c>
      <c r="P4">
        <v>0.69099999999999995</v>
      </c>
      <c r="Q4">
        <v>0.68599999999999905</v>
      </c>
      <c r="R4">
        <v>0.68599999999999905</v>
      </c>
      <c r="S4">
        <v>0.871</v>
      </c>
      <c r="T4">
        <v>0.91099999999999903</v>
      </c>
      <c r="U4">
        <v>0.79299999999999904</v>
      </c>
    </row>
    <row r="5" spans="1:21" x14ac:dyDescent="0.3">
      <c r="A5">
        <v>1</v>
      </c>
      <c r="B5">
        <v>0.8</v>
      </c>
      <c r="C5">
        <v>1</v>
      </c>
      <c r="D5" t="s">
        <v>44</v>
      </c>
      <c r="E5" t="s">
        <v>32</v>
      </c>
      <c r="F5">
        <v>688.21209999999996</v>
      </c>
      <c r="G5">
        <v>7.6863799999999996E-3</v>
      </c>
      <c r="H5">
        <v>689.48710000000005</v>
      </c>
      <c r="I5">
        <v>6</v>
      </c>
      <c r="J5">
        <v>0.214</v>
      </c>
      <c r="K5">
        <v>11625.525</v>
      </c>
      <c r="L5">
        <v>0.67700000000000005</v>
      </c>
      <c r="M5">
        <v>0.02</v>
      </c>
      <c r="N5">
        <v>3.5000000000000003E-2</v>
      </c>
      <c r="O5">
        <v>8.5839999999999996</v>
      </c>
      <c r="P5">
        <v>0.69299999999999995</v>
      </c>
      <c r="Q5">
        <v>0.68400000000000005</v>
      </c>
      <c r="R5">
        <v>0.68400000000000005</v>
      </c>
      <c r="S5">
        <v>0.86699999999999999</v>
      </c>
      <c r="T5">
        <v>0.90599999999999903</v>
      </c>
      <c r="U5">
        <v>0.78599999999999903</v>
      </c>
    </row>
    <row r="6" spans="1:21" x14ac:dyDescent="0.3">
      <c r="A6">
        <v>1</v>
      </c>
      <c r="B6">
        <v>0.8</v>
      </c>
      <c r="C6">
        <v>2</v>
      </c>
      <c r="D6" t="s">
        <v>44</v>
      </c>
      <c r="E6" t="s">
        <v>31</v>
      </c>
      <c r="F6">
        <v>619.39269999999999</v>
      </c>
      <c r="G6">
        <v>6.1216400000000002E-3</v>
      </c>
      <c r="H6">
        <v>620.58309999999994</v>
      </c>
      <c r="I6">
        <v>8</v>
      </c>
      <c r="J6">
        <v>0.14099999999999999</v>
      </c>
      <c r="K6">
        <v>13805.457</v>
      </c>
      <c r="L6">
        <v>0.52500000000000002</v>
      </c>
      <c r="M6">
        <v>0.02</v>
      </c>
      <c r="N6">
        <v>3.4000000000000002E-2</v>
      </c>
      <c r="O6">
        <v>8.8350000000000009</v>
      </c>
      <c r="P6">
        <v>0.69299999999999995</v>
      </c>
      <c r="Q6">
        <v>0.69299999999999995</v>
      </c>
      <c r="R6">
        <v>0.69299999999999995</v>
      </c>
      <c r="S6">
        <v>0.875</v>
      </c>
      <c r="T6">
        <v>0.91299999999999903</v>
      </c>
      <c r="U6">
        <v>0.79900000000000004</v>
      </c>
    </row>
    <row r="7" spans="1:21" x14ac:dyDescent="0.3">
      <c r="A7">
        <v>1</v>
      </c>
      <c r="B7">
        <v>0.8</v>
      </c>
      <c r="C7">
        <v>2</v>
      </c>
      <c r="D7" t="s">
        <v>44</v>
      </c>
      <c r="E7" t="s">
        <v>32</v>
      </c>
      <c r="F7">
        <v>475.83850000000001</v>
      </c>
      <c r="G7">
        <v>9.6774099999999991E-3</v>
      </c>
      <c r="H7">
        <v>477.75749999999999</v>
      </c>
      <c r="I7">
        <v>6</v>
      </c>
      <c r="J7">
        <v>0.221</v>
      </c>
      <c r="K7">
        <v>11541.2239999999</v>
      </c>
      <c r="L7">
        <v>0.67700000000000005</v>
      </c>
      <c r="M7">
        <v>0.02</v>
      </c>
      <c r="N7">
        <v>3.4000000000000002E-2</v>
      </c>
      <c r="O7">
        <v>8.5489999999999995</v>
      </c>
      <c r="P7">
        <v>0.69599999999999995</v>
      </c>
      <c r="Q7">
        <v>0.68899999999999995</v>
      </c>
      <c r="R7">
        <v>0.68899999999999995</v>
      </c>
      <c r="S7">
        <v>0.86899999999999999</v>
      </c>
      <c r="T7">
        <v>0.90700000000000003</v>
      </c>
      <c r="U7">
        <v>0.78799999999999903</v>
      </c>
    </row>
    <row r="8" spans="1:21" x14ac:dyDescent="0.3">
      <c r="A8">
        <v>1</v>
      </c>
      <c r="B8">
        <v>0.8</v>
      </c>
      <c r="C8">
        <v>3</v>
      </c>
      <c r="D8" t="s">
        <v>44</v>
      </c>
      <c r="E8" t="s">
        <v>31</v>
      </c>
      <c r="F8">
        <v>380.15300000000002</v>
      </c>
      <c r="G8">
        <v>4.4882300000000002E-3</v>
      </c>
      <c r="H8">
        <v>380.87880000000001</v>
      </c>
      <c r="I8">
        <v>8</v>
      </c>
      <c r="J8">
        <v>0.14099999999999999</v>
      </c>
      <c r="K8">
        <v>13805.457</v>
      </c>
      <c r="L8">
        <v>0.52500000000000002</v>
      </c>
      <c r="M8">
        <v>0.02</v>
      </c>
      <c r="N8">
        <v>3.4000000000000002E-2</v>
      </c>
      <c r="O8">
        <v>8.532</v>
      </c>
      <c r="P8">
        <v>0.69899999999999995</v>
      </c>
      <c r="Q8">
        <v>0.69399999999999995</v>
      </c>
      <c r="R8">
        <v>0.69399999999999995</v>
      </c>
      <c r="S8">
        <v>0.872</v>
      </c>
      <c r="T8">
        <v>0.90799999999999903</v>
      </c>
      <c r="U8">
        <v>0.79200000000000004</v>
      </c>
    </row>
    <row r="9" spans="1:21" x14ac:dyDescent="0.3">
      <c r="A9">
        <v>1</v>
      </c>
      <c r="B9">
        <v>0.8</v>
      </c>
      <c r="C9">
        <v>3</v>
      </c>
      <c r="D9" t="s">
        <v>44</v>
      </c>
      <c r="E9" t="s">
        <v>32</v>
      </c>
      <c r="F9">
        <v>395.7987</v>
      </c>
      <c r="G9">
        <v>7.4160099999999998E-3</v>
      </c>
      <c r="H9">
        <v>396.6182</v>
      </c>
      <c r="I9">
        <v>6</v>
      </c>
      <c r="J9">
        <v>0.218999999999999</v>
      </c>
      <c r="K9">
        <v>11536.424999999999</v>
      </c>
      <c r="L9">
        <v>0.67700000000000005</v>
      </c>
      <c r="M9">
        <v>0.02</v>
      </c>
      <c r="N9">
        <v>3.4000000000000002E-2</v>
      </c>
      <c r="O9">
        <v>8.7880000000000003</v>
      </c>
      <c r="P9">
        <v>0.69299999999999995</v>
      </c>
      <c r="Q9">
        <v>0.69199999999999995</v>
      </c>
      <c r="R9">
        <v>0.69199999999999995</v>
      </c>
      <c r="S9">
        <v>0.875</v>
      </c>
      <c r="T9">
        <v>0.91299999999999903</v>
      </c>
      <c r="U9">
        <v>0.79900000000000004</v>
      </c>
    </row>
    <row r="10" spans="1:21" x14ac:dyDescent="0.3">
      <c r="A10">
        <v>1</v>
      </c>
      <c r="B10">
        <v>0.8</v>
      </c>
      <c r="C10">
        <v>4</v>
      </c>
      <c r="D10" t="s">
        <v>44</v>
      </c>
      <c r="E10" t="s">
        <v>31</v>
      </c>
      <c r="F10">
        <v>297.6311</v>
      </c>
      <c r="G10">
        <v>6.7775200000000004E-3</v>
      </c>
      <c r="H10">
        <v>298.90780000000001</v>
      </c>
      <c r="I10">
        <v>8</v>
      </c>
      <c r="J10">
        <v>0.14099999999999999</v>
      </c>
      <c r="K10">
        <v>13854.83</v>
      </c>
      <c r="L10">
        <v>0.52500000000000002</v>
      </c>
      <c r="M10">
        <v>0.02</v>
      </c>
      <c r="N10">
        <v>3.5000000000000003E-2</v>
      </c>
      <c r="O10">
        <v>8.6739999999999995</v>
      </c>
      <c r="P10">
        <v>0.69299999999999995</v>
      </c>
      <c r="Q10">
        <v>0.68200000000000005</v>
      </c>
      <c r="R10">
        <v>0.68200000000000005</v>
      </c>
      <c r="S10">
        <v>0.86799999999999999</v>
      </c>
      <c r="T10">
        <v>0.90599999999999903</v>
      </c>
      <c r="U10">
        <v>0.78599999999999903</v>
      </c>
    </row>
    <row r="11" spans="1:21" x14ac:dyDescent="0.3">
      <c r="A11">
        <v>1</v>
      </c>
      <c r="B11">
        <v>0.8</v>
      </c>
      <c r="C11">
        <v>4</v>
      </c>
      <c r="D11" t="s">
        <v>44</v>
      </c>
      <c r="E11" t="s">
        <v>32</v>
      </c>
      <c r="F11">
        <v>316.5154</v>
      </c>
      <c r="G11">
        <v>3.5982100000000001E-3</v>
      </c>
      <c r="H11">
        <v>317.1465</v>
      </c>
      <c r="I11">
        <v>6</v>
      </c>
      <c r="J11">
        <v>0.214</v>
      </c>
      <c r="K11">
        <v>11626.208999999901</v>
      </c>
      <c r="L11">
        <v>0.67700000000000005</v>
      </c>
      <c r="M11">
        <v>0.02</v>
      </c>
      <c r="N11">
        <v>3.5000000000000003E-2</v>
      </c>
      <c r="O11">
        <v>8.5909999999999993</v>
      </c>
      <c r="P11">
        <v>0.69399999999999995</v>
      </c>
      <c r="Q11">
        <v>0.68400000000000005</v>
      </c>
      <c r="R11">
        <v>0.68400000000000005</v>
      </c>
      <c r="S11">
        <v>0.86699999999999999</v>
      </c>
      <c r="T11">
        <v>0.90500000000000003</v>
      </c>
      <c r="U11">
        <v>0.78500000000000003</v>
      </c>
    </row>
    <row r="12" spans="1:21" x14ac:dyDescent="0.3">
      <c r="A12">
        <v>12</v>
      </c>
      <c r="B12">
        <v>0.8</v>
      </c>
      <c r="C12">
        <v>0</v>
      </c>
      <c r="D12" t="s">
        <v>44</v>
      </c>
      <c r="E12" t="s">
        <v>51</v>
      </c>
      <c r="F12">
        <v>321.34429999999998</v>
      </c>
      <c r="G12">
        <v>3.6001200000000001E-3</v>
      </c>
      <c r="H12">
        <v>321.91090000000003</v>
      </c>
      <c r="I12">
        <v>11</v>
      </c>
      <c r="J12">
        <v>7.2999999999999995E-2</v>
      </c>
      <c r="K12">
        <v>8609.7420000000002</v>
      </c>
      <c r="L12">
        <v>0.76700000000000002</v>
      </c>
      <c r="M12">
        <v>2.1000000000000001E-2</v>
      </c>
      <c r="N12">
        <v>3.5000000000000003E-2</v>
      </c>
      <c r="O12">
        <v>9.4250000000000007</v>
      </c>
      <c r="P12">
        <v>0.67200000000000004</v>
      </c>
      <c r="Q12">
        <v>0.67099999999999904</v>
      </c>
      <c r="R12">
        <v>0.67099999999999904</v>
      </c>
      <c r="S12">
        <v>0.86799999999999999</v>
      </c>
      <c r="T12">
        <v>0.90599999999999903</v>
      </c>
      <c r="U12">
        <v>0.78599999999999903</v>
      </c>
    </row>
    <row r="13" spans="1:21" x14ac:dyDescent="0.3">
      <c r="A13">
        <v>12</v>
      </c>
      <c r="B13">
        <v>0.8</v>
      </c>
      <c r="C13">
        <v>0</v>
      </c>
      <c r="D13" t="s">
        <v>44</v>
      </c>
      <c r="E13" t="s">
        <v>52</v>
      </c>
      <c r="F13">
        <v>319.70069999999998</v>
      </c>
      <c r="G13">
        <v>2.97475E-3</v>
      </c>
      <c r="H13">
        <v>320.36880000000002</v>
      </c>
      <c r="I13">
        <v>8</v>
      </c>
      <c r="J13">
        <v>0.10299999999999999</v>
      </c>
      <c r="K13">
        <v>8174.0319999999901</v>
      </c>
      <c r="L13">
        <v>0.58899999999999997</v>
      </c>
      <c r="M13">
        <v>2.1999999999999999E-2</v>
      </c>
      <c r="N13">
        <v>3.6999999999999998E-2</v>
      </c>
      <c r="O13">
        <v>9.2200000000000006</v>
      </c>
      <c r="P13">
        <v>0.64200000000000002</v>
      </c>
      <c r="Q13">
        <v>0.63600000000000001</v>
      </c>
      <c r="R13">
        <v>0.63600000000000001</v>
      </c>
      <c r="S13">
        <v>0.84499999999999997</v>
      </c>
      <c r="T13">
        <v>0.89</v>
      </c>
      <c r="U13">
        <v>0.752</v>
      </c>
    </row>
    <row r="14" spans="1:21" x14ac:dyDescent="0.3">
      <c r="A14">
        <v>12</v>
      </c>
      <c r="B14">
        <v>0.8</v>
      </c>
      <c r="C14">
        <v>1</v>
      </c>
      <c r="D14" t="s">
        <v>44</v>
      </c>
      <c r="E14" t="s">
        <v>51</v>
      </c>
      <c r="F14">
        <v>307.21589999999998</v>
      </c>
      <c r="G14">
        <v>8.3248599999999999E-3</v>
      </c>
      <c r="H14">
        <v>307.54399999999998</v>
      </c>
      <c r="I14">
        <v>11</v>
      </c>
      <c r="J14">
        <v>7.2999999999999995E-2</v>
      </c>
      <c r="K14">
        <v>8609.7420000000002</v>
      </c>
      <c r="L14">
        <v>0.76700000000000002</v>
      </c>
      <c r="M14">
        <v>2.1000000000000001E-2</v>
      </c>
      <c r="N14">
        <v>3.5999999999999997E-2</v>
      </c>
      <c r="O14">
        <v>8.9149999999999991</v>
      </c>
      <c r="P14">
        <v>0.66</v>
      </c>
      <c r="Q14">
        <v>0.65700000000000003</v>
      </c>
      <c r="R14">
        <v>0.65700000000000003</v>
      </c>
      <c r="S14">
        <v>0.86199999999999999</v>
      </c>
      <c r="T14">
        <v>0.90500000000000003</v>
      </c>
      <c r="U14">
        <v>0.78</v>
      </c>
    </row>
    <row r="15" spans="1:21" x14ac:dyDescent="0.3">
      <c r="A15">
        <v>12</v>
      </c>
      <c r="B15">
        <v>0.8</v>
      </c>
      <c r="C15">
        <v>1</v>
      </c>
      <c r="D15" t="s">
        <v>44</v>
      </c>
      <c r="E15" t="s">
        <v>52</v>
      </c>
      <c r="F15">
        <v>293.35300000000001</v>
      </c>
      <c r="G15">
        <v>4.5857399999999996E-3</v>
      </c>
      <c r="H15">
        <v>293.89769999999999</v>
      </c>
      <c r="I15">
        <v>6</v>
      </c>
      <c r="J15">
        <v>0.22800000000000001</v>
      </c>
      <c r="K15">
        <v>8469.2999999999993</v>
      </c>
      <c r="L15">
        <v>0.89300000000000002</v>
      </c>
      <c r="M15">
        <v>2.3E-2</v>
      </c>
      <c r="N15">
        <v>3.9E-2</v>
      </c>
      <c r="O15">
        <v>9.8989999999999991</v>
      </c>
      <c r="P15">
        <v>0.60099999999999998</v>
      </c>
      <c r="Q15">
        <v>0.59199999999999997</v>
      </c>
      <c r="R15">
        <v>0.59199999999999997</v>
      </c>
      <c r="S15">
        <v>0.82299999999999995</v>
      </c>
      <c r="T15">
        <v>0.86799999999999999</v>
      </c>
      <c r="U15">
        <v>0.71399999999999997</v>
      </c>
    </row>
    <row r="16" spans="1:21" x14ac:dyDescent="0.3">
      <c r="A16">
        <v>12</v>
      </c>
      <c r="B16">
        <v>0.8</v>
      </c>
      <c r="C16">
        <v>2</v>
      </c>
      <c r="D16" t="s">
        <v>44</v>
      </c>
      <c r="E16" t="s">
        <v>51</v>
      </c>
      <c r="F16">
        <v>308.75689999999997</v>
      </c>
      <c r="G16">
        <v>5.6479E-3</v>
      </c>
      <c r="H16">
        <v>309.86779999999999</v>
      </c>
      <c r="I16">
        <v>11</v>
      </c>
      <c r="J16">
        <v>7.2999999999999995E-2</v>
      </c>
      <c r="K16">
        <v>8617.9580000000005</v>
      </c>
      <c r="L16">
        <v>0.76700000000000002</v>
      </c>
      <c r="M16">
        <v>2.1000000000000001E-2</v>
      </c>
      <c r="N16">
        <v>3.5999999999999997E-2</v>
      </c>
      <c r="O16">
        <v>8.8699999999999992</v>
      </c>
      <c r="P16">
        <v>0.66900000000000004</v>
      </c>
      <c r="Q16">
        <v>0.66400000000000003</v>
      </c>
      <c r="R16">
        <v>0.66400000000000003</v>
      </c>
      <c r="S16">
        <v>0.86099999999999999</v>
      </c>
      <c r="T16">
        <v>0.90200000000000002</v>
      </c>
      <c r="U16">
        <v>0.77700000000000002</v>
      </c>
    </row>
    <row r="17" spans="1:21" x14ac:dyDescent="0.3">
      <c r="A17">
        <v>12</v>
      </c>
      <c r="B17">
        <v>0.8</v>
      </c>
      <c r="C17">
        <v>2</v>
      </c>
      <c r="D17" t="s">
        <v>44</v>
      </c>
      <c r="E17" t="s">
        <v>52</v>
      </c>
      <c r="F17">
        <v>299.02850000000001</v>
      </c>
      <c r="G17">
        <v>3.8902799999999999E-3</v>
      </c>
      <c r="H17">
        <v>299.61509999999998</v>
      </c>
      <c r="I17">
        <v>8</v>
      </c>
      <c r="J17">
        <v>0.10299999999999999</v>
      </c>
      <c r="K17">
        <v>8173.6619999999903</v>
      </c>
      <c r="L17">
        <v>0.58899999999999997</v>
      </c>
      <c r="M17">
        <v>2.1000000000000001E-2</v>
      </c>
      <c r="N17">
        <v>3.5999999999999997E-2</v>
      </c>
      <c r="O17">
        <v>9.0399999999999991</v>
      </c>
      <c r="P17">
        <v>0.66</v>
      </c>
      <c r="Q17">
        <v>0.65700000000000003</v>
      </c>
      <c r="R17">
        <v>0.65700000000000003</v>
      </c>
      <c r="S17">
        <v>0.85799999999999998</v>
      </c>
      <c r="T17">
        <v>0.9</v>
      </c>
      <c r="U17">
        <v>0.77200000000000002</v>
      </c>
    </row>
    <row r="18" spans="1:21" x14ac:dyDescent="0.3">
      <c r="A18">
        <v>12</v>
      </c>
      <c r="B18">
        <v>0.8</v>
      </c>
      <c r="C18">
        <v>3</v>
      </c>
      <c r="D18" t="s">
        <v>44</v>
      </c>
      <c r="E18" t="s">
        <v>51</v>
      </c>
      <c r="F18">
        <v>305.3451</v>
      </c>
      <c r="G18">
        <v>4.1208299999999998E-3</v>
      </c>
      <c r="H18">
        <v>305.85739999999998</v>
      </c>
      <c r="I18">
        <v>11</v>
      </c>
      <c r="J18">
        <v>7.2999999999999995E-2</v>
      </c>
      <c r="K18">
        <v>8617.9580000000005</v>
      </c>
      <c r="L18">
        <v>0.76700000000000002</v>
      </c>
      <c r="M18">
        <v>2.1999999999999999E-2</v>
      </c>
      <c r="N18">
        <v>3.5999999999999997E-2</v>
      </c>
      <c r="O18">
        <v>9.3819999999999997</v>
      </c>
      <c r="P18">
        <v>0.67599999999999905</v>
      </c>
      <c r="Q18">
        <v>0.64900000000000002</v>
      </c>
      <c r="R18">
        <v>0.64900000000000002</v>
      </c>
      <c r="S18">
        <v>0.86099999999999999</v>
      </c>
      <c r="T18">
        <v>0.89400000000000002</v>
      </c>
      <c r="U18">
        <v>0.77</v>
      </c>
    </row>
    <row r="19" spans="1:21" x14ac:dyDescent="0.3">
      <c r="A19">
        <v>12</v>
      </c>
      <c r="B19">
        <v>0.8</v>
      </c>
      <c r="C19">
        <v>3</v>
      </c>
      <c r="D19" t="s">
        <v>44</v>
      </c>
      <c r="E19" t="s">
        <v>52</v>
      </c>
      <c r="F19">
        <v>304.70319999999998</v>
      </c>
      <c r="G19">
        <v>4.6789600000000002E-3</v>
      </c>
      <c r="H19">
        <v>305.57299999999998</v>
      </c>
      <c r="I19">
        <v>8</v>
      </c>
      <c r="J19">
        <v>0.10299999999999999</v>
      </c>
      <c r="K19">
        <v>8173.6619999999903</v>
      </c>
      <c r="L19">
        <v>0.58899999999999997</v>
      </c>
      <c r="M19">
        <v>2.1000000000000001E-2</v>
      </c>
      <c r="N19">
        <v>3.5999999999999997E-2</v>
      </c>
      <c r="O19">
        <v>8.9779999999999998</v>
      </c>
      <c r="P19">
        <v>0.66799999999999904</v>
      </c>
      <c r="Q19">
        <v>0.66400000000000003</v>
      </c>
      <c r="R19">
        <v>0.66400000000000003</v>
      </c>
      <c r="S19">
        <v>0.85799999999999998</v>
      </c>
      <c r="T19">
        <v>0.89700000000000002</v>
      </c>
      <c r="U19">
        <v>0.77</v>
      </c>
    </row>
    <row r="20" spans="1:21" x14ac:dyDescent="0.3">
      <c r="A20">
        <v>12</v>
      </c>
      <c r="B20">
        <v>0.8</v>
      </c>
      <c r="C20">
        <v>4</v>
      </c>
      <c r="D20" t="s">
        <v>44</v>
      </c>
      <c r="E20" t="s">
        <v>51</v>
      </c>
      <c r="F20">
        <v>325.07010000000002</v>
      </c>
      <c r="G20">
        <v>1.6045600000000001E-3</v>
      </c>
      <c r="H20">
        <v>325.80009999999999</v>
      </c>
      <c r="I20">
        <v>11</v>
      </c>
      <c r="J20">
        <v>7.2999999999999995E-2</v>
      </c>
      <c r="K20">
        <v>8609.7420000000002</v>
      </c>
      <c r="L20">
        <v>0.76700000000000002</v>
      </c>
      <c r="M20">
        <v>2.1999999999999999E-2</v>
      </c>
      <c r="N20">
        <v>3.6999999999999998E-2</v>
      </c>
      <c r="O20">
        <v>9.4190000000000005</v>
      </c>
      <c r="P20">
        <v>0.65500000000000003</v>
      </c>
      <c r="Q20">
        <v>0.63500000000000001</v>
      </c>
      <c r="R20">
        <v>0.63500000000000001</v>
      </c>
      <c r="S20">
        <v>0.85699999999999998</v>
      </c>
      <c r="T20">
        <v>0.89500000000000002</v>
      </c>
      <c r="U20">
        <v>0.76700000000000002</v>
      </c>
    </row>
    <row r="21" spans="1:21" x14ac:dyDescent="0.3">
      <c r="A21">
        <v>12</v>
      </c>
      <c r="B21">
        <v>0.8</v>
      </c>
      <c r="C21">
        <v>4</v>
      </c>
      <c r="D21" t="s">
        <v>44</v>
      </c>
      <c r="E21" t="s">
        <v>52</v>
      </c>
      <c r="F21">
        <v>308.23930000000001</v>
      </c>
      <c r="G21">
        <v>9.4041799999999998E-3</v>
      </c>
      <c r="H21">
        <v>308.70929999999998</v>
      </c>
      <c r="I21">
        <v>6</v>
      </c>
      <c r="J21">
        <v>0.22800000000000001</v>
      </c>
      <c r="K21">
        <v>8469.2999999999993</v>
      </c>
      <c r="L21">
        <v>0.89300000000000002</v>
      </c>
      <c r="M21">
        <v>2.4E-2</v>
      </c>
      <c r="N21">
        <v>4.0999999999999898E-2</v>
      </c>
      <c r="O21">
        <v>10.129</v>
      </c>
      <c r="P21">
        <v>0.57799999999999996</v>
      </c>
      <c r="Q21">
        <v>0.55799999999999905</v>
      </c>
      <c r="R21">
        <v>0.55799999999999905</v>
      </c>
      <c r="S21">
        <v>0.80200000000000005</v>
      </c>
      <c r="T21">
        <v>0.84599999999999997</v>
      </c>
      <c r="U21">
        <v>0.67799999999999905</v>
      </c>
    </row>
    <row r="22" spans="1:21" x14ac:dyDescent="0.3">
      <c r="A22">
        <v>123</v>
      </c>
      <c r="B22">
        <v>0.8</v>
      </c>
      <c r="C22">
        <v>0</v>
      </c>
      <c r="D22" t="s">
        <v>44</v>
      </c>
      <c r="E22" t="s">
        <v>63</v>
      </c>
      <c r="F22">
        <v>324.19099999999997</v>
      </c>
      <c r="G22">
        <v>5.0768899999999997E-3</v>
      </c>
      <c r="H22">
        <v>325.13729999999998</v>
      </c>
      <c r="I22">
        <v>16</v>
      </c>
      <c r="J22">
        <v>0.05</v>
      </c>
      <c r="K22">
        <v>6106.3769999999904</v>
      </c>
      <c r="L22">
        <v>0.78</v>
      </c>
      <c r="M22">
        <v>2.3E-2</v>
      </c>
      <c r="N22">
        <v>3.9E-2</v>
      </c>
      <c r="O22">
        <v>9.7799999999999994</v>
      </c>
      <c r="P22">
        <v>0.61199999999999999</v>
      </c>
      <c r="Q22">
        <v>0.59799999999999998</v>
      </c>
      <c r="R22">
        <v>0.59799999999999998</v>
      </c>
      <c r="S22">
        <v>0.83699999999999997</v>
      </c>
      <c r="T22">
        <v>0.88200000000000001</v>
      </c>
      <c r="U22">
        <v>0.73799999999999999</v>
      </c>
    </row>
    <row r="23" spans="1:21" x14ac:dyDescent="0.3">
      <c r="A23">
        <v>123</v>
      </c>
      <c r="B23">
        <v>0.8</v>
      </c>
      <c r="C23">
        <v>0</v>
      </c>
      <c r="D23" t="s">
        <v>44</v>
      </c>
      <c r="E23" t="s">
        <v>64</v>
      </c>
      <c r="F23">
        <v>302.21589999999998</v>
      </c>
      <c r="G23">
        <v>3.6537599999999998E-3</v>
      </c>
      <c r="H23">
        <v>302.74430000000001</v>
      </c>
      <c r="I23">
        <v>9</v>
      </c>
      <c r="J23">
        <v>0.11699999999999899</v>
      </c>
      <c r="K23">
        <v>5763.63</v>
      </c>
      <c r="L23">
        <v>0.76500000000000001</v>
      </c>
      <c r="M23">
        <v>2.5000000000000001E-2</v>
      </c>
      <c r="N23">
        <v>4.0999999999999898E-2</v>
      </c>
      <c r="O23">
        <v>10.1779999999999</v>
      </c>
      <c r="P23">
        <v>0.59699999999999998</v>
      </c>
      <c r="Q23">
        <v>0.55799999999999905</v>
      </c>
      <c r="R23">
        <v>0.55799999999999905</v>
      </c>
      <c r="S23">
        <v>0.81499999999999995</v>
      </c>
      <c r="T23">
        <v>0.85599999999999998</v>
      </c>
      <c r="U23">
        <v>0.69799999999999995</v>
      </c>
    </row>
    <row r="24" spans="1:21" x14ac:dyDescent="0.3">
      <c r="A24">
        <v>123</v>
      </c>
      <c r="B24">
        <v>0.8</v>
      </c>
      <c r="C24">
        <v>1</v>
      </c>
      <c r="D24" t="s">
        <v>44</v>
      </c>
      <c r="E24" t="s">
        <v>63</v>
      </c>
      <c r="F24">
        <v>317.83229999999998</v>
      </c>
      <c r="G24">
        <v>5.5196300000000002E-3</v>
      </c>
      <c r="H24">
        <v>318.40550000000002</v>
      </c>
      <c r="I24">
        <v>16</v>
      </c>
      <c r="J24">
        <v>0.05</v>
      </c>
      <c r="K24">
        <v>6106.3769999999904</v>
      </c>
      <c r="L24">
        <v>0.78</v>
      </c>
      <c r="M24">
        <v>2.4E-2</v>
      </c>
      <c r="N24">
        <v>0.04</v>
      </c>
      <c r="O24">
        <v>10.277999999999899</v>
      </c>
      <c r="P24">
        <v>0.59199999999999997</v>
      </c>
      <c r="Q24">
        <v>0.56999999999999995</v>
      </c>
      <c r="R24">
        <v>0.56999999999999995</v>
      </c>
      <c r="S24">
        <v>0.82499999999999996</v>
      </c>
      <c r="T24">
        <v>0.86699999999999999</v>
      </c>
      <c r="U24">
        <v>0.71499999999999997</v>
      </c>
    </row>
    <row r="25" spans="1:21" x14ac:dyDescent="0.3">
      <c r="A25">
        <v>123</v>
      </c>
      <c r="B25">
        <v>0.8</v>
      </c>
      <c r="C25">
        <v>1</v>
      </c>
      <c r="D25" t="s">
        <v>44</v>
      </c>
      <c r="E25" t="s">
        <v>64</v>
      </c>
      <c r="F25">
        <v>290.71359999999999</v>
      </c>
      <c r="G25">
        <v>8.1551100000000001E-3</v>
      </c>
      <c r="H25">
        <v>291.58819999999997</v>
      </c>
      <c r="I25">
        <v>9</v>
      </c>
      <c r="J25">
        <v>0.11699999999999899</v>
      </c>
      <c r="K25">
        <v>5763.63</v>
      </c>
      <c r="L25">
        <v>0.76500000000000001</v>
      </c>
      <c r="M25">
        <v>2.4E-2</v>
      </c>
      <c r="N25">
        <v>0.04</v>
      </c>
      <c r="O25">
        <v>9.9760000000000009</v>
      </c>
      <c r="P25">
        <v>0.58199999999999996</v>
      </c>
      <c r="Q25">
        <v>0.57399999999999995</v>
      </c>
      <c r="R25">
        <v>0.57399999999999995</v>
      </c>
      <c r="S25">
        <v>0.81</v>
      </c>
      <c r="T25">
        <v>0.85799999999999998</v>
      </c>
      <c r="U25">
        <v>0.69499999999999995</v>
      </c>
    </row>
    <row r="26" spans="1:21" x14ac:dyDescent="0.3">
      <c r="A26">
        <v>123</v>
      </c>
      <c r="B26">
        <v>0.8</v>
      </c>
      <c r="C26">
        <v>2</v>
      </c>
      <c r="D26" t="s">
        <v>44</v>
      </c>
      <c r="E26" t="s">
        <v>63</v>
      </c>
      <c r="F26">
        <v>313.90359999999998</v>
      </c>
      <c r="G26">
        <v>2.1145299999999999E-3</v>
      </c>
      <c r="H26">
        <v>314.3229</v>
      </c>
      <c r="I26">
        <v>18</v>
      </c>
      <c r="J26">
        <v>1E-3</v>
      </c>
      <c r="K26">
        <v>5039.1540000000005</v>
      </c>
      <c r="L26">
        <v>0.95399999999999996</v>
      </c>
      <c r="M26">
        <v>2.8999999999999901E-2</v>
      </c>
      <c r="N26">
        <v>4.0999999999999898E-2</v>
      </c>
      <c r="O26">
        <v>13.425999999999901</v>
      </c>
      <c r="P26">
        <v>0.60599999999999998</v>
      </c>
      <c r="Q26">
        <v>0.55899999999999905</v>
      </c>
      <c r="R26">
        <v>0.55899999999999905</v>
      </c>
      <c r="S26">
        <v>0.85399999999999998</v>
      </c>
      <c r="T26">
        <v>0.878</v>
      </c>
      <c r="U26">
        <v>0.75</v>
      </c>
    </row>
    <row r="27" spans="1:21" x14ac:dyDescent="0.3">
      <c r="A27">
        <v>123</v>
      </c>
      <c r="B27">
        <v>0.8</v>
      </c>
      <c r="C27">
        <v>2</v>
      </c>
      <c r="D27" t="s">
        <v>44</v>
      </c>
      <c r="E27" t="s">
        <v>64</v>
      </c>
      <c r="F27">
        <v>310.97050000000002</v>
      </c>
      <c r="G27">
        <v>3.4627899999999999E-3</v>
      </c>
      <c r="H27">
        <v>311.5532</v>
      </c>
      <c r="I27">
        <v>9</v>
      </c>
      <c r="J27">
        <v>0.11699999999999899</v>
      </c>
      <c r="K27">
        <v>5763.63</v>
      </c>
      <c r="L27">
        <v>0.76500000000000001</v>
      </c>
      <c r="M27">
        <v>2.3E-2</v>
      </c>
      <c r="N27">
        <v>3.9E-2</v>
      </c>
      <c r="O27">
        <v>9.7889999999999997</v>
      </c>
      <c r="P27">
        <v>0.60499999999999998</v>
      </c>
      <c r="Q27">
        <v>0.58899999999999997</v>
      </c>
      <c r="R27">
        <v>0.58899999999999997</v>
      </c>
      <c r="S27">
        <v>0.82099999999999995</v>
      </c>
      <c r="T27">
        <v>0.86299999999999999</v>
      </c>
      <c r="U27">
        <v>0.70899999999999996</v>
      </c>
    </row>
    <row r="28" spans="1:21" x14ac:dyDescent="0.3">
      <c r="A28">
        <v>123</v>
      </c>
      <c r="B28">
        <v>0.8</v>
      </c>
      <c r="C28">
        <v>3</v>
      </c>
      <c r="D28" t="s">
        <v>44</v>
      </c>
      <c r="E28" t="s">
        <v>63</v>
      </c>
      <c r="F28">
        <v>319.6524</v>
      </c>
      <c r="G28">
        <v>5.5963999999999996E-3</v>
      </c>
      <c r="H28">
        <v>320.62650000000002</v>
      </c>
      <c r="I28">
        <v>16</v>
      </c>
      <c r="J28">
        <v>0.05</v>
      </c>
      <c r="K28">
        <v>6106.3769999999904</v>
      </c>
      <c r="L28">
        <v>0.78</v>
      </c>
      <c r="M28">
        <v>2.1999999999999999E-2</v>
      </c>
      <c r="N28">
        <v>3.5999999999999997E-2</v>
      </c>
      <c r="O28">
        <v>9.66</v>
      </c>
      <c r="P28">
        <v>0.66</v>
      </c>
      <c r="Q28">
        <v>0.65900000000000003</v>
      </c>
      <c r="R28">
        <v>0.65900000000000003</v>
      </c>
      <c r="S28">
        <v>0.85799999999999998</v>
      </c>
      <c r="T28">
        <v>0.89300000000000002</v>
      </c>
      <c r="U28">
        <v>0.76599999999999902</v>
      </c>
    </row>
    <row r="29" spans="1:21" x14ac:dyDescent="0.3">
      <c r="A29">
        <v>123</v>
      </c>
      <c r="B29">
        <v>0.8</v>
      </c>
      <c r="C29">
        <v>3</v>
      </c>
      <c r="D29" t="s">
        <v>44</v>
      </c>
      <c r="E29" t="s">
        <v>64</v>
      </c>
      <c r="F29">
        <v>262.34679999999997</v>
      </c>
      <c r="G29">
        <v>1.6672600000000001E-3</v>
      </c>
      <c r="H29">
        <v>262.9889</v>
      </c>
      <c r="I29">
        <v>9</v>
      </c>
      <c r="J29">
        <v>0.11699999999999899</v>
      </c>
      <c r="K29">
        <v>5763.63</v>
      </c>
      <c r="L29">
        <v>0.76500000000000001</v>
      </c>
      <c r="M29">
        <v>2.3E-2</v>
      </c>
      <c r="N29">
        <v>3.9E-2</v>
      </c>
      <c r="O29">
        <v>9.859</v>
      </c>
      <c r="P29">
        <v>0.59499999999999997</v>
      </c>
      <c r="Q29">
        <v>0.58899999999999997</v>
      </c>
      <c r="R29">
        <v>0.58899999999999997</v>
      </c>
      <c r="S29">
        <v>0.82</v>
      </c>
      <c r="T29">
        <v>0.86599999999999999</v>
      </c>
      <c r="U29">
        <v>0.71</v>
      </c>
    </row>
    <row r="30" spans="1:21" x14ac:dyDescent="0.3">
      <c r="A30">
        <v>123</v>
      </c>
      <c r="B30">
        <v>0.8</v>
      </c>
      <c r="C30">
        <v>4</v>
      </c>
      <c r="D30" t="s">
        <v>44</v>
      </c>
      <c r="E30" t="s">
        <v>63</v>
      </c>
      <c r="F30">
        <v>228.66419999999999</v>
      </c>
      <c r="G30">
        <v>3.0238600000000002E-3</v>
      </c>
      <c r="H30">
        <v>229.1507</v>
      </c>
      <c r="I30">
        <v>16</v>
      </c>
      <c r="J30">
        <v>0.05</v>
      </c>
      <c r="K30">
        <v>6106.3769999999904</v>
      </c>
      <c r="L30">
        <v>0.78</v>
      </c>
      <c r="M30">
        <v>2.1000000000000001E-2</v>
      </c>
      <c r="N30">
        <v>3.5000000000000003E-2</v>
      </c>
      <c r="O30">
        <v>9.2690000000000001</v>
      </c>
      <c r="P30">
        <v>0.67</v>
      </c>
      <c r="Q30">
        <v>0.66900000000000004</v>
      </c>
      <c r="R30">
        <v>0.66900000000000004</v>
      </c>
      <c r="S30">
        <v>0.86299999999999999</v>
      </c>
      <c r="T30">
        <v>0.89700000000000002</v>
      </c>
      <c r="U30">
        <v>0.77400000000000002</v>
      </c>
    </row>
    <row r="31" spans="1:21" x14ac:dyDescent="0.3">
      <c r="A31">
        <v>123</v>
      </c>
      <c r="B31">
        <v>0.8</v>
      </c>
      <c r="C31">
        <v>4</v>
      </c>
      <c r="D31" t="s">
        <v>44</v>
      </c>
      <c r="E31" t="s">
        <v>64</v>
      </c>
      <c r="F31">
        <v>231.31599999999901</v>
      </c>
      <c r="G31">
        <v>2.2428000000000001E-3</v>
      </c>
      <c r="H31">
        <v>231.6182</v>
      </c>
      <c r="I31">
        <v>9</v>
      </c>
      <c r="J31">
        <v>0.11699999999999899</v>
      </c>
      <c r="K31">
        <v>5763.63</v>
      </c>
      <c r="L31">
        <v>0.76500000000000001</v>
      </c>
      <c r="M31">
        <v>2.3E-2</v>
      </c>
      <c r="N31">
        <v>3.9E-2</v>
      </c>
      <c r="O31">
        <v>9.7829999999999995</v>
      </c>
      <c r="P31">
        <v>0.60199999999999998</v>
      </c>
      <c r="Q31">
        <v>0.59199999999999997</v>
      </c>
      <c r="R31">
        <v>0.59199999999999997</v>
      </c>
      <c r="S31">
        <v>0.82199999999999995</v>
      </c>
      <c r="T31">
        <v>0.86599999999999999</v>
      </c>
      <c r="U31">
        <v>0.71199999999999997</v>
      </c>
    </row>
    <row r="33" spans="10:21" x14ac:dyDescent="0.3">
      <c r="J33">
        <f>AVERAGE(J2:J11)</f>
        <v>0.17869999999999991</v>
      </c>
      <c r="K33">
        <f t="shared" ref="K33:U33" si="0">AVERAGE(K2:K11)</f>
        <v>12702.942699999981</v>
      </c>
      <c r="L33">
        <f t="shared" si="0"/>
        <v>0.60099999999999998</v>
      </c>
      <c r="M33">
        <f t="shared" si="0"/>
        <v>1.9999999999999997E-2</v>
      </c>
      <c r="N33">
        <f t="shared" si="0"/>
        <v>3.4300000000000011E-2</v>
      </c>
      <c r="O33">
        <f t="shared" si="0"/>
        <v>8.6685999999999996</v>
      </c>
      <c r="P33">
        <f t="shared" si="0"/>
        <v>0.69409999999999994</v>
      </c>
      <c r="Q33">
        <f t="shared" si="0"/>
        <v>0.68899999999999995</v>
      </c>
      <c r="R33">
        <f t="shared" si="0"/>
        <v>0.68899999999999995</v>
      </c>
      <c r="S33">
        <f t="shared" si="0"/>
        <v>0.87109999999999987</v>
      </c>
      <c r="T33">
        <f t="shared" si="0"/>
        <v>0.90919999999999934</v>
      </c>
      <c r="U33">
        <f t="shared" si="0"/>
        <v>0.79209999999999958</v>
      </c>
    </row>
    <row r="34" spans="10:21" x14ac:dyDescent="0.3">
      <c r="J34">
        <f>AVERAGE(J12:J21)</f>
        <v>0.11299999999999999</v>
      </c>
      <c r="K34">
        <f t="shared" ref="K34:U34" si="1">AVERAGE(K12:K21)</f>
        <v>8452.5097999999962</v>
      </c>
      <c r="L34">
        <f t="shared" si="1"/>
        <v>0.73880000000000001</v>
      </c>
      <c r="M34">
        <f t="shared" si="1"/>
        <v>2.1799999999999996E-2</v>
      </c>
      <c r="N34">
        <f t="shared" si="1"/>
        <v>3.6899999999999988E-2</v>
      </c>
      <c r="O34">
        <f t="shared" si="1"/>
        <v>9.3277000000000001</v>
      </c>
      <c r="P34">
        <f t="shared" si="1"/>
        <v>0.6480999999999999</v>
      </c>
      <c r="Q34">
        <f t="shared" si="1"/>
        <v>0.63829999999999987</v>
      </c>
      <c r="R34">
        <f t="shared" si="1"/>
        <v>0.63829999999999987</v>
      </c>
      <c r="S34">
        <f t="shared" si="1"/>
        <v>0.84949999999999992</v>
      </c>
      <c r="T34">
        <f t="shared" si="1"/>
        <v>0.89029999999999987</v>
      </c>
      <c r="U34">
        <f t="shared" si="1"/>
        <v>0.75659999999999983</v>
      </c>
    </row>
    <row r="35" spans="10:21" x14ac:dyDescent="0.3">
      <c r="J35">
        <f>AVERAGE(J22:J31)</f>
        <v>7.8599999999999504E-2</v>
      </c>
      <c r="K35">
        <f t="shared" ref="K35:U35" si="2">AVERAGE(K22:K31)</f>
        <v>5828.2811999999958</v>
      </c>
      <c r="L35">
        <f t="shared" si="2"/>
        <v>0.78990000000000005</v>
      </c>
      <c r="M35">
        <f t="shared" si="2"/>
        <v>2.3699999999999988E-2</v>
      </c>
      <c r="N35">
        <f t="shared" si="2"/>
        <v>3.8899999999999976E-2</v>
      </c>
      <c r="O35">
        <f t="shared" si="2"/>
        <v>10.199799999999971</v>
      </c>
      <c r="P35">
        <f t="shared" si="2"/>
        <v>0.61209999999999998</v>
      </c>
      <c r="Q35">
        <f t="shared" si="2"/>
        <v>0.59569999999999979</v>
      </c>
      <c r="R35">
        <f t="shared" si="2"/>
        <v>0.59569999999999979</v>
      </c>
      <c r="S35">
        <f t="shared" si="2"/>
        <v>0.83249999999999991</v>
      </c>
      <c r="T35">
        <f t="shared" si="2"/>
        <v>0.87260000000000004</v>
      </c>
      <c r="U35">
        <f t="shared" si="2"/>
        <v>0.7266999999999999</v>
      </c>
    </row>
    <row r="36" spans="10:21" x14ac:dyDescent="0.3">
      <c r="J36" t="s">
        <v>9</v>
      </c>
      <c r="K36" t="s">
        <v>10</v>
      </c>
      <c r="L36" t="s">
        <v>11</v>
      </c>
      <c r="M36" t="s">
        <v>12</v>
      </c>
      <c r="N36" t="s">
        <v>13</v>
      </c>
      <c r="O36" t="s">
        <v>14</v>
      </c>
      <c r="P36" t="s">
        <v>15</v>
      </c>
      <c r="Q36" t="s">
        <v>16</v>
      </c>
      <c r="R36" t="s">
        <v>17</v>
      </c>
      <c r="S36" t="s">
        <v>18</v>
      </c>
      <c r="T36" t="s">
        <v>19</v>
      </c>
      <c r="U36" t="s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opLeftCell="A15" workbookViewId="0">
      <selection activeCell="J33" sqref="J33:U36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1</v>
      </c>
      <c r="B2">
        <v>0.8</v>
      </c>
      <c r="C2">
        <v>0</v>
      </c>
      <c r="D2" t="s">
        <v>40</v>
      </c>
      <c r="E2" t="s">
        <v>41</v>
      </c>
      <c r="F2">
        <v>220.5042</v>
      </c>
      <c r="G2">
        <v>9.1874599999999997E-3</v>
      </c>
      <c r="H2">
        <v>222.3836</v>
      </c>
      <c r="I2">
        <v>8</v>
      </c>
      <c r="J2">
        <v>0.14099999999999999</v>
      </c>
      <c r="K2">
        <v>13803.913999999901</v>
      </c>
      <c r="L2">
        <v>0.52500000000000002</v>
      </c>
      <c r="M2">
        <v>2.4E-2</v>
      </c>
      <c r="N2">
        <v>3.7999999999999999E-2</v>
      </c>
      <c r="O2">
        <v>10.484</v>
      </c>
      <c r="P2">
        <v>0.627</v>
      </c>
      <c r="Q2">
        <v>0.625</v>
      </c>
      <c r="R2">
        <v>0.625</v>
      </c>
      <c r="S2">
        <v>0.875999999999999</v>
      </c>
      <c r="T2">
        <v>0.91</v>
      </c>
      <c r="U2">
        <v>0.79700000000000004</v>
      </c>
    </row>
    <row r="3" spans="1:21" x14ac:dyDescent="0.3">
      <c r="A3">
        <v>1</v>
      </c>
      <c r="B3">
        <v>0.8</v>
      </c>
      <c r="C3">
        <v>0</v>
      </c>
      <c r="D3" t="s">
        <v>40</v>
      </c>
      <c r="E3" t="s">
        <v>42</v>
      </c>
      <c r="F3">
        <v>229.93260000000001</v>
      </c>
      <c r="G3">
        <v>8.9724100000000001E-3</v>
      </c>
      <c r="H3">
        <v>231.65549999999999</v>
      </c>
      <c r="I3">
        <v>6</v>
      </c>
      <c r="J3">
        <v>0.218</v>
      </c>
      <c r="K3">
        <v>11530.950999999999</v>
      </c>
      <c r="L3">
        <v>0.67700000000000005</v>
      </c>
      <c r="M3">
        <v>2.1999999999999999E-2</v>
      </c>
      <c r="N3">
        <v>3.6999999999999998E-2</v>
      </c>
      <c r="O3">
        <v>9.5990000000000002</v>
      </c>
      <c r="P3">
        <v>0.64599999999999902</v>
      </c>
      <c r="Q3">
        <v>0.64599999999999902</v>
      </c>
      <c r="R3">
        <v>0.64599999999999902</v>
      </c>
      <c r="S3">
        <v>0.875</v>
      </c>
      <c r="T3">
        <v>0.91299999999999903</v>
      </c>
      <c r="U3">
        <v>0.79900000000000004</v>
      </c>
    </row>
    <row r="4" spans="1:21" x14ac:dyDescent="0.3">
      <c r="A4">
        <v>1</v>
      </c>
      <c r="B4">
        <v>0.8</v>
      </c>
      <c r="C4">
        <v>1</v>
      </c>
      <c r="D4" t="s">
        <v>40</v>
      </c>
      <c r="E4" t="s">
        <v>41</v>
      </c>
      <c r="F4">
        <v>216.1925</v>
      </c>
      <c r="G4">
        <v>1.0414120000000001E-2</v>
      </c>
      <c r="H4">
        <v>219.51759999999999</v>
      </c>
      <c r="I4">
        <v>8</v>
      </c>
      <c r="J4">
        <v>0.14099999999999999</v>
      </c>
      <c r="K4">
        <v>13806.228999999999</v>
      </c>
      <c r="L4">
        <v>0.52500000000000002</v>
      </c>
      <c r="M4">
        <v>3.5999999999999997E-2</v>
      </c>
      <c r="N4">
        <v>5.0999999999999997E-2</v>
      </c>
      <c r="O4">
        <v>15.134</v>
      </c>
      <c r="P4">
        <v>0.47099999999999997</v>
      </c>
      <c r="Q4">
        <v>0.308</v>
      </c>
      <c r="R4">
        <v>0.308</v>
      </c>
      <c r="S4">
        <v>0.79400000000000004</v>
      </c>
      <c r="T4">
        <v>0.752</v>
      </c>
      <c r="U4">
        <v>0.59699999999999998</v>
      </c>
    </row>
    <row r="5" spans="1:21" x14ac:dyDescent="0.3">
      <c r="A5">
        <v>1</v>
      </c>
      <c r="B5">
        <v>0.8</v>
      </c>
      <c r="C5">
        <v>1</v>
      </c>
      <c r="D5" t="s">
        <v>40</v>
      </c>
      <c r="E5" t="s">
        <v>42</v>
      </c>
      <c r="F5">
        <v>235.05359999999999</v>
      </c>
      <c r="G5">
        <v>1.4276499999999999E-2</v>
      </c>
      <c r="H5">
        <v>236.5702</v>
      </c>
      <c r="I5">
        <v>6</v>
      </c>
      <c r="J5">
        <v>0.21299999999999999</v>
      </c>
      <c r="K5">
        <v>11623.473</v>
      </c>
      <c r="L5">
        <v>0.67700000000000005</v>
      </c>
      <c r="M5">
        <v>2.3E-2</v>
      </c>
      <c r="N5">
        <v>3.6999999999999998E-2</v>
      </c>
      <c r="O5">
        <v>9.5429999999999993</v>
      </c>
      <c r="P5">
        <v>0.67400000000000004</v>
      </c>
      <c r="Q5">
        <v>0.63</v>
      </c>
      <c r="R5">
        <v>0.63</v>
      </c>
      <c r="S5">
        <v>0.85099999999999998</v>
      </c>
      <c r="T5">
        <v>0.88800000000000001</v>
      </c>
      <c r="U5">
        <v>0.75599999999999901</v>
      </c>
    </row>
    <row r="6" spans="1:21" x14ac:dyDescent="0.3">
      <c r="A6">
        <v>1</v>
      </c>
      <c r="B6">
        <v>0.8</v>
      </c>
      <c r="C6">
        <v>2</v>
      </c>
      <c r="D6" t="s">
        <v>40</v>
      </c>
      <c r="E6" t="s">
        <v>41</v>
      </c>
      <c r="F6">
        <v>213.80160000000001</v>
      </c>
      <c r="G6">
        <v>9.6280600000000008E-3</v>
      </c>
      <c r="H6">
        <v>215.16380000000001</v>
      </c>
      <c r="I6">
        <v>8</v>
      </c>
      <c r="J6">
        <v>0.14099999999999999</v>
      </c>
      <c r="K6">
        <v>13854.83</v>
      </c>
      <c r="L6">
        <v>0.52500000000000002</v>
      </c>
      <c r="M6">
        <v>3.2000000000000001E-2</v>
      </c>
      <c r="N6">
        <v>4.7E-2</v>
      </c>
      <c r="O6">
        <v>13.698</v>
      </c>
      <c r="P6">
        <v>0.56799999999999995</v>
      </c>
      <c r="Q6">
        <v>0.42499999999999999</v>
      </c>
      <c r="R6">
        <v>0.42499999999999999</v>
      </c>
      <c r="S6">
        <v>0.82099999999999995</v>
      </c>
      <c r="T6">
        <v>0.84299999999999997</v>
      </c>
      <c r="U6">
        <v>0.69199999999999995</v>
      </c>
    </row>
    <row r="7" spans="1:21" x14ac:dyDescent="0.3">
      <c r="A7">
        <v>1</v>
      </c>
      <c r="B7">
        <v>0.8</v>
      </c>
      <c r="C7">
        <v>2</v>
      </c>
      <c r="D7" t="s">
        <v>40</v>
      </c>
      <c r="E7" t="s">
        <v>42</v>
      </c>
      <c r="F7">
        <v>210.61099999999999</v>
      </c>
      <c r="G7">
        <v>1.298523E-2</v>
      </c>
      <c r="H7">
        <v>213.45079999999999</v>
      </c>
      <c r="I7">
        <v>6</v>
      </c>
      <c r="J7">
        <v>0.22</v>
      </c>
      <c r="K7">
        <v>11539.165999999999</v>
      </c>
      <c r="L7">
        <v>0.67700000000000005</v>
      </c>
      <c r="M7">
        <v>2.4E-2</v>
      </c>
      <c r="N7">
        <v>3.5999999999999997E-2</v>
      </c>
      <c r="O7">
        <v>10.612</v>
      </c>
      <c r="P7">
        <v>0.66900000000000004</v>
      </c>
      <c r="Q7">
        <v>0.65900000000000003</v>
      </c>
      <c r="R7">
        <v>0.65900000000000003</v>
      </c>
      <c r="S7">
        <v>0.87</v>
      </c>
      <c r="T7">
        <v>0.90400000000000003</v>
      </c>
      <c r="U7">
        <v>0.78599999999999903</v>
      </c>
    </row>
    <row r="8" spans="1:21" x14ac:dyDescent="0.3">
      <c r="A8">
        <v>1</v>
      </c>
      <c r="B8">
        <v>0.8</v>
      </c>
      <c r="C8">
        <v>3</v>
      </c>
      <c r="D8" t="s">
        <v>40</v>
      </c>
      <c r="E8" t="s">
        <v>41</v>
      </c>
      <c r="F8">
        <v>212.1421</v>
      </c>
      <c r="G8">
        <v>7.4601199999999998E-3</v>
      </c>
      <c r="H8">
        <v>213.7851</v>
      </c>
      <c r="I8">
        <v>8</v>
      </c>
      <c r="J8">
        <v>0.14099999999999999</v>
      </c>
      <c r="K8">
        <v>13804.686</v>
      </c>
      <c r="L8">
        <v>0.52500000000000002</v>
      </c>
      <c r="M8">
        <v>4.2000000000000003E-2</v>
      </c>
      <c r="N8">
        <v>5.7999999999999899E-2</v>
      </c>
      <c r="O8">
        <v>18.233000000000001</v>
      </c>
      <c r="P8">
        <v>0.377999999999999</v>
      </c>
      <c r="Q8">
        <v>0.12</v>
      </c>
      <c r="R8">
        <v>0.12</v>
      </c>
      <c r="S8">
        <v>0.79299999999999904</v>
      </c>
      <c r="T8">
        <v>0.75599999999999901</v>
      </c>
      <c r="U8">
        <v>0.6</v>
      </c>
    </row>
    <row r="9" spans="1:21" x14ac:dyDescent="0.3">
      <c r="A9">
        <v>1</v>
      </c>
      <c r="B9">
        <v>0.8</v>
      </c>
      <c r="C9">
        <v>3</v>
      </c>
      <c r="D9" t="s">
        <v>40</v>
      </c>
      <c r="E9" t="s">
        <v>42</v>
      </c>
      <c r="F9">
        <v>215.8263</v>
      </c>
      <c r="G9">
        <v>1.0052200000000001E-2</v>
      </c>
      <c r="H9">
        <v>217.32079999999999</v>
      </c>
      <c r="I9">
        <v>6</v>
      </c>
      <c r="J9">
        <v>0.21299999999999999</v>
      </c>
      <c r="K9">
        <v>11623.473</v>
      </c>
      <c r="L9">
        <v>0.67700000000000005</v>
      </c>
      <c r="M9">
        <v>2.3E-2</v>
      </c>
      <c r="N9">
        <v>3.7999999999999999E-2</v>
      </c>
      <c r="O9">
        <v>9.76</v>
      </c>
      <c r="P9">
        <v>0.65700000000000003</v>
      </c>
      <c r="Q9">
        <v>0.621</v>
      </c>
      <c r="R9">
        <v>0.621</v>
      </c>
      <c r="S9">
        <v>0.84199999999999997</v>
      </c>
      <c r="T9">
        <v>0.871</v>
      </c>
      <c r="U9">
        <v>0.73299999999999998</v>
      </c>
    </row>
    <row r="10" spans="1:21" x14ac:dyDescent="0.3">
      <c r="A10">
        <v>1</v>
      </c>
      <c r="B10">
        <v>0.8</v>
      </c>
      <c r="C10">
        <v>4</v>
      </c>
      <c r="D10" t="s">
        <v>40</v>
      </c>
      <c r="E10" t="s">
        <v>41</v>
      </c>
      <c r="F10">
        <v>213.99809999999999</v>
      </c>
      <c r="G10">
        <v>9.5715499999999998E-3</v>
      </c>
      <c r="H10">
        <v>217.28139999999999</v>
      </c>
      <c r="I10">
        <v>8</v>
      </c>
      <c r="J10">
        <v>0.14099999999999999</v>
      </c>
      <c r="K10">
        <v>13804.686</v>
      </c>
      <c r="L10">
        <v>0.52500000000000002</v>
      </c>
      <c r="M10">
        <v>0.02</v>
      </c>
      <c r="N10">
        <v>3.5000000000000003E-2</v>
      </c>
      <c r="O10">
        <v>8.69</v>
      </c>
      <c r="P10">
        <v>0.70099999999999996</v>
      </c>
      <c r="Q10">
        <v>0.68200000000000005</v>
      </c>
      <c r="R10">
        <v>0.68200000000000005</v>
      </c>
      <c r="S10">
        <v>0.872</v>
      </c>
      <c r="T10">
        <v>0.9</v>
      </c>
      <c r="U10">
        <v>0.78500000000000003</v>
      </c>
    </row>
    <row r="11" spans="1:21" x14ac:dyDescent="0.3">
      <c r="A11">
        <v>1</v>
      </c>
      <c r="B11">
        <v>0.8</v>
      </c>
      <c r="C11">
        <v>4</v>
      </c>
      <c r="D11" t="s">
        <v>40</v>
      </c>
      <c r="E11" t="s">
        <v>42</v>
      </c>
      <c r="F11">
        <v>227.9684</v>
      </c>
      <c r="G11">
        <v>2.2761819999999999E-2</v>
      </c>
      <c r="H11">
        <v>229.5241</v>
      </c>
      <c r="I11">
        <v>6</v>
      </c>
      <c r="J11">
        <v>0.214</v>
      </c>
      <c r="K11">
        <v>11625.525</v>
      </c>
      <c r="L11">
        <v>0.67700000000000005</v>
      </c>
      <c r="M11">
        <v>2.7E-2</v>
      </c>
      <c r="N11">
        <v>3.9E-2</v>
      </c>
      <c r="O11">
        <v>12.455</v>
      </c>
      <c r="P11">
        <v>0.63100000000000001</v>
      </c>
      <c r="Q11">
        <v>0.59499999999999997</v>
      </c>
      <c r="R11">
        <v>0.59499999999999997</v>
      </c>
      <c r="S11">
        <v>0.86299999999999999</v>
      </c>
      <c r="T11">
        <v>0.89300000000000002</v>
      </c>
      <c r="U11">
        <v>0.77099999999999902</v>
      </c>
    </row>
    <row r="12" spans="1:21" x14ac:dyDescent="0.3">
      <c r="A12">
        <v>12</v>
      </c>
      <c r="B12">
        <v>0.8</v>
      </c>
      <c r="C12">
        <v>0</v>
      </c>
      <c r="D12" t="s">
        <v>40</v>
      </c>
      <c r="E12" t="s">
        <v>55</v>
      </c>
      <c r="F12">
        <v>219.36500000000001</v>
      </c>
      <c r="G12">
        <v>7.1649599999999997E-3</v>
      </c>
      <c r="H12">
        <v>221.351</v>
      </c>
      <c r="I12">
        <v>11</v>
      </c>
      <c r="J12">
        <v>7.2999999999999995E-2</v>
      </c>
      <c r="K12">
        <v>8617.9580000000005</v>
      </c>
      <c r="L12">
        <v>0.76700000000000002</v>
      </c>
      <c r="M12">
        <v>0.05</v>
      </c>
      <c r="N12">
        <v>7.4999999999999997E-2</v>
      </c>
      <c r="O12">
        <v>20.617999999999999</v>
      </c>
      <c r="P12">
        <v>-0.30599999999999999</v>
      </c>
      <c r="Q12">
        <v>-0.47599999999999998</v>
      </c>
      <c r="R12">
        <v>-0.47599999999999998</v>
      </c>
      <c r="S12">
        <v>0.63500000000000001</v>
      </c>
      <c r="T12">
        <v>0.245</v>
      </c>
      <c r="U12">
        <v>0.156</v>
      </c>
    </row>
    <row r="13" spans="1:21" x14ac:dyDescent="0.3">
      <c r="A13">
        <v>12</v>
      </c>
      <c r="B13">
        <v>0.8</v>
      </c>
      <c r="C13">
        <v>0</v>
      </c>
      <c r="D13" t="s">
        <v>40</v>
      </c>
      <c r="E13" t="s">
        <v>56</v>
      </c>
      <c r="F13">
        <v>225.33590000000001</v>
      </c>
      <c r="G13">
        <v>1.009297E-2</v>
      </c>
      <c r="H13">
        <v>228.44309999999999</v>
      </c>
      <c r="I13">
        <v>8</v>
      </c>
      <c r="J13">
        <v>0.10299999999999999</v>
      </c>
      <c r="K13">
        <v>8174.0319999999901</v>
      </c>
      <c r="L13">
        <v>0.58899999999999997</v>
      </c>
      <c r="M13">
        <v>2.8999999999999901E-2</v>
      </c>
      <c r="N13">
        <v>4.4999999999999998E-2</v>
      </c>
      <c r="O13">
        <v>11.866</v>
      </c>
      <c r="P13">
        <v>0.53200000000000003</v>
      </c>
      <c r="Q13">
        <v>0.46299999999999902</v>
      </c>
      <c r="R13">
        <v>0.46299999999999902</v>
      </c>
      <c r="S13">
        <v>0.78</v>
      </c>
      <c r="T13">
        <v>0.80900000000000005</v>
      </c>
      <c r="U13">
        <v>0.63100000000000001</v>
      </c>
    </row>
    <row r="14" spans="1:21" x14ac:dyDescent="0.3">
      <c r="A14">
        <v>12</v>
      </c>
      <c r="B14">
        <v>0.8</v>
      </c>
      <c r="C14">
        <v>1</v>
      </c>
      <c r="D14" t="s">
        <v>40</v>
      </c>
      <c r="E14" t="s">
        <v>55</v>
      </c>
      <c r="F14">
        <v>236.76509999999999</v>
      </c>
      <c r="G14">
        <v>7.5810000000000001E-3</v>
      </c>
      <c r="H14">
        <v>238.80119999999999</v>
      </c>
      <c r="I14">
        <v>11</v>
      </c>
      <c r="J14">
        <v>6.3E-2</v>
      </c>
      <c r="K14">
        <v>7515.7740000000003</v>
      </c>
      <c r="L14">
        <v>0.76800000000000002</v>
      </c>
      <c r="M14">
        <v>3.5000000000000003E-2</v>
      </c>
      <c r="N14">
        <v>5.1999999999999998E-2</v>
      </c>
      <c r="O14">
        <v>15.544</v>
      </c>
      <c r="P14">
        <v>0.312</v>
      </c>
      <c r="Q14">
        <v>0.28000000000000003</v>
      </c>
      <c r="R14">
        <v>0.28000000000000003</v>
      </c>
      <c r="S14">
        <v>0.81</v>
      </c>
      <c r="T14">
        <v>0.84099999999999997</v>
      </c>
      <c r="U14">
        <v>0.68099999999999905</v>
      </c>
    </row>
    <row r="15" spans="1:21" x14ac:dyDescent="0.3">
      <c r="A15">
        <v>12</v>
      </c>
      <c r="B15">
        <v>0.8</v>
      </c>
      <c r="C15">
        <v>1</v>
      </c>
      <c r="D15" t="s">
        <v>40</v>
      </c>
      <c r="E15" t="s">
        <v>56</v>
      </c>
      <c r="F15">
        <v>246.04249999999999</v>
      </c>
      <c r="G15">
        <v>4.4250499999999998E-3</v>
      </c>
      <c r="H15">
        <v>248.0215</v>
      </c>
      <c r="I15">
        <v>8</v>
      </c>
      <c r="J15">
        <v>0.10299999999999999</v>
      </c>
      <c r="K15">
        <v>8173.6619999999903</v>
      </c>
      <c r="L15">
        <v>0.58899999999999997</v>
      </c>
      <c r="M15">
        <v>3.5000000000000003E-2</v>
      </c>
      <c r="N15">
        <v>5.0999999999999997E-2</v>
      </c>
      <c r="O15">
        <v>14.644</v>
      </c>
      <c r="P15">
        <v>0.503</v>
      </c>
      <c r="Q15">
        <v>0.31900000000000001</v>
      </c>
      <c r="R15">
        <v>0.31900000000000001</v>
      </c>
      <c r="S15">
        <v>0.77800000000000002</v>
      </c>
      <c r="T15">
        <v>0.80500000000000005</v>
      </c>
      <c r="U15">
        <v>0.626</v>
      </c>
    </row>
    <row r="16" spans="1:21" x14ac:dyDescent="0.3">
      <c r="A16">
        <v>12</v>
      </c>
      <c r="B16">
        <v>0.8</v>
      </c>
      <c r="C16">
        <v>2</v>
      </c>
      <c r="D16" t="s">
        <v>40</v>
      </c>
      <c r="E16" t="s">
        <v>55</v>
      </c>
      <c r="F16">
        <v>213.51159999999999</v>
      </c>
      <c r="G16">
        <v>7.0343000000000003E-3</v>
      </c>
      <c r="H16">
        <v>215.5762</v>
      </c>
      <c r="I16">
        <v>11</v>
      </c>
      <c r="J16">
        <v>7.2999999999999995E-2</v>
      </c>
      <c r="K16">
        <v>8617.9580000000005</v>
      </c>
      <c r="L16">
        <v>0.76700000000000002</v>
      </c>
      <c r="M16">
        <v>3.9E-2</v>
      </c>
      <c r="N16">
        <v>5.5E-2</v>
      </c>
      <c r="O16">
        <v>16.707000000000001</v>
      </c>
      <c r="P16">
        <v>0.44500000000000001</v>
      </c>
      <c r="Q16">
        <v>0.21199999999999999</v>
      </c>
      <c r="R16">
        <v>0.21199999999999999</v>
      </c>
      <c r="S16">
        <v>0.79599999999999904</v>
      </c>
      <c r="T16">
        <v>0.71599999999999997</v>
      </c>
      <c r="U16">
        <v>0.56999999999999995</v>
      </c>
    </row>
    <row r="17" spans="1:21" x14ac:dyDescent="0.3">
      <c r="A17">
        <v>12</v>
      </c>
      <c r="B17">
        <v>0.8</v>
      </c>
      <c r="C17">
        <v>2</v>
      </c>
      <c r="D17" t="s">
        <v>40</v>
      </c>
      <c r="E17" t="s">
        <v>56</v>
      </c>
      <c r="F17">
        <v>254.99690000000001</v>
      </c>
      <c r="G17">
        <v>1.6311409999999998E-2</v>
      </c>
      <c r="H17">
        <v>257.2688</v>
      </c>
      <c r="I17">
        <v>8</v>
      </c>
      <c r="J17">
        <v>0.10299999999999999</v>
      </c>
      <c r="K17">
        <v>8173.6619999999903</v>
      </c>
      <c r="L17">
        <v>0.58899999999999997</v>
      </c>
      <c r="M17">
        <v>2.5000000000000001E-2</v>
      </c>
      <c r="N17">
        <v>3.9E-2</v>
      </c>
      <c r="O17">
        <v>11.245999999999899</v>
      </c>
      <c r="P17">
        <v>0.59799999999999998</v>
      </c>
      <c r="Q17">
        <v>0.59099999999999997</v>
      </c>
      <c r="R17">
        <v>0.59099999999999997</v>
      </c>
      <c r="S17">
        <v>0.83499999999999996</v>
      </c>
      <c r="T17">
        <v>0.872</v>
      </c>
      <c r="U17">
        <v>0.72799999999999998</v>
      </c>
    </row>
    <row r="18" spans="1:21" x14ac:dyDescent="0.3">
      <c r="A18">
        <v>12</v>
      </c>
      <c r="B18">
        <v>0.8</v>
      </c>
      <c r="C18">
        <v>3</v>
      </c>
      <c r="D18" t="s">
        <v>40</v>
      </c>
      <c r="E18" t="s">
        <v>55</v>
      </c>
      <c r="F18">
        <v>233.7894</v>
      </c>
      <c r="G18">
        <v>1.9057749999999998E-2</v>
      </c>
      <c r="H18">
        <v>235.65369999999999</v>
      </c>
      <c r="I18">
        <v>11</v>
      </c>
      <c r="J18">
        <v>7.2999999999999995E-2</v>
      </c>
      <c r="K18">
        <v>8609.7420000000002</v>
      </c>
      <c r="L18">
        <v>0.76700000000000002</v>
      </c>
      <c r="M18">
        <v>2.4E-2</v>
      </c>
      <c r="N18">
        <v>0.04</v>
      </c>
      <c r="O18">
        <v>10.062999999999899</v>
      </c>
      <c r="P18">
        <v>0.60399999999999998</v>
      </c>
      <c r="Q18">
        <v>0.58399999999999996</v>
      </c>
      <c r="R18">
        <v>0.58399999999999996</v>
      </c>
      <c r="S18">
        <v>0.84899999999999998</v>
      </c>
      <c r="T18">
        <v>0.82499999999999996</v>
      </c>
      <c r="U18">
        <v>0.7</v>
      </c>
    </row>
    <row r="19" spans="1:21" x14ac:dyDescent="0.3">
      <c r="A19">
        <v>12</v>
      </c>
      <c r="B19">
        <v>0.8</v>
      </c>
      <c r="C19">
        <v>3</v>
      </c>
      <c r="D19" t="s">
        <v>40</v>
      </c>
      <c r="E19" t="s">
        <v>56</v>
      </c>
      <c r="F19">
        <v>219.48349999999999</v>
      </c>
      <c r="G19">
        <v>6.5882199999999997E-3</v>
      </c>
      <c r="H19">
        <v>221.9117</v>
      </c>
      <c r="I19">
        <v>8</v>
      </c>
      <c r="J19">
        <v>0.10299999999999999</v>
      </c>
      <c r="K19">
        <v>8173.6619999999903</v>
      </c>
      <c r="L19">
        <v>0.58899999999999997</v>
      </c>
      <c r="M19">
        <v>0.04</v>
      </c>
      <c r="N19">
        <v>5.7999999999999899E-2</v>
      </c>
      <c r="O19">
        <v>16.393999999999998</v>
      </c>
      <c r="P19">
        <v>0.315</v>
      </c>
      <c r="Q19">
        <v>0.10099999999999899</v>
      </c>
      <c r="R19">
        <v>0.10099999999999899</v>
      </c>
      <c r="S19">
        <v>0.73199999999999998</v>
      </c>
      <c r="T19">
        <v>0.65200000000000002</v>
      </c>
      <c r="U19">
        <v>0.47699999999999998</v>
      </c>
    </row>
    <row r="20" spans="1:21" x14ac:dyDescent="0.3">
      <c r="A20">
        <v>12</v>
      </c>
      <c r="B20">
        <v>0.8</v>
      </c>
      <c r="C20">
        <v>4</v>
      </c>
      <c r="D20" t="s">
        <v>40</v>
      </c>
      <c r="E20" t="s">
        <v>55</v>
      </c>
      <c r="F20">
        <v>242.8349</v>
      </c>
      <c r="G20">
        <v>1.0790350000000001E-2</v>
      </c>
      <c r="H20">
        <v>244.31020000000001</v>
      </c>
      <c r="I20">
        <v>11</v>
      </c>
      <c r="J20">
        <v>7.2999999999999995E-2</v>
      </c>
      <c r="K20">
        <v>8617.9580000000005</v>
      </c>
      <c r="L20">
        <v>0.76700000000000002</v>
      </c>
      <c r="M20">
        <v>3.2000000000000001E-2</v>
      </c>
      <c r="N20">
        <v>4.7E-2</v>
      </c>
      <c r="O20">
        <v>13.683999999999999</v>
      </c>
      <c r="P20">
        <v>0.53299999999999903</v>
      </c>
      <c r="Q20">
        <v>0.42199999999999999</v>
      </c>
      <c r="R20">
        <v>0.42199999999999999</v>
      </c>
      <c r="S20">
        <v>0.82399999999999995</v>
      </c>
      <c r="T20">
        <v>0.85699999999999998</v>
      </c>
      <c r="U20">
        <v>0.70599999999999996</v>
      </c>
    </row>
    <row r="21" spans="1:21" x14ac:dyDescent="0.3">
      <c r="A21">
        <v>12</v>
      </c>
      <c r="B21">
        <v>0.8</v>
      </c>
      <c r="C21">
        <v>4</v>
      </c>
      <c r="D21" t="s">
        <v>40</v>
      </c>
      <c r="E21" t="s">
        <v>56</v>
      </c>
      <c r="F21">
        <v>241.9795</v>
      </c>
      <c r="G21">
        <v>1.005912E-2</v>
      </c>
      <c r="H21">
        <v>243.86619999999999</v>
      </c>
      <c r="I21">
        <v>6</v>
      </c>
      <c r="J21">
        <v>0.22800000000000001</v>
      </c>
      <c r="K21">
        <v>8469.2999999999993</v>
      </c>
      <c r="L21">
        <v>0.89300000000000002</v>
      </c>
      <c r="M21">
        <v>2.5000000000000001E-2</v>
      </c>
      <c r="N21">
        <v>4.0999999999999898E-2</v>
      </c>
      <c r="O21">
        <v>10.554</v>
      </c>
      <c r="P21">
        <v>0.56899999999999995</v>
      </c>
      <c r="Q21">
        <v>0.54600000000000004</v>
      </c>
      <c r="R21">
        <v>0.54600000000000004</v>
      </c>
      <c r="S21">
        <v>0.80700000000000005</v>
      </c>
      <c r="T21">
        <v>0.81899999999999995</v>
      </c>
      <c r="U21">
        <v>0.66099999999999903</v>
      </c>
    </row>
    <row r="22" spans="1:21" x14ac:dyDescent="0.3">
      <c r="A22">
        <v>123</v>
      </c>
      <c r="B22">
        <v>0.8</v>
      </c>
      <c r="C22">
        <v>0</v>
      </c>
      <c r="D22" t="s">
        <v>40</v>
      </c>
      <c r="E22" t="s">
        <v>67</v>
      </c>
      <c r="F22">
        <v>255.41399999999999</v>
      </c>
      <c r="G22">
        <v>9.6862300000000005E-3</v>
      </c>
      <c r="H22">
        <v>257.54230000000001</v>
      </c>
      <c r="I22">
        <v>16</v>
      </c>
      <c r="J22">
        <v>0.05</v>
      </c>
      <c r="K22">
        <v>6106.3769999999904</v>
      </c>
      <c r="L22">
        <v>0.78</v>
      </c>
      <c r="M22">
        <v>4.2999999999999997E-2</v>
      </c>
      <c r="N22">
        <v>5.8999999999999997E-2</v>
      </c>
      <c r="O22">
        <v>18.773</v>
      </c>
      <c r="P22">
        <v>0.33200000000000002</v>
      </c>
      <c r="Q22">
        <v>9.2999999999999999E-2</v>
      </c>
      <c r="R22">
        <v>9.2999999999999999E-2</v>
      </c>
      <c r="S22">
        <v>0.77900000000000003</v>
      </c>
      <c r="T22">
        <v>0.79700000000000004</v>
      </c>
      <c r="U22">
        <v>0.621</v>
      </c>
    </row>
    <row r="23" spans="1:21" x14ac:dyDescent="0.3">
      <c r="A23">
        <v>123</v>
      </c>
      <c r="B23">
        <v>0.8</v>
      </c>
      <c r="C23">
        <v>0</v>
      </c>
      <c r="D23" t="s">
        <v>40</v>
      </c>
      <c r="E23" t="s">
        <v>68</v>
      </c>
      <c r="F23">
        <v>213.58930000000001</v>
      </c>
      <c r="G23">
        <v>1.0056259999999999E-2</v>
      </c>
      <c r="H23">
        <v>214.94040000000001</v>
      </c>
      <c r="I23">
        <v>9</v>
      </c>
      <c r="J23">
        <v>0.11699999999999899</v>
      </c>
      <c r="K23">
        <v>5763.63</v>
      </c>
      <c r="L23">
        <v>0.76500000000000001</v>
      </c>
      <c r="M23">
        <v>4.9000000000000002E-2</v>
      </c>
      <c r="N23">
        <v>6.9000000000000006E-2</v>
      </c>
      <c r="O23">
        <v>20.145</v>
      </c>
      <c r="P23">
        <v>0.115</v>
      </c>
      <c r="Q23">
        <v>-0.247</v>
      </c>
      <c r="R23">
        <v>-0.247</v>
      </c>
      <c r="S23">
        <v>0.72899999999999998</v>
      </c>
      <c r="T23">
        <v>0.56399999999999995</v>
      </c>
      <c r="U23">
        <v>0.41099999999999998</v>
      </c>
    </row>
    <row r="24" spans="1:21" x14ac:dyDescent="0.3">
      <c r="A24">
        <v>123</v>
      </c>
      <c r="B24">
        <v>0.8</v>
      </c>
      <c r="C24">
        <v>1</v>
      </c>
      <c r="D24" t="s">
        <v>40</v>
      </c>
      <c r="E24" t="s">
        <v>67</v>
      </c>
      <c r="F24">
        <v>279.41609999999997</v>
      </c>
      <c r="G24">
        <v>1.21417E-2</v>
      </c>
      <c r="H24">
        <v>281.16379999999998</v>
      </c>
      <c r="I24">
        <v>18</v>
      </c>
      <c r="J24">
        <v>1E-3</v>
      </c>
      <c r="K24">
        <v>5039.1540000000005</v>
      </c>
      <c r="L24">
        <v>0.95399999999999996</v>
      </c>
      <c r="M24">
        <v>4.4999999999999998E-2</v>
      </c>
      <c r="N24">
        <v>6.0999999999999999E-2</v>
      </c>
      <c r="O24">
        <v>21.201000000000001</v>
      </c>
      <c r="P24">
        <v>0.23</v>
      </c>
      <c r="Q24">
        <v>1.6E-2</v>
      </c>
      <c r="R24">
        <v>1.6E-2</v>
      </c>
      <c r="S24">
        <v>0.747</v>
      </c>
      <c r="T24">
        <v>0.76</v>
      </c>
      <c r="U24">
        <v>0.56799999999999995</v>
      </c>
    </row>
    <row r="25" spans="1:21" x14ac:dyDescent="0.3">
      <c r="A25">
        <v>123</v>
      </c>
      <c r="B25">
        <v>0.8</v>
      </c>
      <c r="C25">
        <v>1</v>
      </c>
      <c r="D25" t="s">
        <v>40</v>
      </c>
      <c r="E25" t="s">
        <v>68</v>
      </c>
      <c r="F25">
        <v>232.31960000000001</v>
      </c>
      <c r="G25">
        <v>8.9871900000000008E-3</v>
      </c>
      <c r="H25">
        <v>234.42850000000001</v>
      </c>
      <c r="I25">
        <v>9</v>
      </c>
      <c r="J25">
        <v>0.11699999999999899</v>
      </c>
      <c r="K25">
        <v>5763.63</v>
      </c>
      <c r="L25">
        <v>0.76500000000000001</v>
      </c>
      <c r="M25">
        <v>3.2000000000000001E-2</v>
      </c>
      <c r="N25">
        <v>4.8000000000000001E-2</v>
      </c>
      <c r="O25">
        <v>14.577</v>
      </c>
      <c r="P25">
        <v>0.42499999999999999</v>
      </c>
      <c r="Q25">
        <v>0.38200000000000001</v>
      </c>
      <c r="R25">
        <v>0.38200000000000001</v>
      </c>
      <c r="S25">
        <v>0.79</v>
      </c>
      <c r="T25">
        <v>0.82899999999999996</v>
      </c>
      <c r="U25">
        <v>0.65500000000000003</v>
      </c>
    </row>
    <row r="26" spans="1:21" x14ac:dyDescent="0.3">
      <c r="A26">
        <v>123</v>
      </c>
      <c r="B26">
        <v>0.8</v>
      </c>
      <c r="C26">
        <v>2</v>
      </c>
      <c r="D26" t="s">
        <v>40</v>
      </c>
      <c r="E26" t="s">
        <v>67</v>
      </c>
      <c r="F26">
        <v>246.3758</v>
      </c>
      <c r="G26">
        <v>1.726604E-2</v>
      </c>
      <c r="H26">
        <v>248.15110000000001</v>
      </c>
      <c r="I26">
        <v>16</v>
      </c>
      <c r="J26">
        <v>0.05</v>
      </c>
      <c r="K26">
        <v>6106.3769999999904</v>
      </c>
      <c r="L26">
        <v>0.78</v>
      </c>
      <c r="M26">
        <v>3.1E-2</v>
      </c>
      <c r="N26">
        <v>5.1999999999999998E-2</v>
      </c>
      <c r="O26">
        <v>13.4279999999999</v>
      </c>
      <c r="P26">
        <v>0.29299999999999998</v>
      </c>
      <c r="Q26">
        <v>0.29099999999999998</v>
      </c>
      <c r="R26">
        <v>0.29099999999999998</v>
      </c>
      <c r="S26">
        <v>0.74199999999999999</v>
      </c>
      <c r="T26">
        <v>0.80599999999999905</v>
      </c>
      <c r="U26">
        <v>0.59799999999999998</v>
      </c>
    </row>
    <row r="27" spans="1:21" x14ac:dyDescent="0.3">
      <c r="A27">
        <v>123</v>
      </c>
      <c r="B27">
        <v>0.8</v>
      </c>
      <c r="C27">
        <v>2</v>
      </c>
      <c r="D27" t="s">
        <v>40</v>
      </c>
      <c r="E27" t="s">
        <v>68</v>
      </c>
      <c r="F27">
        <v>232.16810000000001</v>
      </c>
      <c r="G27">
        <v>1.116586E-2</v>
      </c>
      <c r="H27">
        <v>234.86510000000001</v>
      </c>
      <c r="I27">
        <v>9</v>
      </c>
      <c r="J27">
        <v>0.11699999999999899</v>
      </c>
      <c r="K27">
        <v>5763.63</v>
      </c>
      <c r="L27">
        <v>0.76500000000000001</v>
      </c>
      <c r="M27">
        <v>0.05</v>
      </c>
      <c r="N27">
        <v>6.9000000000000006E-2</v>
      </c>
      <c r="O27">
        <v>20.844000000000001</v>
      </c>
      <c r="P27">
        <v>0.186</v>
      </c>
      <c r="Q27">
        <v>-0.248</v>
      </c>
      <c r="R27">
        <v>-0.248</v>
      </c>
      <c r="S27">
        <v>0.71399999999999997</v>
      </c>
      <c r="T27">
        <v>0.63400000000000001</v>
      </c>
      <c r="U27">
        <v>0.45299999999999901</v>
      </c>
    </row>
    <row r="28" spans="1:21" x14ac:dyDescent="0.3">
      <c r="A28">
        <v>123</v>
      </c>
      <c r="B28">
        <v>0.8</v>
      </c>
      <c r="C28">
        <v>3</v>
      </c>
      <c r="D28" t="s">
        <v>40</v>
      </c>
      <c r="E28" t="s">
        <v>67</v>
      </c>
      <c r="F28">
        <v>264.39240000000001</v>
      </c>
      <c r="G28">
        <v>9.86743E-3</v>
      </c>
      <c r="H28">
        <v>266.21440000000001</v>
      </c>
      <c r="I28">
        <v>16</v>
      </c>
      <c r="J28">
        <v>0.05</v>
      </c>
      <c r="K28">
        <v>6106.3769999999904</v>
      </c>
      <c r="L28">
        <v>0.78</v>
      </c>
      <c r="M28">
        <v>3.1E-2</v>
      </c>
      <c r="N28">
        <v>5.0999999999999997E-2</v>
      </c>
      <c r="O28">
        <v>13.732999999999899</v>
      </c>
      <c r="P28">
        <v>0.317</v>
      </c>
      <c r="Q28">
        <v>0.313</v>
      </c>
      <c r="R28">
        <v>0.313</v>
      </c>
      <c r="S28">
        <v>0.78</v>
      </c>
      <c r="T28">
        <v>0.83199999999999996</v>
      </c>
      <c r="U28">
        <v>0.64900000000000002</v>
      </c>
    </row>
    <row r="29" spans="1:21" x14ac:dyDescent="0.3">
      <c r="A29">
        <v>123</v>
      </c>
      <c r="B29">
        <v>0.8</v>
      </c>
      <c r="C29">
        <v>3</v>
      </c>
      <c r="D29" t="s">
        <v>40</v>
      </c>
      <c r="E29" t="s">
        <v>68</v>
      </c>
      <c r="F29">
        <v>210.50720000000001</v>
      </c>
      <c r="G29">
        <v>7.2543599999999996E-3</v>
      </c>
      <c r="H29">
        <v>212.5376</v>
      </c>
      <c r="I29">
        <v>9</v>
      </c>
      <c r="J29">
        <v>0.11699999999999899</v>
      </c>
      <c r="K29">
        <v>5763.63</v>
      </c>
      <c r="L29">
        <v>0.76500000000000001</v>
      </c>
      <c r="M29">
        <v>6.2E-2</v>
      </c>
      <c r="N29">
        <v>8.1999999999999906E-2</v>
      </c>
      <c r="O29">
        <v>26.488</v>
      </c>
      <c r="P29">
        <v>4.0000000000000001E-3</v>
      </c>
      <c r="Q29">
        <v>-0.754</v>
      </c>
      <c r="R29">
        <v>-0.754</v>
      </c>
      <c r="S29">
        <v>0.71599999999999997</v>
      </c>
      <c r="T29">
        <v>0.59599999999999997</v>
      </c>
      <c r="U29">
        <v>0.42699999999999999</v>
      </c>
    </row>
    <row r="30" spans="1:21" x14ac:dyDescent="0.3">
      <c r="A30">
        <v>123</v>
      </c>
      <c r="B30">
        <v>0.8</v>
      </c>
      <c r="C30">
        <v>4</v>
      </c>
      <c r="D30" t="s">
        <v>40</v>
      </c>
      <c r="E30" t="s">
        <v>67</v>
      </c>
      <c r="F30">
        <v>291.34100000000001</v>
      </c>
      <c r="G30">
        <v>1.189232E-2</v>
      </c>
      <c r="H30">
        <v>293.85430000000002</v>
      </c>
      <c r="I30">
        <v>16</v>
      </c>
      <c r="J30">
        <v>0.05</v>
      </c>
      <c r="K30">
        <v>6106.3769999999904</v>
      </c>
      <c r="L30">
        <v>0.78</v>
      </c>
      <c r="M30">
        <v>4.8000000000000001E-2</v>
      </c>
      <c r="N30">
        <v>6.2E-2</v>
      </c>
      <c r="O30">
        <v>21.180999999999901</v>
      </c>
      <c r="P30">
        <v>0.36699999999999999</v>
      </c>
      <c r="Q30">
        <v>-8.0000000000000002E-3</v>
      </c>
      <c r="R30">
        <v>-8.0000000000000002E-3</v>
      </c>
      <c r="S30">
        <v>0.79299999999999904</v>
      </c>
      <c r="T30">
        <v>0.77099999999999902</v>
      </c>
      <c r="U30">
        <v>0.61099999999999999</v>
      </c>
    </row>
    <row r="31" spans="1:21" x14ac:dyDescent="0.3">
      <c r="A31">
        <v>123</v>
      </c>
      <c r="B31">
        <v>0.8</v>
      </c>
      <c r="C31">
        <v>4</v>
      </c>
      <c r="D31" t="s">
        <v>40</v>
      </c>
      <c r="E31" t="s">
        <v>68</v>
      </c>
      <c r="F31">
        <v>218.42140000000001</v>
      </c>
      <c r="G31">
        <v>1.071191E-2</v>
      </c>
      <c r="H31">
        <v>220.2458</v>
      </c>
      <c r="I31">
        <v>9</v>
      </c>
      <c r="J31">
        <v>0.11699999999999899</v>
      </c>
      <c r="K31">
        <v>5763.63</v>
      </c>
      <c r="L31">
        <v>0.76500000000000001</v>
      </c>
      <c r="M31">
        <v>4.0999999999999898E-2</v>
      </c>
      <c r="N31">
        <v>0.06</v>
      </c>
      <c r="O31">
        <v>16.82</v>
      </c>
      <c r="P31">
        <v>0.29499999999999998</v>
      </c>
      <c r="Q31">
        <v>5.7999999999999899E-2</v>
      </c>
      <c r="R31">
        <v>5.7999999999999899E-2</v>
      </c>
      <c r="S31">
        <v>0.71799999999999997</v>
      </c>
      <c r="T31">
        <v>0.65300000000000002</v>
      </c>
      <c r="U31">
        <v>0.46899999999999997</v>
      </c>
    </row>
    <row r="33" spans="10:21" x14ac:dyDescent="0.3">
      <c r="J33">
        <f>AVERAGE(J2:J11)</f>
        <v>0.17830000000000001</v>
      </c>
      <c r="K33">
        <f t="shared" ref="K33:U33" si="0">AVERAGE(K2:K11)</f>
        <v>12701.693299999988</v>
      </c>
      <c r="L33">
        <f t="shared" si="0"/>
        <v>0.60099999999999998</v>
      </c>
      <c r="M33">
        <f t="shared" si="0"/>
        <v>2.7299999999999998E-2</v>
      </c>
      <c r="N33">
        <f t="shared" si="0"/>
        <v>4.1599999999999984E-2</v>
      </c>
      <c r="O33">
        <f t="shared" si="0"/>
        <v>11.8208</v>
      </c>
      <c r="P33">
        <f t="shared" si="0"/>
        <v>0.60219999999999974</v>
      </c>
      <c r="Q33">
        <f t="shared" si="0"/>
        <v>0.53109999999999991</v>
      </c>
      <c r="R33">
        <f t="shared" si="0"/>
        <v>0.53109999999999991</v>
      </c>
      <c r="S33">
        <f t="shared" si="0"/>
        <v>0.84569999999999967</v>
      </c>
      <c r="T33">
        <f t="shared" si="0"/>
        <v>0.86299999999999988</v>
      </c>
      <c r="U33">
        <f t="shared" si="0"/>
        <v>0.73159999999999958</v>
      </c>
    </row>
    <row r="34" spans="10:21" x14ac:dyDescent="0.3">
      <c r="J34">
        <f>AVERAGE(J12:J21)</f>
        <v>9.9499999999999991E-2</v>
      </c>
      <c r="K34">
        <f t="shared" ref="K34:U34" si="1">AVERAGE(K12:K21)</f>
        <v>8314.370799999997</v>
      </c>
      <c r="L34">
        <f t="shared" si="1"/>
        <v>0.70849999999999991</v>
      </c>
      <c r="M34">
        <f t="shared" si="1"/>
        <v>3.3399999999999999E-2</v>
      </c>
      <c r="N34">
        <f t="shared" si="1"/>
        <v>5.029999999999997E-2</v>
      </c>
      <c r="O34">
        <f t="shared" si="1"/>
        <v>14.13199999999998</v>
      </c>
      <c r="P34">
        <f t="shared" si="1"/>
        <v>0.41049999999999986</v>
      </c>
      <c r="Q34">
        <f t="shared" si="1"/>
        <v>0.3041999999999998</v>
      </c>
      <c r="R34">
        <f t="shared" si="1"/>
        <v>0.3041999999999998</v>
      </c>
      <c r="S34">
        <f t="shared" si="1"/>
        <v>0.78459999999999996</v>
      </c>
      <c r="T34">
        <f t="shared" si="1"/>
        <v>0.74410000000000009</v>
      </c>
      <c r="U34">
        <f t="shared" si="1"/>
        <v>0.59359999999999968</v>
      </c>
    </row>
    <row r="35" spans="10:21" x14ac:dyDescent="0.3">
      <c r="J35">
        <f>AVERAGE(J22:J31)</f>
        <v>7.8599999999999504E-2</v>
      </c>
      <c r="K35">
        <f t="shared" ref="K35:U35" si="2">AVERAGE(K22:K31)</f>
        <v>5828.2811999999958</v>
      </c>
      <c r="L35">
        <f t="shared" si="2"/>
        <v>0.78989999999999994</v>
      </c>
      <c r="M35">
        <f t="shared" si="2"/>
        <v>4.3199999999999995E-2</v>
      </c>
      <c r="N35">
        <f t="shared" si="2"/>
        <v>6.13E-2</v>
      </c>
      <c r="O35">
        <f t="shared" si="2"/>
        <v>18.718999999999969</v>
      </c>
      <c r="P35">
        <f t="shared" si="2"/>
        <v>0.25640000000000002</v>
      </c>
      <c r="Q35">
        <f t="shared" si="2"/>
        <v>-1.0400000000000024E-2</v>
      </c>
      <c r="R35">
        <f t="shared" si="2"/>
        <v>-1.0400000000000024E-2</v>
      </c>
      <c r="S35">
        <f t="shared" si="2"/>
        <v>0.75079999999999991</v>
      </c>
      <c r="T35">
        <f t="shared" si="2"/>
        <v>0.72419999999999995</v>
      </c>
      <c r="U35">
        <f t="shared" si="2"/>
        <v>0.54619999999999991</v>
      </c>
    </row>
    <row r="36" spans="10:21" x14ac:dyDescent="0.3">
      <c r="J36" t="s">
        <v>9</v>
      </c>
      <c r="K36" t="s">
        <v>10</v>
      </c>
      <c r="L36" t="s">
        <v>11</v>
      </c>
      <c r="M36" t="s">
        <v>12</v>
      </c>
      <c r="N36" t="s">
        <v>13</v>
      </c>
      <c r="O36" t="s">
        <v>14</v>
      </c>
      <c r="P36" t="s">
        <v>15</v>
      </c>
      <c r="Q36" t="s">
        <v>16</v>
      </c>
      <c r="R36" t="s">
        <v>17</v>
      </c>
      <c r="S36" t="s">
        <v>18</v>
      </c>
      <c r="T36" t="s">
        <v>19</v>
      </c>
      <c r="U36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WOA</vt:lpstr>
      <vt:lpstr>TLO</vt:lpstr>
      <vt:lpstr>SMA</vt:lpstr>
      <vt:lpstr>SCA</vt:lpstr>
      <vt:lpstr>PSO</vt:lpstr>
      <vt:lpstr>OTWO</vt:lpstr>
      <vt:lpstr>OCRO</vt:lpstr>
      <vt:lpstr>IAEO</vt:lpstr>
      <vt:lpstr>HS</vt:lpstr>
      <vt:lpstr>GA</vt:lpstr>
      <vt:lpstr>EO</vt:lpstr>
      <vt:lpstr>AEO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 Thieu</dc:creator>
  <cp:lastModifiedBy>Nguyen Van Thieu</cp:lastModifiedBy>
  <dcterms:created xsi:type="dcterms:W3CDTF">2021-04-07T02:38:32Z</dcterms:created>
  <dcterms:modified xsi:type="dcterms:W3CDTF">2021-04-07T02:53:38Z</dcterms:modified>
</cp:coreProperties>
</file>