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ff\Tec. Qualidade e Sustentabilidade\Sistema de Gestão Ambiental (SGA)\6. Planeamento\"/>
    </mc:Choice>
  </mc:AlternateContent>
  <xr:revisionPtr revIDLastSave="0" documentId="13_ncr:1_{6BB280D2-C4C0-40C8-A90F-8BEA115E47E5}" xr6:coauthVersionLast="47" xr6:coauthVersionMax="47" xr10:uidLastSave="{00000000-0000-0000-0000-000000000000}"/>
  <bookViews>
    <workbookView xWindow="-108" yWindow="-108" windowWidth="23256" windowHeight="13176" xr2:uid="{073A7DA1-8F09-4975-A959-95672E64B932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<sst xmlns="http://schemas.openxmlformats.org/spreadsheetml/2006/main" count="60" uniqueCount="53">
  <si>
    <t>AVALIAÇÃO DA SIGNIFICÂNCIA DOS ASPETOS AMBIENTAIS</t>
  </si>
  <si>
    <t>Aspeto Ambiental (Causa)</t>
  </si>
  <si>
    <t>Impacto Ambiental (Efeito)</t>
  </si>
  <si>
    <t>Probabilidade (P)</t>
  </si>
  <si>
    <t>Gravidade (I)</t>
  </si>
  <si>
    <t>Cálculo (P×I)</t>
  </si>
  <si>
    <t>Significância</t>
  </si>
  <si>
    <t>Deposição em aterro / Esgotamento de solos</t>
  </si>
  <si>
    <t>Significativo</t>
  </si>
  <si>
    <t>Esgotamento de recursos hídricos</t>
  </si>
  <si>
    <t>Moderado</t>
  </si>
  <si>
    <t>Poluição de linhas de água (DGO/DQO)</t>
  </si>
  <si>
    <t>Destruição da camada de ozono / Aquecimento global</t>
  </si>
  <si>
    <t>Poluição sonora (vizinhança de Coimbra)</t>
  </si>
  <si>
    <t>Acumulação de resíduos não biodegradáveis</t>
  </si>
  <si>
    <t>Contaminação química do solo/água</t>
  </si>
  <si>
    <t>Baixo</t>
  </si>
  <si>
    <t>Poluição atmosférica local</t>
  </si>
  <si>
    <t>Contaminação por metais pesados</t>
  </si>
  <si>
    <t>Emissões indiretas de CO2</t>
  </si>
  <si>
    <t>Critério de Gravidade</t>
  </si>
  <si>
    <t>Critério de Probabilidade</t>
  </si>
  <si>
    <t>(Constante): Gerados em todos os turnos de desmancha.</t>
  </si>
  <si>
    <t>(Constante): Uso obrigatório para higiene e refrigeração diária.</t>
  </si>
  <si>
    <t>(Frequente): Lavagem diária das linhas de abate/desmancha.</t>
  </si>
  <si>
    <t>(Improvável): Ocorre apenas em caso de fuga ou manutenção.</t>
  </si>
  <si>
    <t>(Constante): As câmaras de frio nunca desligam (24/7).</t>
  </si>
  <si>
    <t>(Frequente): Funcionamento contínuo das máquinas de frio.</t>
  </si>
  <si>
    <t>(Constante): Todo o produto final é embalado para venda.</t>
  </si>
  <si>
    <t>(Improvável): Manuseamento de detergentes concentrados é controlado.</t>
  </si>
  <si>
    <t>(Frequente): Expedição diária de mercadorias em camiões térmicos.</t>
  </si>
  <si>
    <t>(Improvável): Gerados apenas em manutenção pontual.</t>
  </si>
  <si>
    <t>(Moderado): Impacto significativo no volume de resíduos, mas com destino autorizado.</t>
  </si>
  <si>
    <t>(Menor): Recurso escasso, mas o impacto individual por litro é baixo.</t>
  </si>
  <si>
    <t>(Grave): Elevada carga poluidora (DQO/DBO); risco de multas da APA/ASAE.</t>
  </si>
  <si>
    <t>(Grave): Alto Potencial de Aquecimento Global (GWP) e custo de reposição.</t>
  </si>
  <si>
    <t>(Moderado): Elevada pegada de carbono e custo operacional fixo.</t>
  </si>
  <si>
    <t>(Menor): Impacto limitado à vizinhança imediata em Coimbra.</t>
  </si>
  <si>
    <t>(Menor): Impacto disperso, mas os materiais são recicláveis (Ponto Verde).</t>
  </si>
  <si>
    <t>(Moderado): Pode contaminar a ETAR se for em grande volume.</t>
  </si>
  <si>
    <t>(Moderado): Emissão local de NOₓ e CO₂ em zonas urbanas.</t>
  </si>
  <si>
    <t>(Moderado): Perigosos se misturados com o lixo comum (metais pesados).</t>
  </si>
  <si>
    <t>ID</t>
  </si>
  <si>
    <t>Produção de subprodutos (ossos, gorduras)</t>
  </si>
  <si>
    <t xml:space="preserve"> Consumo de água (lavagem de carcaças e pavimentos)</t>
  </si>
  <si>
    <t>Rejeição de efluentes com sangue/matéria orgânica</t>
  </si>
  <si>
    <t>Emissões de gases refrigerantes (fugas de F-Gases)</t>
  </si>
  <si>
    <t>Consumo de energia elétrica (câmaras de frio 24h)</t>
  </si>
  <si>
    <t>Ruído das unidades condensadoras e logística</t>
  </si>
  <si>
    <t>Produção de embalagens plásticas e filmes</t>
  </si>
  <si>
    <t>Derrame acidental de produtos de limpeza (detergentes)</t>
  </si>
  <si>
    <t>Emissões de veículos de transporte (gasóleo)</t>
  </si>
  <si>
    <t>Descarte de lâmpadas ou resíduos eletrónicos (E-Waste)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</si>
</sst>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Cambria"/>
      <family val="1"/>
    </font>
    <font>
      <sz val="11"/>
      <color rgb="FF1F1F1F"/>
      <name val="Cambria"/>
      <family val="1"/>
    </font>
    <font>
      <b/>
      <sz val="12"/>
      <color theme="0"/>
      <name val="Cambria"/>
      <family val="1"/>
    </font>
    <font>
      <b/>
      <sz val="24"/>
      <color theme="0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814E1D"/>
        <bgColor indexed="64"/>
      </patternFill>
    </fill>
    <fill>
      <patternFill patternType="solid">
        <fgColor rgb="FFAA010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 readingOrder="1"/>
    </xf>
    <xf numFmtId="0" fontId="2" fillId="0" borderId="2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left" vertical="center" wrapText="1" indent="1" readingOrder="1"/>
    </xf>
    <xf numFmtId="0" fontId="2" fillId="0" borderId="5" xfId="0" applyFont="1" applyBorder="1" applyAlignment="1">
      <alignment horizontal="center" vertical="center" wrapText="1" readingOrder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 readingOrder="1"/>
    </xf>
    <xf numFmtId="0" fontId="3" fillId="3" borderId="4" xfId="0" applyFont="1" applyFill="1" applyBorder="1" applyAlignment="1">
      <alignment horizontal="center" vertical="center" wrapText="1" readingOrder="1"/>
    </xf>
    <xf numFmtId="0" fontId="4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AA0106"/>
      <color rgb="FF814E1D"/>
      <color rgb="FF420D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537883</xdr:colOff>
      <xdr:row>2</xdr:row>
      <xdr:rowOff>170180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FEF5501-FA1F-53D1-E187-9FAFA36A50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844040" cy="12293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F76B-7F87-4FDA-9BF1-AE2F3BE94D06}">
  <dimension ref="B2:J14"/>
  <sheetViews>
    <sheetView showGridLines="0" tabSelected="1" zoomScale="85" zoomScaleNormal="85" workbookViewId="0">
      <selection activeCell="H5" sqref="H5"/>
    </sheetView>
  </sheetViews>
  <sheetFormatPr defaultRowHeight="13.8" x14ac:dyDescent="0.3"/>
  <cols>
    <col min="1" max="1" width="1" style="1" customWidth="1"/>
    <col min="2" max="2" width="17" style="1" customWidth="1"/>
    <col min="3" max="3" width="24.77734375" style="1" customWidth="1"/>
    <col min="4" max="4" width="37.88671875" style="1" bestFit="1" customWidth="1"/>
    <col min="5" max="5" width="19.77734375" style="1" customWidth="1"/>
    <col min="6" max="6" width="32.109375" style="1" bestFit="1" customWidth="1"/>
    <col min="7" max="7" width="15.44140625" style="1" customWidth="1"/>
    <col min="8" max="8" width="44" style="1" bestFit="1" customWidth="1"/>
    <col min="9" max="9" width="13.109375" style="1" bestFit="1" customWidth="1"/>
    <col min="10" max="10" width="23.44140625" style="1" customWidth="1"/>
    <col min="11" max="16384" width="8.88671875" style="1"/>
  </cols>
  <sheetData>
    <row r="2" spans="2:10" ht="69.599999999999994" customHeight="1" x14ac:dyDescent="0.3">
      <c r="C2" s="11" t="s">
        <v>0</v>
      </c>
      <c r="D2" s="11"/>
      <c r="E2" s="11"/>
      <c r="F2" s="11"/>
      <c r="G2" s="11"/>
      <c r="H2" s="11"/>
      <c r="I2" s="11"/>
      <c r="J2" s="11"/>
    </row>
    <row r="4" spans="2:10" ht="33" customHeight="1" x14ac:dyDescent="0.3">
      <c r="B4" s="8" t="s">
        <v>42</v>
      </c>
      <c r="C4" s="9" t="s">
        <v>1</v>
      </c>
      <c r="D4" s="9" t="s">
        <v>2</v>
      </c>
      <c r="E4" s="9" t="s">
        <v>3</v>
      </c>
      <c r="F4" s="10" t="s">
        <v>21</v>
      </c>
      <c r="G4" s="9" t="s">
        <v>4</v>
      </c>
      <c r="H4" s="10" t="s">
        <v>20</v>
      </c>
      <c r="I4" s="9" t="s">
        <v>5</v>
      </c>
      <c r="J4" s="9" t="s">
        <v>6</v>
      </c>
    </row>
    <row r="5" spans="2:10" ht="41.4" customHeight="1" x14ac:dyDescent="0.3">
      <c r="B5" s="2">
        <v>1</v>
      </c>
      <c r="C5" s="3" t="s">
        <v>43</v>
      </c>
      <c r="D5" s="3" t="s">
        <v>7</v>
      </c>
      <c r="E5" s="4">
        <v>5</v>
      </c>
      <c r="F5" s="6" t="s">
        <v>22</v>
      </c>
      <c r="G5" s="7">
        <v>3</v>
      </c>
      <c r="H5" s="6" t="s">
        <v>32</v>
      </c>
      <c r="I5" s="5">
        <v>15</v>
      </c>
      <c r="J5" s="3" t="s">
        <v>8</v>
      </c>
    </row>
    <row r="6" spans="2:10" ht="41.4" customHeight="1" x14ac:dyDescent="0.3">
      <c r="B6" s="2">
        <v>2</v>
      </c>
      <c r="C6" s="3" t="s">
        <v>44</v>
      </c>
      <c r="D6" s="3" t="s">
        <v>9</v>
      </c>
      <c r="E6" s="4">
        <v>5</v>
      </c>
      <c r="F6" s="6" t="s">
        <v>23</v>
      </c>
      <c r="G6" s="7">
        <v>2</v>
      </c>
      <c r="H6" s="6" t="s">
        <v>33</v>
      </c>
      <c r="I6" s="5">
        <v>10</v>
      </c>
      <c r="J6" s="3" t="s">
        <v>10</v>
      </c>
    </row>
    <row r="7" spans="2:10" ht="49.8" customHeight="1" x14ac:dyDescent="0.3">
      <c r="B7" s="2">
        <v>3</v>
      </c>
      <c r="C7" s="3" t="s">
        <v>45</v>
      </c>
      <c r="D7" s="3" t="s">
        <v>11</v>
      </c>
      <c r="E7" s="4">
        <v>4</v>
      </c>
      <c r="F7" s="6" t="s">
        <v>24</v>
      </c>
      <c r="G7" s="7">
        <v>4</v>
      </c>
      <c r="H7" s="6" t="s">
        <v>34</v>
      </c>
      <c r="I7" s="5">
        <v>16</v>
      </c>
      <c r="J7" s="3" t="s">
        <v>8</v>
      </c>
    </row>
    <row r="8" spans="2:10" ht="56.4" customHeight="1" x14ac:dyDescent="0.3">
      <c r="B8" s="2">
        <v>4</v>
      </c>
      <c r="C8" s="3" t="s">
        <v>46</v>
      </c>
      <c r="D8" s="3" t="s">
        <v>12</v>
      </c>
      <c r="E8" s="4">
        <v>2</v>
      </c>
      <c r="F8" s="6" t="s">
        <v>25</v>
      </c>
      <c r="G8" s="7">
        <v>4</v>
      </c>
      <c r="H8" s="6" t="s">
        <v>35</v>
      </c>
      <c r="I8" s="5">
        <v>8</v>
      </c>
      <c r="J8" s="3" t="s">
        <v>10</v>
      </c>
    </row>
    <row r="9" spans="2:10" ht="41.4" x14ac:dyDescent="0.3">
      <c r="B9" s="2">
        <v>5</v>
      </c>
      <c r="C9" s="3" t="s">
        <v>47</v>
      </c>
      <c r="D9" s="3" t="s">
        <v>19</v>
      </c>
      <c r="E9" s="4">
        <v>5</v>
      </c>
      <c r="F9" s="6" t="s">
        <v>26</v>
      </c>
      <c r="G9" s="7">
        <v>3</v>
      </c>
      <c r="H9" s="6" t="s">
        <v>36</v>
      </c>
      <c r="I9" s="5">
        <v>15</v>
      </c>
      <c r="J9" s="3" t="s">
        <v>8</v>
      </c>
    </row>
    <row r="10" spans="2:10" ht="39" customHeight="1" x14ac:dyDescent="0.3">
      <c r="B10" s="2">
        <v>6</v>
      </c>
      <c r="C10" s="3" t="s">
        <v>48</v>
      </c>
      <c r="D10" s="3" t="s">
        <v>13</v>
      </c>
      <c r="E10" s="4">
        <v>4</v>
      </c>
      <c r="F10" s="6" t="s">
        <v>27</v>
      </c>
      <c r="G10" s="7">
        <v>2</v>
      </c>
      <c r="H10" s="6" t="s">
        <v>37</v>
      </c>
      <c r="I10" s="5">
        <v>8</v>
      </c>
      <c r="J10" s="3" t="s">
        <v>10</v>
      </c>
    </row>
    <row r="11" spans="2:10" ht="27.6" x14ac:dyDescent="0.3">
      <c r="B11" s="2">
        <v>7</v>
      </c>
      <c r="C11" s="3" t="s">
        <v>49</v>
      </c>
      <c r="D11" s="3" t="s">
        <v>14</v>
      </c>
      <c r="E11" s="4">
        <v>5</v>
      </c>
      <c r="F11" s="6" t="s">
        <v>28</v>
      </c>
      <c r="G11" s="7">
        <v>2</v>
      </c>
      <c r="H11" s="6" t="s">
        <v>38</v>
      </c>
      <c r="I11" s="5">
        <v>10</v>
      </c>
      <c r="J11" s="3" t="s">
        <v>10</v>
      </c>
    </row>
    <row r="12" spans="2:10" ht="41.4" x14ac:dyDescent="0.3">
      <c r="B12" s="2">
        <v>8</v>
      </c>
      <c r="C12" s="3" t="s">
        <v>50</v>
      </c>
      <c r="D12" s="3" t="s">
        <v>15</v>
      </c>
      <c r="E12" s="4">
        <v>2</v>
      </c>
      <c r="F12" s="6" t="s">
        <v>29</v>
      </c>
      <c r="G12" s="7">
        <v>3</v>
      </c>
      <c r="H12" s="6" t="s">
        <v>39</v>
      </c>
      <c r="I12" s="5">
        <v>6</v>
      </c>
      <c r="J12" s="3" t="s">
        <v>16</v>
      </c>
    </row>
    <row r="13" spans="2:10" ht="41.4" x14ac:dyDescent="0.3">
      <c r="B13" s="2">
        <v>9</v>
      </c>
      <c r="C13" s="3" t="s">
        <v>51</v>
      </c>
      <c r="D13" s="3" t="s">
        <v>17</v>
      </c>
      <c r="E13" s="4">
        <v>4</v>
      </c>
      <c r="F13" s="6" t="s">
        <v>30</v>
      </c>
      <c r="G13" s="7">
        <v>3</v>
      </c>
      <c r="H13" s="6" t="s">
        <v>40</v>
      </c>
      <c r="I13" s="5">
        <v>12</v>
      </c>
      <c r="J13" s="3" t="s">
        <v>10</v>
      </c>
    </row>
    <row r="14" spans="2:10" ht="41.4" x14ac:dyDescent="0.3">
      <c r="B14" s="2">
        <v>10</v>
      </c>
      <c r="C14" s="3" t="s">
        <v>52</v>
      </c>
      <c r="D14" s="3" t="s">
        <v>18</v>
      </c>
      <c r="E14" s="4">
        <v>2</v>
      </c>
      <c r="F14" s="6" t="s">
        <v>31</v>
      </c>
      <c r="G14" s="7">
        <v>3</v>
      </c>
      <c r="H14" s="6" t="s">
        <v>41</v>
      </c>
      <c r="I14" s="5">
        <v>6</v>
      </c>
      <c r="J14" s="3" t="s">
        <v>16</v>
      </c>
    </row>
  </sheetData>
  <mergeCells count="1">
    <mergeCell ref="C2:J2"/>
  </mergeCells>
  <conditionalFormatting sqref="I5:I14">
    <cfRule type="cellIs" dxfId="5" priority="4" operator="between">
      <formula>8</formula>
      <formula>14</formula>
    </cfRule>
    <cfRule type="cellIs" dxfId="4" priority="5" operator="lessThan">
      <formula>8</formula>
    </cfRule>
    <cfRule type="cellIs" dxfId="3" priority="6" operator="greaterThan">
      <formula>14</formula>
    </cfRule>
  </conditionalFormatting>
  <conditionalFormatting sqref="J5:J14">
    <cfRule type="containsText" dxfId="2" priority="1" operator="containsText" text="Baixo">
      <formula>NOT(ISERROR(SEARCH("Baixo",J5)))</formula>
    </cfRule>
    <cfRule type="containsText" dxfId="1" priority="2" operator="containsText" text="Moderado">
      <formula>NOT(ISERROR(SEARCH("Moderado",J5)))</formula>
    </cfRule>
    <cfRule type="containsText" dxfId="0" priority="3" operator="containsText" text="Significativo">
      <formula>NOT(ISERROR(SEARCH("Significativo",J5)))</formula>
    </cfRule>
  </conditionalFormatting>
  <pageMargins left="0.7" right="0.7" top="0.75" bottom="0.75" header="0.3" footer="0.3"/>
  <pageSetup paperSize="66" orientation="landscape" r:id="rId1"/>
  <headerFooter>
    <oddFooter>&amp;L&amp;"Cambria,Normal"MOD 6.1.2 Aspatos Ambientais&amp;C&amp;"Cambria,Normal"&amp;N de &amp;N&amp;R&amp;"Cambria,Normal"R00 06/03/2026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THIFFANY GONÇALVES</dc:creator>
  <cp:lastModifiedBy>THIFFANY GONÇALVES</cp:lastModifiedBy>
  <dcterms:created xsi:type="dcterms:W3CDTF">2026-02-10T11:39:40Z</dcterms:created>
  <dcterms:modified xsi:type="dcterms:W3CDTF">2026-07-08T10:14:58Z</dcterms:modified>
</cp:coreProperties>
</file>