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b94d039119d25/Área de Trabalho/Arq/Prova_fiap/Trabalho_fase/Challenge/TrabalhoSaude/Arquivos/arquivos_importacao/"/>
    </mc:Choice>
  </mc:AlternateContent>
  <xr:revisionPtr revIDLastSave="0" documentId="8_{4B8AB2BC-0D1B-4ADA-8992-456E9250511B}" xr6:coauthVersionLast="47" xr6:coauthVersionMax="47" xr10:uidLastSave="{00000000-0000-0000-0000-000000000000}"/>
  <bookViews>
    <workbookView xWindow="-108" yWindow="-108" windowWidth="23256" windowHeight="12456" xr2:uid="{E3DE9A61-B9C4-4398-802F-F1F29573688E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5" i="1" l="1" a="1"/>
  <c r="AJ85" i="1" s="1"/>
  <c r="AI85" i="1" a="1"/>
  <c r="AI85" i="1" s="1"/>
  <c r="AH85" i="1" a="1"/>
  <c r="AH85" i="1" s="1"/>
  <c r="AG85" i="1" a="1"/>
  <c r="AG85" i="1" s="1"/>
  <c r="AF85" i="1" a="1"/>
  <c r="AF85" i="1" s="1"/>
  <c r="AE85" i="1" a="1"/>
  <c r="AE85" i="1" s="1"/>
  <c r="AD85" i="1" a="1"/>
  <c r="AD85" i="1" s="1"/>
  <c r="AC85" i="1" a="1"/>
  <c r="AC85" i="1" s="1"/>
  <c r="AB85" i="1" a="1"/>
  <c r="AB85" i="1" s="1"/>
  <c r="AA85" i="1" a="1"/>
  <c r="AA85" i="1" s="1"/>
  <c r="Z85" i="1" a="1"/>
  <c r="Z85" i="1" s="1"/>
  <c r="Y85" i="1" a="1"/>
  <c r="Y85" i="1" s="1"/>
  <c r="X85" i="1" a="1"/>
  <c r="X85" i="1" s="1"/>
  <c r="W85" i="1" a="1"/>
  <c r="W85" i="1" s="1"/>
  <c r="V85" i="1" a="1"/>
  <c r="V85" i="1" s="1"/>
  <c r="U85" i="1" a="1"/>
  <c r="U85" i="1" s="1"/>
  <c r="T85" i="1" a="1"/>
  <c r="T85" i="1" s="1"/>
  <c r="S85" i="1" a="1"/>
  <c r="S85" i="1" s="1"/>
  <c r="R85" i="1" a="1"/>
  <c r="R85" i="1" s="1"/>
  <c r="Q85" i="1" a="1"/>
  <c r="Q85" i="1" s="1"/>
  <c r="P85" i="1" a="1"/>
  <c r="P85" i="1" s="1"/>
  <c r="O85" i="1" a="1"/>
  <c r="O85" i="1" s="1"/>
  <c r="N85" i="1" a="1"/>
  <c r="N85" i="1" s="1"/>
  <c r="M85" i="1" a="1"/>
  <c r="M85" i="1" s="1"/>
  <c r="L85" i="1" a="1"/>
  <c r="L85" i="1" s="1"/>
  <c r="K85" i="1" a="1"/>
  <c r="K85" i="1" s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E85" i="1" a="1"/>
  <c r="E85" i="1" s="1"/>
  <c r="D85" i="1" a="1"/>
  <c r="D85" i="1" s="1"/>
  <c r="C85" i="1" a="1"/>
  <c r="C85" i="1" s="1"/>
  <c r="B85" i="1" a="1"/>
  <c r="B85" i="1" s="1"/>
  <c r="AJ84" i="1" a="1"/>
  <c r="AJ84" i="1" s="1"/>
  <c r="AI84" i="1" a="1"/>
  <c r="AI84" i="1" s="1"/>
  <c r="AH84" i="1" a="1"/>
  <c r="AH84" i="1" s="1"/>
  <c r="AG84" i="1" a="1"/>
  <c r="AG84" i="1" s="1"/>
  <c r="AF84" i="1" a="1"/>
  <c r="AF84" i="1" s="1"/>
  <c r="AE84" i="1" a="1"/>
  <c r="AE84" i="1" s="1"/>
  <c r="AD84" i="1" a="1"/>
  <c r="AD84" i="1" s="1"/>
  <c r="AC84" i="1" a="1"/>
  <c r="AC84" i="1" s="1"/>
  <c r="AB84" i="1" a="1"/>
  <c r="AB84" i="1" s="1"/>
  <c r="AA84" i="1" a="1"/>
  <c r="AA84" i="1" s="1"/>
  <c r="Z84" i="1" a="1"/>
  <c r="Z84" i="1" s="1"/>
  <c r="Y84" i="1" a="1"/>
  <c r="Y84" i="1" s="1"/>
  <c r="X84" i="1" a="1"/>
  <c r="X84" i="1" s="1"/>
  <c r="W84" i="1" a="1"/>
  <c r="W84" i="1" s="1"/>
  <c r="V84" i="1" a="1"/>
  <c r="V84" i="1" s="1"/>
  <c r="U84" i="1" a="1"/>
  <c r="U84" i="1" s="1"/>
  <c r="T84" i="1" a="1"/>
  <c r="T84" i="1" s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K84" i="1" a="1"/>
  <c r="K84" i="1" s="1"/>
  <c r="J84" i="1" a="1"/>
  <c r="J84" i="1" s="1"/>
  <c r="I84" i="1" a="1"/>
  <c r="I84" i="1" s="1"/>
  <c r="H84" i="1" a="1"/>
  <c r="H84" i="1" s="1"/>
  <c r="G84" i="1" a="1"/>
  <c r="G84" i="1" s="1"/>
  <c r="F84" i="1" a="1"/>
  <c r="F84" i="1" s="1"/>
  <c r="E84" i="1" a="1"/>
  <c r="E84" i="1" s="1"/>
  <c r="D84" i="1" a="1"/>
  <c r="D84" i="1" s="1"/>
  <c r="C84" i="1" a="1"/>
  <c r="C84" i="1" s="1"/>
  <c r="B84" i="1" a="1"/>
  <c r="B84" i="1" s="1"/>
  <c r="AJ83" i="1" a="1"/>
  <c r="AJ83" i="1" s="1"/>
  <c r="AI83" i="1" a="1"/>
  <c r="AI83" i="1" s="1"/>
  <c r="AH83" i="1" a="1"/>
  <c r="AH83" i="1" s="1"/>
  <c r="AG83" i="1" a="1"/>
  <c r="AG83" i="1" s="1"/>
  <c r="AF83" i="1" a="1"/>
  <c r="AF83" i="1" s="1"/>
  <c r="AE83" i="1" a="1"/>
  <c r="AE83" i="1" s="1"/>
  <c r="AD83" i="1" a="1"/>
  <c r="AD83" i="1" s="1"/>
  <c r="AC83" i="1" a="1"/>
  <c r="AC83" i="1" s="1"/>
  <c r="AB83" i="1" a="1"/>
  <c r="AB83" i="1" s="1"/>
  <c r="AA83" i="1" a="1"/>
  <c r="AA83" i="1" s="1"/>
  <c r="Z83" i="1" a="1"/>
  <c r="Z83" i="1" s="1"/>
  <c r="Y83" i="1" a="1"/>
  <c r="Y83" i="1" s="1"/>
  <c r="X83" i="1" a="1"/>
  <c r="X83" i="1" s="1"/>
  <c r="W83" i="1" a="1"/>
  <c r="W83" i="1" s="1"/>
  <c r="V83" i="1" a="1"/>
  <c r="V83" i="1" s="1"/>
  <c r="U83" i="1" a="1"/>
  <c r="U83" i="1" s="1"/>
  <c r="T83" i="1" a="1"/>
  <c r="T83" i="1" s="1"/>
  <c r="S83" i="1" a="1"/>
  <c r="S83" i="1" s="1"/>
  <c r="R83" i="1" a="1"/>
  <c r="R83" i="1" s="1"/>
  <c r="Q83" i="1" a="1"/>
  <c r="Q83" i="1" s="1"/>
  <c r="P83" i="1" a="1"/>
  <c r="P83" i="1" s="1"/>
  <c r="O83" i="1" a="1"/>
  <c r="O83" i="1" s="1"/>
  <c r="N83" i="1" a="1"/>
  <c r="N83" i="1" s="1"/>
  <c r="M83" i="1" a="1"/>
  <c r="M83" i="1" s="1"/>
  <c r="L83" i="1" a="1"/>
  <c r="L83" i="1" s="1"/>
  <c r="K83" i="1" a="1"/>
  <c r="K83" i="1" s="1"/>
  <c r="J83" i="1" a="1"/>
  <c r="J83" i="1" s="1"/>
  <c r="I83" i="1" a="1"/>
  <c r="I83" i="1" s="1"/>
  <c r="H83" i="1" a="1"/>
  <c r="H83" i="1" s="1"/>
  <c r="G83" i="1" a="1"/>
  <c r="G83" i="1" s="1"/>
  <c r="F83" i="1" a="1"/>
  <c r="F83" i="1" s="1"/>
  <c r="E83" i="1" a="1"/>
  <c r="E83" i="1" s="1"/>
  <c r="D83" i="1" a="1"/>
  <c r="D83" i="1" s="1"/>
  <c r="C83" i="1" a="1"/>
  <c r="C83" i="1" s="1"/>
  <c r="B83" i="1" a="1"/>
  <c r="B83" i="1" s="1"/>
  <c r="AJ82" i="1" a="1"/>
  <c r="AJ82" i="1" s="1"/>
  <c r="AI82" i="1" a="1"/>
  <c r="AI82" i="1" s="1"/>
  <c r="AH82" i="1" a="1"/>
  <c r="AH82" i="1" s="1"/>
  <c r="AG82" i="1" a="1"/>
  <c r="AG82" i="1" s="1"/>
  <c r="AF82" i="1" a="1"/>
  <c r="AF82" i="1" s="1"/>
  <c r="AE82" i="1" a="1"/>
  <c r="AE82" i="1" s="1"/>
  <c r="AD82" i="1" a="1"/>
  <c r="AD82" i="1" s="1"/>
  <c r="AC82" i="1" a="1"/>
  <c r="AC82" i="1" s="1"/>
  <c r="AB82" i="1" a="1"/>
  <c r="AB82" i="1" s="1"/>
  <c r="AA82" i="1" a="1"/>
  <c r="AA82" i="1" s="1"/>
  <c r="Z82" i="1" a="1"/>
  <c r="Z82" i="1" s="1"/>
  <c r="Y82" i="1" a="1"/>
  <c r="Y82" i="1" s="1"/>
  <c r="X82" i="1" a="1"/>
  <c r="X82" i="1" s="1"/>
  <c r="W82" i="1" a="1"/>
  <c r="W82" i="1" s="1"/>
  <c r="V82" i="1" a="1"/>
  <c r="V82" i="1" s="1"/>
  <c r="U82" i="1" a="1"/>
  <c r="U82" i="1" s="1"/>
  <c r="T82" i="1" a="1"/>
  <c r="T82" i="1" s="1"/>
  <c r="S82" i="1" a="1"/>
  <c r="S82" i="1" s="1"/>
  <c r="R82" i="1" a="1"/>
  <c r="R82" i="1" s="1"/>
  <c r="Q82" i="1" a="1"/>
  <c r="Q82" i="1" s="1"/>
  <c r="P82" i="1" a="1"/>
  <c r="P82" i="1" s="1"/>
  <c r="O82" i="1" a="1"/>
  <c r="O82" i="1" s="1"/>
  <c r="N82" i="1" a="1"/>
  <c r="N82" i="1" s="1"/>
  <c r="M82" i="1" a="1"/>
  <c r="M82" i="1" s="1"/>
  <c r="L82" i="1" a="1"/>
  <c r="L82" i="1" s="1"/>
  <c r="K82" i="1" a="1"/>
  <c r="K82" i="1" s="1"/>
  <c r="J82" i="1" a="1"/>
  <c r="J82" i="1" s="1"/>
  <c r="I82" i="1" a="1"/>
  <c r="I82" i="1" s="1"/>
  <c r="H82" i="1" a="1"/>
  <c r="H82" i="1" s="1"/>
  <c r="G82" i="1" a="1"/>
  <c r="G82" i="1" s="1"/>
  <c r="F82" i="1" a="1"/>
  <c r="F82" i="1" s="1"/>
  <c r="E82" i="1" a="1"/>
  <c r="E82" i="1" s="1"/>
  <c r="D82" i="1" a="1"/>
  <c r="D82" i="1" s="1"/>
  <c r="C82" i="1" a="1"/>
  <c r="C82" i="1" s="1"/>
  <c r="B82" i="1" a="1"/>
  <c r="B82" i="1" s="1"/>
  <c r="AJ81" i="1" a="1"/>
  <c r="AJ81" i="1" s="1"/>
  <c r="AI81" i="1" a="1"/>
  <c r="AI81" i="1" s="1"/>
  <c r="AH81" i="1" a="1"/>
  <c r="AH81" i="1" s="1"/>
  <c r="AG81" i="1" a="1"/>
  <c r="AG81" i="1" s="1"/>
  <c r="AF81" i="1" a="1"/>
  <c r="AF81" i="1" s="1"/>
  <c r="AE81" i="1" a="1"/>
  <c r="AE81" i="1" s="1"/>
  <c r="AD81" i="1"/>
  <c r="AD81" i="1" a="1"/>
  <c r="AC81" i="1" a="1"/>
  <c r="AC81" i="1" s="1"/>
  <c r="AB81" i="1" a="1"/>
  <c r="AB81" i="1" s="1"/>
  <c r="AA81" i="1" a="1"/>
  <c r="AA81" i="1" s="1"/>
  <c r="Z81" i="1" a="1"/>
  <c r="Z81" i="1" s="1"/>
  <c r="Y81" i="1" a="1"/>
  <c r="Y81" i="1" s="1"/>
  <c r="X81" i="1" a="1"/>
  <c r="X81" i="1" s="1"/>
  <c r="W81" i="1" a="1"/>
  <c r="W81" i="1" s="1"/>
  <c r="V81" i="1" a="1"/>
  <c r="V81" i="1" s="1"/>
  <c r="U81" i="1" a="1"/>
  <c r="U81" i="1" s="1"/>
  <c r="T81" i="1" a="1"/>
  <c r="T81" i="1" s="1"/>
  <c r="S81" i="1" a="1"/>
  <c r="S81" i="1" s="1"/>
  <c r="R81" i="1" a="1"/>
  <c r="R81" i="1" s="1"/>
  <c r="Q81" i="1" a="1"/>
  <c r="Q81" i="1" s="1"/>
  <c r="P81" i="1" a="1"/>
  <c r="P81" i="1" s="1"/>
  <c r="O81" i="1" a="1"/>
  <c r="O81" i="1" s="1"/>
  <c r="N81" i="1" a="1"/>
  <c r="N81" i="1" s="1"/>
  <c r="M81" i="1" a="1"/>
  <c r="M81" i="1" s="1"/>
  <c r="L81" i="1" a="1"/>
  <c r="L81" i="1" s="1"/>
  <c r="K81" i="1" a="1"/>
  <c r="K81" i="1" s="1"/>
  <c r="J81" i="1" a="1"/>
  <c r="J81" i="1" s="1"/>
  <c r="I81" i="1" a="1"/>
  <c r="I81" i="1" s="1"/>
  <c r="H81" i="1" a="1"/>
  <c r="H81" i="1" s="1"/>
  <c r="G81" i="1" a="1"/>
  <c r="G81" i="1" s="1"/>
  <c r="F81" i="1" a="1"/>
  <c r="F81" i="1" s="1"/>
  <c r="E81" i="1" a="1"/>
  <c r="E81" i="1" s="1"/>
  <c r="D81" i="1" a="1"/>
  <c r="D81" i="1" s="1"/>
  <c r="C81" i="1" a="1"/>
  <c r="C81" i="1" s="1"/>
  <c r="B81" i="1" a="1"/>
  <c r="B81" i="1" s="1"/>
  <c r="AJ80" i="1" a="1"/>
  <c r="AJ80" i="1" s="1"/>
  <c r="AI80" i="1" a="1"/>
  <c r="AI80" i="1" s="1"/>
  <c r="AH80" i="1" a="1"/>
  <c r="AH80" i="1" s="1"/>
  <c r="AG80" i="1" a="1"/>
  <c r="AG80" i="1" s="1"/>
  <c r="AF80" i="1" a="1"/>
  <c r="AF80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K80" i="1" a="1"/>
  <c r="K80" i="1" s="1"/>
  <c r="J80" i="1"/>
  <c r="J80" i="1" a="1"/>
  <c r="I80" i="1" a="1"/>
  <c r="I80" i="1" s="1"/>
  <c r="H80" i="1" a="1"/>
  <c r="H80" i="1" s="1"/>
  <c r="G80" i="1" a="1"/>
  <c r="G80" i="1" s="1"/>
  <c r="F80" i="1" a="1"/>
  <c r="F80" i="1" s="1"/>
  <c r="E80" i="1" a="1"/>
  <c r="E80" i="1" s="1"/>
  <c r="D80" i="1" a="1"/>
  <c r="D80" i="1" s="1"/>
  <c r="C80" i="1" a="1"/>
  <c r="C80" i="1" s="1"/>
  <c r="B80" i="1" a="1"/>
  <c r="B80" i="1" s="1"/>
  <c r="AJ79" i="1" a="1"/>
  <c r="AJ79" i="1" s="1"/>
  <c r="AI79" i="1" a="1"/>
  <c r="AI79" i="1" s="1"/>
  <c r="AH79" i="1" a="1"/>
  <c r="AH79" i="1" s="1"/>
  <c r="AG79" i="1" a="1"/>
  <c r="AG79" i="1" s="1"/>
  <c r="AF79" i="1" a="1"/>
  <c r="AF79" i="1" s="1"/>
  <c r="AE79" i="1" a="1"/>
  <c r="AE79" i="1" s="1"/>
  <c r="AD79" i="1" a="1"/>
  <c r="AD79" i="1" s="1"/>
  <c r="AC79" i="1"/>
  <c r="AC79" i="1" a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K79" i="1" a="1"/>
  <c r="K79" i="1" s="1"/>
  <c r="J79" i="1" a="1"/>
  <c r="J79" i="1" s="1"/>
  <c r="I79" i="1" a="1"/>
  <c r="I79" i="1" s="1"/>
  <c r="H79" i="1" a="1"/>
  <c r="H79" i="1" s="1"/>
  <c r="G79" i="1" a="1"/>
  <c r="G79" i="1" s="1"/>
  <c r="F79" i="1" a="1"/>
  <c r="F79" i="1" s="1"/>
  <c r="E79" i="1" a="1"/>
  <c r="E79" i="1" s="1"/>
  <c r="D79" i="1" a="1"/>
  <c r="D79" i="1" s="1"/>
  <c r="C79" i="1" a="1"/>
  <c r="C79" i="1" s="1"/>
  <c r="B79" i="1" a="1"/>
  <c r="B79" i="1" s="1"/>
  <c r="AJ78" i="1" a="1"/>
  <c r="AJ78" i="1" s="1"/>
  <c r="AI78" i="1" a="1"/>
  <c r="AI78" i="1" s="1"/>
  <c r="AH78" i="1" a="1"/>
  <c r="AH78" i="1" s="1"/>
  <c r="AG78" i="1" a="1"/>
  <c r="AG78" i="1" s="1"/>
  <c r="AF78" i="1"/>
  <c r="AF78" i="1" a="1"/>
  <c r="AE78" i="1" a="1"/>
  <c r="AE78" i="1" s="1"/>
  <c r="AD78" i="1" a="1"/>
  <c r="AD78" i="1" s="1"/>
  <c r="AC78" i="1" a="1"/>
  <c r="AC78" i="1" s="1"/>
  <c r="AB78" i="1" a="1"/>
  <c r="AB78" i="1" s="1"/>
  <c r="AA78" i="1" a="1"/>
  <c r="AA78" i="1" s="1"/>
  <c r="Z78" i="1" a="1"/>
  <c r="Z78" i="1" s="1"/>
  <c r="Y78" i="1" a="1"/>
  <c r="Y78" i="1" s="1"/>
  <c r="X78" i="1" a="1"/>
  <c r="X78" i="1" s="1"/>
  <c r="W78" i="1" a="1"/>
  <c r="W78" i="1" s="1"/>
  <c r="V78" i="1" a="1"/>
  <c r="V78" i="1" s="1"/>
  <c r="U78" i="1" a="1"/>
  <c r="U78" i="1" s="1"/>
  <c r="T78" i="1" a="1"/>
  <c r="T78" i="1" s="1"/>
  <c r="S78" i="1" a="1"/>
  <c r="S78" i="1" s="1"/>
  <c r="R78" i="1" a="1"/>
  <c r="R78" i="1" s="1"/>
  <c r="Q78" i="1" a="1"/>
  <c r="Q78" i="1" s="1"/>
  <c r="P78" i="1"/>
  <c r="P78" i="1" a="1"/>
  <c r="O78" i="1" a="1"/>
  <c r="O78" i="1" s="1"/>
  <c r="N78" i="1" a="1"/>
  <c r="N78" i="1" s="1"/>
  <c r="M78" i="1" a="1"/>
  <c r="M78" i="1" s="1"/>
  <c r="L78" i="1" a="1"/>
  <c r="L78" i="1" s="1"/>
  <c r="K78" i="1" a="1"/>
  <c r="K78" i="1" s="1"/>
  <c r="J78" i="1" a="1"/>
  <c r="J78" i="1" s="1"/>
  <c r="I78" i="1" a="1"/>
  <c r="I78" i="1" s="1"/>
  <c r="H78" i="1" a="1"/>
  <c r="H78" i="1" s="1"/>
  <c r="G78" i="1" a="1"/>
  <c r="G78" i="1" s="1"/>
  <c r="F78" i="1" a="1"/>
  <c r="F78" i="1" s="1"/>
  <c r="E78" i="1" a="1"/>
  <c r="E78" i="1" s="1"/>
  <c r="D78" i="1" a="1"/>
  <c r="D78" i="1" s="1"/>
  <c r="C78" i="1" a="1"/>
  <c r="C78" i="1" s="1"/>
  <c r="B78" i="1" a="1"/>
  <c r="B78" i="1" s="1"/>
  <c r="AJ77" i="1" a="1"/>
  <c r="AJ77" i="1" s="1"/>
  <c r="AI77" i="1"/>
  <c r="AI77" i="1" a="1"/>
  <c r="AH77" i="1" a="1"/>
  <c r="AH77" i="1" s="1"/>
  <c r="AG77" i="1" a="1"/>
  <c r="AG77" i="1" s="1"/>
  <c r="AF77" i="1" a="1"/>
  <c r="AF77" i="1" s="1"/>
  <c r="AE77" i="1"/>
  <c r="AE77" i="1" a="1"/>
  <c r="AD77" i="1" a="1"/>
  <c r="AD77" i="1" s="1"/>
  <c r="AC77" i="1" a="1"/>
  <c r="AC77" i="1" s="1"/>
  <c r="AB77" i="1" a="1"/>
  <c r="AB77" i="1" s="1"/>
  <c r="AA77" i="1"/>
  <c r="AA77" i="1" a="1"/>
  <c r="Z77" i="1" a="1"/>
  <c r="Z77" i="1" s="1"/>
  <c r="Y77" i="1" a="1"/>
  <c r="Y77" i="1" s="1"/>
  <c r="X77" i="1" a="1"/>
  <c r="X77" i="1" s="1"/>
  <c r="W77" i="1"/>
  <c r="W77" i="1" a="1"/>
  <c r="V77" i="1" a="1"/>
  <c r="V77" i="1" s="1"/>
  <c r="U77" i="1" a="1"/>
  <c r="U77" i="1" s="1"/>
  <c r="T77" i="1" a="1"/>
  <c r="T77" i="1" s="1"/>
  <c r="S77" i="1"/>
  <c r="S77" i="1" a="1"/>
  <c r="R77" i="1" a="1"/>
  <c r="R77" i="1" s="1"/>
  <c r="Q77" i="1" a="1"/>
  <c r="Q77" i="1" s="1"/>
  <c r="P77" i="1" a="1"/>
  <c r="P77" i="1" s="1"/>
  <c r="O77" i="1"/>
  <c r="O77" i="1" a="1"/>
  <c r="N77" i="1" a="1"/>
  <c r="N77" i="1" s="1"/>
  <c r="M77" i="1" a="1"/>
  <c r="M77" i="1" s="1"/>
  <c r="L77" i="1" a="1"/>
  <c r="L77" i="1" s="1"/>
  <c r="K77" i="1"/>
  <c r="K77" i="1" a="1"/>
  <c r="J77" i="1" a="1"/>
  <c r="J77" i="1" s="1"/>
  <c r="I77" i="1" a="1"/>
  <c r="I77" i="1" s="1"/>
  <c r="H77" i="1" a="1"/>
  <c r="H77" i="1" s="1"/>
  <c r="G77" i="1"/>
  <c r="G77" i="1" a="1"/>
  <c r="F77" i="1" a="1"/>
  <c r="F77" i="1" s="1"/>
  <c r="E77" i="1" a="1"/>
  <c r="E77" i="1" s="1"/>
  <c r="D77" i="1" a="1"/>
  <c r="D77" i="1" s="1"/>
  <c r="C77" i="1"/>
  <c r="C77" i="1" a="1"/>
  <c r="B77" i="1" a="1"/>
  <c r="B77" i="1" s="1"/>
  <c r="AJ76" i="1" a="1"/>
  <c r="AJ76" i="1" s="1"/>
  <c r="AI76" i="1" a="1"/>
  <c r="AI76" i="1" s="1"/>
  <c r="AH76" i="1" a="1"/>
  <c r="AH76" i="1" s="1"/>
  <c r="AG76" i="1" a="1"/>
  <c r="AG76" i="1" s="1"/>
  <c r="AF76" i="1" a="1"/>
  <c r="AF76" i="1" s="1"/>
  <c r="AE76" i="1" a="1"/>
  <c r="AE76" i="1" s="1"/>
  <c r="AD76" i="1" a="1"/>
  <c r="AD76" i="1" s="1"/>
  <c r="AC76" i="1" a="1"/>
  <c r="AC76" i="1" s="1"/>
  <c r="AB76" i="1" a="1"/>
  <c r="AB76" i="1" s="1"/>
  <c r="AA76" i="1" a="1"/>
  <c r="AA76" i="1" s="1"/>
  <c r="Z76" i="1" a="1"/>
  <c r="Z76" i="1" s="1"/>
  <c r="Y76" i="1" a="1"/>
  <c r="Y76" i="1" s="1"/>
  <c r="X76" i="1" a="1"/>
  <c r="X76" i="1" s="1"/>
  <c r="W76" i="1" a="1"/>
  <c r="W76" i="1" s="1"/>
  <c r="V76" i="1" a="1"/>
  <c r="V76" i="1" s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H76" i="1" a="1"/>
  <c r="H76" i="1" s="1"/>
  <c r="G76" i="1" a="1"/>
  <c r="G76" i="1" s="1"/>
  <c r="F76" i="1" a="1"/>
  <c r="F76" i="1" s="1"/>
  <c r="E76" i="1" a="1"/>
  <c r="E76" i="1" s="1"/>
  <c r="D76" i="1" a="1"/>
  <c r="D76" i="1" s="1"/>
  <c r="C76" i="1" a="1"/>
  <c r="C76" i="1" s="1"/>
  <c r="B76" i="1" a="1"/>
  <c r="B76" i="1" s="1"/>
  <c r="AJ75" i="1" a="1"/>
  <c r="AJ75" i="1" s="1"/>
  <c r="AI75" i="1" a="1"/>
  <c r="AI75" i="1" s="1"/>
  <c r="AH75" i="1" a="1"/>
  <c r="AH75" i="1" s="1"/>
  <c r="AG75" i="1" a="1"/>
  <c r="AG75" i="1" s="1"/>
  <c r="AF75" i="1" a="1"/>
  <c r="AF75" i="1" s="1"/>
  <c r="AE75" i="1" a="1"/>
  <c r="AE75" i="1" s="1"/>
  <c r="AD75" i="1" a="1"/>
  <c r="AD75" i="1" s="1"/>
  <c r="AC75" i="1" a="1"/>
  <c r="AC75" i="1" s="1"/>
  <c r="AB75" i="1" a="1"/>
  <c r="AB75" i="1" s="1"/>
  <c r="AA75" i="1" a="1"/>
  <c r="AA75" i="1" s="1"/>
  <c r="Z75" i="1" a="1"/>
  <c r="Z75" i="1" s="1"/>
  <c r="Y75" i="1" a="1"/>
  <c r="Y75" i="1" s="1"/>
  <c r="X75" i="1" a="1"/>
  <c r="X75" i="1" s="1"/>
  <c r="W75" i="1" a="1"/>
  <c r="W75" i="1" s="1"/>
  <c r="V75" i="1" a="1"/>
  <c r="V75" i="1" s="1"/>
  <c r="U75" i="1" a="1"/>
  <c r="U75" i="1" s="1"/>
  <c r="T75" i="1" a="1"/>
  <c r="T75" i="1" s="1"/>
  <c r="S75" i="1" a="1"/>
  <c r="S75" i="1" s="1"/>
  <c r="R75" i="1" a="1"/>
  <c r="R75" i="1" s="1"/>
  <c r="Q75" i="1" a="1"/>
  <c r="Q75" i="1" s="1"/>
  <c r="P75" i="1" a="1"/>
  <c r="P75" i="1" s="1"/>
  <c r="O75" i="1" a="1"/>
  <c r="O75" i="1" s="1"/>
  <c r="N75" i="1" a="1"/>
  <c r="N75" i="1" s="1"/>
  <c r="M75" i="1" a="1"/>
  <c r="M75" i="1" s="1"/>
  <c r="L75" i="1" a="1"/>
  <c r="L75" i="1" s="1"/>
  <c r="K75" i="1" a="1"/>
  <c r="K75" i="1" s="1"/>
  <c r="J75" i="1" a="1"/>
  <c r="J75" i="1" s="1"/>
  <c r="I75" i="1"/>
  <c r="I75" i="1" a="1"/>
  <c r="H75" i="1" a="1"/>
  <c r="H75" i="1" s="1"/>
  <c r="G75" i="1" a="1"/>
  <c r="G75" i="1" s="1"/>
  <c r="F75" i="1" a="1"/>
  <c r="F75" i="1" s="1"/>
  <c r="E75" i="1" a="1"/>
  <c r="E75" i="1" s="1"/>
  <c r="D75" i="1" a="1"/>
  <c r="D75" i="1" s="1"/>
  <c r="C75" i="1" a="1"/>
  <c r="C75" i="1" s="1"/>
  <c r="B75" i="1" a="1"/>
  <c r="B75" i="1" s="1"/>
  <c r="AJ74" i="1" a="1"/>
  <c r="AJ74" i="1" s="1"/>
  <c r="AI74" i="1" a="1"/>
  <c r="AI74" i="1" s="1"/>
  <c r="AH74" i="1" a="1"/>
  <c r="AH74" i="1" s="1"/>
  <c r="AG74" i="1" a="1"/>
  <c r="AG74" i="1" s="1"/>
  <c r="AF74" i="1" a="1"/>
  <c r="AF74" i="1" s="1"/>
  <c r="AE74" i="1" a="1"/>
  <c r="AE74" i="1" s="1"/>
  <c r="AD74" i="1" a="1"/>
  <c r="AD74" i="1" s="1"/>
  <c r="AC74" i="1" a="1"/>
  <c r="AC74" i="1" s="1"/>
  <c r="AB74" i="1" a="1"/>
  <c r="AB74" i="1" s="1"/>
  <c r="AA74" i="1" a="1"/>
  <c r="AA74" i="1" s="1"/>
  <c r="Z74" i="1" a="1"/>
  <c r="Z74" i="1" s="1"/>
  <c r="Y74" i="1" a="1"/>
  <c r="Y74" i="1" s="1"/>
  <c r="X74" i="1" a="1"/>
  <c r="X74" i="1" s="1"/>
  <c r="W74" i="1" a="1"/>
  <c r="W74" i="1" s="1"/>
  <c r="V74" i="1" a="1"/>
  <c r="V74" i="1" s="1"/>
  <c r="U74" i="1" a="1"/>
  <c r="U74" i="1" s="1"/>
  <c r="T74" i="1" a="1"/>
  <c r="T74" i="1" s="1"/>
  <c r="S74" i="1" a="1"/>
  <c r="S74" i="1" s="1"/>
  <c r="R74" i="1" a="1"/>
  <c r="R74" i="1" s="1"/>
  <c r="Q74" i="1" a="1"/>
  <c r="Q74" i="1" s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 a="1"/>
  <c r="K74" i="1" s="1"/>
  <c r="J74" i="1" a="1"/>
  <c r="J74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B74" i="1" a="1"/>
  <c r="B74" i="1" s="1"/>
  <c r="AJ73" i="1" a="1"/>
  <c r="AJ73" i="1" s="1"/>
  <c r="AI73" i="1" a="1"/>
  <c r="AI73" i="1" s="1"/>
  <c r="AH73" i="1" a="1"/>
  <c r="AH73" i="1" s="1"/>
  <c r="AG73" i="1" a="1"/>
  <c r="AG73" i="1" s="1"/>
  <c r="AF73" i="1" a="1"/>
  <c r="AF73" i="1" s="1"/>
  <c r="AE73" i="1" a="1"/>
  <c r="AE73" i="1" s="1"/>
  <c r="AD73" i="1" a="1"/>
  <c r="AD73" i="1" s="1"/>
  <c r="AC73" i="1" a="1"/>
  <c r="AC73" i="1" s="1"/>
  <c r="AB73" i="1" a="1"/>
  <c r="AB73" i="1" s="1"/>
  <c r="AA73" i="1" a="1"/>
  <c r="AA73" i="1" s="1"/>
  <c r="Z73" i="1" a="1"/>
  <c r="Z73" i="1" s="1"/>
  <c r="Y73" i="1" a="1"/>
  <c r="Y73" i="1" s="1"/>
  <c r="X73" i="1" a="1"/>
  <c r="X73" i="1" s="1"/>
  <c r="W73" i="1"/>
  <c r="W73" i="1" a="1"/>
  <c r="V73" i="1" a="1"/>
  <c r="V73" i="1" s="1"/>
  <c r="U73" i="1" a="1"/>
  <c r="U73" i="1" s="1"/>
  <c r="T73" i="1" a="1"/>
  <c r="T73" i="1" s="1"/>
  <c r="S73" i="1" a="1"/>
  <c r="S73" i="1" s="1"/>
  <c r="R73" i="1" a="1"/>
  <c r="R73" i="1" s="1"/>
  <c r="Q73" i="1" a="1"/>
  <c r="Q73" i="1" s="1"/>
  <c r="P73" i="1" a="1"/>
  <c r="P73" i="1" s="1"/>
  <c r="O73" i="1"/>
  <c r="O73" i="1" a="1"/>
  <c r="N73" i="1" a="1"/>
  <c r="N73" i="1" s="1"/>
  <c r="M73" i="1" a="1"/>
  <c r="M73" i="1" s="1"/>
  <c r="L73" i="1" a="1"/>
  <c r="L73" i="1" s="1"/>
  <c r="K73" i="1" a="1"/>
  <c r="K73" i="1" s="1"/>
  <c r="J73" i="1" a="1"/>
  <c r="J73" i="1" s="1"/>
  <c r="I73" i="1" a="1"/>
  <c r="I73" i="1" s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C73" i="1" a="1"/>
  <c r="C73" i="1" s="1"/>
  <c r="B73" i="1" a="1"/>
  <c r="B73" i="1" s="1"/>
  <c r="AJ72" i="1"/>
  <c r="AJ72" i="1" a="1"/>
  <c r="AI72" i="1" a="1"/>
  <c r="AI72" i="1" s="1"/>
  <c r="AH72" i="1" a="1"/>
  <c r="AH72" i="1" s="1"/>
  <c r="AG72" i="1" a="1"/>
  <c r="AG72" i="1" s="1"/>
  <c r="AF72" i="1" a="1"/>
  <c r="AF72" i="1" s="1"/>
  <c r="AE72" i="1" a="1"/>
  <c r="AE72" i="1" s="1"/>
  <c r="AD72" i="1" a="1"/>
  <c r="AD72" i="1" s="1"/>
  <c r="AC72" i="1" a="1"/>
  <c r="AC72" i="1" s="1"/>
  <c r="AB72" i="1" a="1"/>
  <c r="AB72" i="1" s="1"/>
  <c r="AA72" i="1" a="1"/>
  <c r="AA72" i="1" s="1"/>
  <c r="Z72" i="1"/>
  <c r="Z72" i="1" a="1"/>
  <c r="Y72" i="1" a="1"/>
  <c r="Y72" i="1" s="1"/>
  <c r="X72" i="1" a="1"/>
  <c r="X72" i="1" s="1"/>
  <c r="W72" i="1" a="1"/>
  <c r="W72" i="1" s="1"/>
  <c r="V72" i="1" a="1"/>
  <c r="V72" i="1" s="1"/>
  <c r="U72" i="1" a="1"/>
  <c r="U72" i="1" s="1"/>
  <c r="T72" i="1" a="1"/>
  <c r="T72" i="1" s="1"/>
  <c r="S72" i="1" a="1"/>
  <c r="S72" i="1" s="1"/>
  <c r="R72" i="1" a="1"/>
  <c r="R72" i="1" s="1"/>
  <c r="Q72" i="1" a="1"/>
  <c r="Q72" i="1" s="1"/>
  <c r="P72" i="1" a="1"/>
  <c r="P72" i="1" s="1"/>
  <c r="O72" i="1" a="1"/>
  <c r="O72" i="1" s="1"/>
  <c r="N72" i="1" a="1"/>
  <c r="N72" i="1" s="1"/>
  <c r="M72" i="1" a="1"/>
  <c r="M72" i="1" s="1"/>
  <c r="L72" i="1" a="1"/>
  <c r="L72" i="1" s="1"/>
  <c r="K72" i="1" a="1"/>
  <c r="K72" i="1" s="1"/>
  <c r="J72" i="1" a="1"/>
  <c r="J72" i="1" s="1"/>
  <c r="I72" i="1" a="1"/>
  <c r="I72" i="1" s="1"/>
  <c r="H72" i="1" a="1"/>
  <c r="H72" i="1" s="1"/>
  <c r="G72" i="1" a="1"/>
  <c r="G72" i="1" s="1"/>
  <c r="F72" i="1" a="1"/>
  <c r="F72" i="1" s="1"/>
  <c r="E72" i="1" a="1"/>
  <c r="E72" i="1" s="1"/>
  <c r="D72" i="1"/>
  <c r="D72" i="1" a="1"/>
  <c r="C72" i="1" a="1"/>
  <c r="C72" i="1" s="1"/>
  <c r="B72" i="1" a="1"/>
  <c r="B72" i="1" s="1"/>
  <c r="AJ71" i="1" a="1"/>
  <c r="AJ71" i="1" s="1"/>
  <c r="AI71" i="1" a="1"/>
  <c r="AI71" i="1" s="1"/>
  <c r="AH71" i="1" a="1"/>
  <c r="AH71" i="1" s="1"/>
  <c r="AG71" i="1" a="1"/>
  <c r="AG71" i="1" s="1"/>
  <c r="AF71" i="1" a="1"/>
  <c r="AF71" i="1" s="1"/>
  <c r="AE71" i="1" a="1"/>
  <c r="AE71" i="1" s="1"/>
  <c r="AD71" i="1" a="1"/>
  <c r="AD71" i="1" s="1"/>
  <c r="AC71" i="1"/>
  <c r="AC71" i="1" a="1"/>
  <c r="AB71" i="1" a="1"/>
  <c r="AB71" i="1" s="1"/>
  <c r="AA71" i="1" a="1"/>
  <c r="AA71" i="1" s="1"/>
  <c r="Z71" i="1"/>
  <c r="Z71" i="1" a="1"/>
  <c r="Y71" i="1" a="1"/>
  <c r="Y71" i="1" s="1"/>
  <c r="X71" i="1" a="1"/>
  <c r="X71" i="1" s="1"/>
  <c r="W71" i="1" a="1"/>
  <c r="W71" i="1" s="1"/>
  <c r="V71" i="1" a="1"/>
  <c r="V71" i="1" s="1"/>
  <c r="U71" i="1" a="1"/>
  <c r="U71" i="1" s="1"/>
  <c r="T71" i="1" a="1"/>
  <c r="T71" i="1" s="1"/>
  <c r="S71" i="1" a="1"/>
  <c r="S71" i="1" s="1"/>
  <c r="R71" i="1" a="1"/>
  <c r="R71" i="1" s="1"/>
  <c r="Q71" i="1" a="1"/>
  <c r="Q71" i="1" s="1"/>
  <c r="P71" i="1" a="1"/>
  <c r="P71" i="1" s="1"/>
  <c r="O71" i="1" a="1"/>
  <c r="O71" i="1" s="1"/>
  <c r="N71" i="1" a="1"/>
  <c r="N71" i="1" s="1"/>
  <c r="M71" i="1" a="1"/>
  <c r="M71" i="1" s="1"/>
  <c r="L71" i="1" a="1"/>
  <c r="L71" i="1" s="1"/>
  <c r="K71" i="1" a="1"/>
  <c r="K71" i="1" s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E71" i="1" a="1"/>
  <c r="E71" i="1" s="1"/>
  <c r="D71" i="1" a="1"/>
  <c r="D71" i="1" s="1"/>
  <c r="C71" i="1" a="1"/>
  <c r="C71" i="1" s="1"/>
  <c r="B71" i="1" a="1"/>
  <c r="B71" i="1" s="1"/>
  <c r="AJ70" i="1" a="1"/>
  <c r="AJ70" i="1" s="1"/>
  <c r="AI70" i="1" a="1"/>
  <c r="AI70" i="1" s="1"/>
  <c r="AH70" i="1" a="1"/>
  <c r="AH70" i="1" s="1"/>
  <c r="AG70" i="1" a="1"/>
  <c r="AG70" i="1" s="1"/>
  <c r="AF70" i="1" a="1"/>
  <c r="AF70" i="1" s="1"/>
  <c r="AE70" i="1" a="1"/>
  <c r="AE70" i="1" s="1"/>
  <c r="AD70" i="1" a="1"/>
  <c r="AD70" i="1" s="1"/>
  <c r="AC70" i="1"/>
  <c r="AC70" i="1" a="1"/>
  <c r="AB70" i="1" a="1"/>
  <c r="AB70" i="1" s="1"/>
  <c r="AA70" i="1" a="1"/>
  <c r="AA70" i="1" s="1"/>
  <c r="Z70" i="1" a="1"/>
  <c r="Z70" i="1" s="1"/>
  <c r="Y70" i="1" a="1"/>
  <c r="Y70" i="1" s="1"/>
  <c r="X70" i="1" a="1"/>
  <c r="X70" i="1" s="1"/>
  <c r="W70" i="1" a="1"/>
  <c r="W70" i="1" s="1"/>
  <c r="V70" i="1" a="1"/>
  <c r="V70" i="1" s="1"/>
  <c r="U70" i="1" a="1"/>
  <c r="U70" i="1" s="1"/>
  <c r="T70" i="1" a="1"/>
  <c r="T70" i="1" s="1"/>
  <c r="S70" i="1" a="1"/>
  <c r="S70" i="1" s="1"/>
  <c r="R70" i="1" a="1"/>
  <c r="R70" i="1" s="1"/>
  <c r="Q70" i="1" a="1"/>
  <c r="Q70" i="1" s="1"/>
  <c r="P70" i="1" a="1"/>
  <c r="P70" i="1" s="1"/>
  <c r="O70" i="1" a="1"/>
  <c r="O70" i="1" s="1"/>
  <c r="N70" i="1" a="1"/>
  <c r="N70" i="1" s="1"/>
  <c r="M70" i="1" a="1"/>
  <c r="M70" i="1" s="1"/>
  <c r="L70" i="1" a="1"/>
  <c r="L70" i="1" s="1"/>
  <c r="K70" i="1" a="1"/>
  <c r="K70" i="1" s="1"/>
  <c r="J70" i="1" a="1"/>
  <c r="J70" i="1" s="1"/>
  <c r="I70" i="1" a="1"/>
  <c r="I70" i="1" s="1"/>
  <c r="H70" i="1" a="1"/>
  <c r="H70" i="1" s="1"/>
  <c r="G70" i="1" a="1"/>
  <c r="G70" i="1" s="1"/>
  <c r="F70" i="1" a="1"/>
  <c r="F70" i="1" s="1"/>
  <c r="E70" i="1" a="1"/>
  <c r="E70" i="1" s="1"/>
  <c r="D70" i="1" a="1"/>
  <c r="D70" i="1" s="1"/>
  <c r="C70" i="1" a="1"/>
  <c r="C70" i="1" s="1"/>
  <c r="B70" i="1" a="1"/>
  <c r="B70" i="1" s="1"/>
  <c r="AJ69" i="1" a="1"/>
  <c r="AJ69" i="1" s="1"/>
  <c r="AI69" i="1" a="1"/>
  <c r="AI69" i="1" s="1"/>
  <c r="AH69" i="1" a="1"/>
  <c r="AH69" i="1" s="1"/>
  <c r="AG69" i="1" a="1"/>
  <c r="AG69" i="1" s="1"/>
  <c r="AF69" i="1"/>
  <c r="AF69" i="1" a="1"/>
  <c r="AE69" i="1" a="1"/>
  <c r="AE69" i="1" s="1"/>
  <c r="AD69" i="1" a="1"/>
  <c r="AD69" i="1" s="1"/>
  <c r="AC69" i="1" a="1"/>
  <c r="AC69" i="1" s="1"/>
  <c r="AB69" i="1" a="1"/>
  <c r="AB69" i="1" s="1"/>
  <c r="AA69" i="1" a="1"/>
  <c r="AA69" i="1" s="1"/>
  <c r="Z69" i="1" a="1"/>
  <c r="Z69" i="1" s="1"/>
  <c r="Y69" i="1" a="1"/>
  <c r="Y69" i="1" s="1"/>
  <c r="X69" i="1" a="1"/>
  <c r="X69" i="1" s="1"/>
  <c r="W69" i="1" a="1"/>
  <c r="W69" i="1" s="1"/>
  <c r="V69" i="1" a="1"/>
  <c r="V69" i="1" s="1"/>
  <c r="U69" i="1" a="1"/>
  <c r="U69" i="1" s="1"/>
  <c r="T69" i="1" a="1"/>
  <c r="T69" i="1" s="1"/>
  <c r="S69" i="1" a="1"/>
  <c r="S69" i="1" s="1"/>
  <c r="R69" i="1" a="1"/>
  <c r="R69" i="1" s="1"/>
  <c r="Q69" i="1" a="1"/>
  <c r="Q69" i="1" s="1"/>
  <c r="P69" i="1" a="1"/>
  <c r="P69" i="1" s="1"/>
  <c r="O69" i="1" a="1"/>
  <c r="O69" i="1" s="1"/>
  <c r="N69" i="1" a="1"/>
  <c r="N69" i="1" s="1"/>
  <c r="M69" i="1" a="1"/>
  <c r="M69" i="1" s="1"/>
  <c r="L69" i="1" a="1"/>
  <c r="L69" i="1" s="1"/>
  <c r="K69" i="1" a="1"/>
  <c r="K69" i="1" s="1"/>
  <c r="J69" i="1" a="1"/>
  <c r="J69" i="1" s="1"/>
  <c r="I69" i="1" a="1"/>
  <c r="I69" i="1" s="1"/>
  <c r="H69" i="1" a="1"/>
  <c r="H69" i="1" s="1"/>
  <c r="G69" i="1" a="1"/>
  <c r="G69" i="1" s="1"/>
  <c r="F69" i="1" a="1"/>
  <c r="F69" i="1" s="1"/>
  <c r="E69" i="1" a="1"/>
  <c r="E69" i="1" s="1"/>
  <c r="D69" i="1" a="1"/>
  <c r="D69" i="1" s="1"/>
  <c r="C69" i="1" a="1"/>
  <c r="C69" i="1" s="1"/>
  <c r="B69" i="1" a="1"/>
  <c r="B69" i="1" s="1"/>
  <c r="AJ68" i="1" a="1"/>
  <c r="AJ68" i="1" s="1"/>
  <c r="AI68" i="1" a="1"/>
  <c r="AI68" i="1" s="1"/>
  <c r="AH68" i="1" a="1"/>
  <c r="AH68" i="1" s="1"/>
  <c r="AG68" i="1" a="1"/>
  <c r="AG68" i="1" s="1"/>
  <c r="AF68" i="1" a="1"/>
  <c r="AF68" i="1" s="1"/>
  <c r="AE68" i="1" a="1"/>
  <c r="AE68" i="1" s="1"/>
  <c r="AD68" i="1" a="1"/>
  <c r="AD68" i="1" s="1"/>
  <c r="AC68" i="1" a="1"/>
  <c r="AC68" i="1" s="1"/>
  <c r="AB68" i="1" a="1"/>
  <c r="AB68" i="1" s="1"/>
  <c r="AA68" i="1" a="1"/>
  <c r="AA68" i="1" s="1"/>
  <c r="Z68" i="1" a="1"/>
  <c r="Z68" i="1" s="1"/>
  <c r="Y68" i="1" a="1"/>
  <c r="Y68" i="1" s="1"/>
  <c r="X68" i="1" a="1"/>
  <c r="X68" i="1" s="1"/>
  <c r="W68" i="1" a="1"/>
  <c r="W68" i="1" s="1"/>
  <c r="V68" i="1" a="1"/>
  <c r="V68" i="1" s="1"/>
  <c r="U68" i="1" a="1"/>
  <c r="U68" i="1" s="1"/>
  <c r="T68" i="1" a="1"/>
  <c r="T68" i="1" s="1"/>
  <c r="S68" i="1"/>
  <c r="S68" i="1" a="1"/>
  <c r="R68" i="1" a="1"/>
  <c r="R68" i="1" s="1"/>
  <c r="Q68" i="1" a="1"/>
  <c r="Q68" i="1" s="1"/>
  <c r="P68" i="1" a="1"/>
  <c r="P68" i="1" s="1"/>
  <c r="O68" i="1"/>
  <c r="O68" i="1" a="1"/>
  <c r="N68" i="1" a="1"/>
  <c r="N68" i="1" s="1"/>
  <c r="M68" i="1" a="1"/>
  <c r="M68" i="1" s="1"/>
  <c r="L68" i="1" a="1"/>
  <c r="L68" i="1" s="1"/>
  <c r="K68" i="1"/>
  <c r="K68" i="1" a="1"/>
  <c r="J68" i="1" a="1"/>
  <c r="J68" i="1" s="1"/>
  <c r="I68" i="1" a="1"/>
  <c r="I68" i="1" s="1"/>
  <c r="H68" i="1" a="1"/>
  <c r="H68" i="1" s="1"/>
  <c r="G68" i="1"/>
  <c r="G68" i="1" a="1"/>
  <c r="F68" i="1" a="1"/>
  <c r="F68" i="1" s="1"/>
  <c r="E68" i="1" a="1"/>
  <c r="E68" i="1" s="1"/>
  <c r="D68" i="1" a="1"/>
  <c r="D68" i="1" s="1"/>
  <c r="C68" i="1"/>
  <c r="C68" i="1" a="1"/>
  <c r="B68" i="1" a="1"/>
  <c r="B68" i="1" s="1"/>
  <c r="AJ67" i="1" a="1"/>
  <c r="AJ67" i="1" s="1"/>
  <c r="AI67" i="1" a="1"/>
  <c r="AI67" i="1" s="1"/>
  <c r="AH67" i="1"/>
  <c r="AH67" i="1" a="1"/>
  <c r="AG67" i="1" a="1"/>
  <c r="AG67" i="1" s="1"/>
  <c r="AF67" i="1" a="1"/>
  <c r="AF67" i="1" s="1"/>
  <c r="AE67" i="1" a="1"/>
  <c r="AE67" i="1" s="1"/>
  <c r="AD67" i="1" a="1"/>
  <c r="AD67" i="1" s="1"/>
  <c r="AC67" i="1" a="1"/>
  <c r="AC67" i="1" s="1"/>
  <c r="AB67" i="1" a="1"/>
  <c r="AB67" i="1" s="1"/>
  <c r="AA67" i="1" a="1"/>
  <c r="AA67" i="1" s="1"/>
  <c r="Z67" i="1" a="1"/>
  <c r="Z67" i="1" s="1"/>
  <c r="Y67" i="1" a="1"/>
  <c r="Y67" i="1" s="1"/>
  <c r="X67" i="1" a="1"/>
  <c r="X67" i="1" s="1"/>
  <c r="W67" i="1" a="1"/>
  <c r="W67" i="1" s="1"/>
  <c r="V67" i="1" a="1"/>
  <c r="V67" i="1" s="1"/>
  <c r="U67" i="1" a="1"/>
  <c r="U67" i="1" s="1"/>
  <c r="T67" i="1" a="1"/>
  <c r="T67" i="1" s="1"/>
  <c r="S67" i="1" a="1"/>
  <c r="S67" i="1" s="1"/>
  <c r="R67" i="1" a="1"/>
  <c r="R67" i="1" s="1"/>
  <c r="Q67" i="1" a="1"/>
  <c r="Q67" i="1" s="1"/>
  <c r="P67" i="1" a="1"/>
  <c r="P67" i="1" s="1"/>
  <c r="O67" i="1" a="1"/>
  <c r="O67" i="1" s="1"/>
  <c r="N67" i="1" a="1"/>
  <c r="N67" i="1" s="1"/>
  <c r="M67" i="1" a="1"/>
  <c r="M67" i="1" s="1"/>
  <c r="L67" i="1" a="1"/>
  <c r="L67" i="1" s="1"/>
  <c r="K67" i="1" a="1"/>
  <c r="K67" i="1" s="1"/>
  <c r="J67" i="1" a="1"/>
  <c r="J67" i="1" s="1"/>
  <c r="I67" i="1" a="1"/>
  <c r="I67" i="1" s="1"/>
  <c r="H67" i="1" a="1"/>
  <c r="H67" i="1" s="1"/>
  <c r="G67" i="1" a="1"/>
  <c r="G67" i="1" s="1"/>
  <c r="F67" i="1" a="1"/>
  <c r="F67" i="1" s="1"/>
  <c r="E67" i="1" a="1"/>
  <c r="E67" i="1" s="1"/>
  <c r="D67" i="1" a="1"/>
  <c r="D67" i="1" s="1"/>
  <c r="C67" i="1" a="1"/>
  <c r="C67" i="1" s="1"/>
  <c r="B67" i="1"/>
  <c r="B67" i="1" a="1"/>
  <c r="AJ66" i="1" a="1"/>
  <c r="AJ66" i="1" s="1"/>
  <c r="AI66" i="1" a="1"/>
  <c r="AI66" i="1" s="1"/>
  <c r="AH66" i="1" a="1"/>
  <c r="AH66" i="1" s="1"/>
  <c r="AG66" i="1" a="1"/>
  <c r="AG66" i="1" s="1"/>
  <c r="AF66" i="1" a="1"/>
  <c r="AF66" i="1" s="1"/>
  <c r="AE66" i="1" a="1"/>
  <c r="AE66" i="1" s="1"/>
  <c r="AD66" i="1" a="1"/>
  <c r="AD66" i="1" s="1"/>
  <c r="AC66" i="1" a="1"/>
  <c r="AC66" i="1" s="1"/>
  <c r="AB66" i="1" a="1"/>
  <c r="AB66" i="1" s="1"/>
  <c r="AA66" i="1" a="1"/>
  <c r="AA66" i="1" s="1"/>
  <c r="Z66" i="1" a="1"/>
  <c r="Z66" i="1" s="1"/>
  <c r="Y66" i="1" a="1"/>
  <c r="Y66" i="1" s="1"/>
  <c r="X66" i="1" a="1"/>
  <c r="X66" i="1" s="1"/>
  <c r="W66" i="1" a="1"/>
  <c r="W66" i="1" s="1"/>
  <c r="V66" i="1" a="1"/>
  <c r="V66" i="1" s="1"/>
  <c r="U66" i="1" a="1"/>
  <c r="U66" i="1" s="1"/>
  <c r="T66" i="1" a="1"/>
  <c r="T66" i="1" s="1"/>
  <c r="S66" i="1" a="1"/>
  <c r="S66" i="1" s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E66" i="1"/>
  <c r="E66" i="1" a="1"/>
  <c r="D66" i="1" a="1"/>
  <c r="D66" i="1" s="1"/>
  <c r="C66" i="1" a="1"/>
  <c r="C66" i="1" s="1"/>
  <c r="B66" i="1" a="1"/>
  <c r="B66" i="1" s="1"/>
  <c r="AJ65" i="1" a="1"/>
  <c r="AJ65" i="1" s="1"/>
  <c r="AI65" i="1" a="1"/>
  <c r="AI65" i="1" s="1"/>
  <c r="AH65" i="1" a="1"/>
  <c r="AH65" i="1" s="1"/>
  <c r="AG65" i="1" a="1"/>
  <c r="AG65" i="1" s="1"/>
  <c r="AF65" i="1" a="1"/>
  <c r="AF65" i="1" s="1"/>
  <c r="AE65" i="1" a="1"/>
  <c r="AE65" i="1" s="1"/>
  <c r="AD65" i="1" a="1"/>
  <c r="AD65" i="1" s="1"/>
  <c r="AC65" i="1" a="1"/>
  <c r="AC65" i="1" s="1"/>
  <c r="AB65" i="1" a="1"/>
  <c r="AB65" i="1" s="1"/>
  <c r="AA65" i="1" a="1"/>
  <c r="AA65" i="1" s="1"/>
  <c r="Z65" i="1" a="1"/>
  <c r="Z65" i="1" s="1"/>
  <c r="Y65" i="1" a="1"/>
  <c r="Y65" i="1" s="1"/>
  <c r="X65" i="1" a="1"/>
  <c r="X65" i="1" s="1"/>
  <c r="W65" i="1" a="1"/>
  <c r="W65" i="1" s="1"/>
  <c r="V65" i="1" a="1"/>
  <c r="V65" i="1" s="1"/>
  <c r="U65" i="1" a="1"/>
  <c r="U65" i="1" s="1"/>
  <c r="T65" i="1" a="1"/>
  <c r="T65" i="1" s="1"/>
  <c r="S65" i="1" a="1"/>
  <c r="S65" i="1" s="1"/>
  <c r="R65" i="1" a="1"/>
  <c r="R65" i="1" s="1"/>
  <c r="Q65" i="1" a="1"/>
  <c r="Q65" i="1" s="1"/>
  <c r="P65" i="1" a="1"/>
  <c r="P65" i="1" s="1"/>
  <c r="O65" i="1" a="1"/>
  <c r="O65" i="1" s="1"/>
  <c r="N65" i="1" a="1"/>
  <c r="N65" i="1" s="1"/>
  <c r="M65" i="1" a="1"/>
  <c r="M65" i="1" s="1"/>
  <c r="L65" i="1" a="1"/>
  <c r="L65" i="1" s="1"/>
  <c r="K65" i="1" a="1"/>
  <c r="K65" i="1" s="1"/>
  <c r="J65" i="1" a="1"/>
  <c r="J65" i="1" s="1"/>
  <c r="I65" i="1" a="1"/>
  <c r="I65" i="1" s="1"/>
  <c r="H65" i="1"/>
  <c r="H65" i="1" a="1"/>
  <c r="G65" i="1" a="1"/>
  <c r="G65" i="1" s="1"/>
  <c r="F65" i="1" a="1"/>
  <c r="F65" i="1" s="1"/>
  <c r="E65" i="1" a="1"/>
  <c r="E65" i="1" s="1"/>
  <c r="D65" i="1" a="1"/>
  <c r="D65" i="1" s="1"/>
  <c r="C65" i="1" a="1"/>
  <c r="C65" i="1" s="1"/>
  <c r="B65" i="1" a="1"/>
  <c r="B65" i="1" s="1"/>
  <c r="AJ64" i="1" a="1"/>
  <c r="AJ64" i="1" s="1"/>
  <c r="AI64" i="1" a="1"/>
  <c r="AI64" i="1" s="1"/>
  <c r="AH64" i="1" a="1"/>
  <c r="AH64" i="1" s="1"/>
  <c r="AG64" i="1" a="1"/>
  <c r="AG64" i="1" s="1"/>
  <c r="AF64" i="1" a="1"/>
  <c r="AF64" i="1" s="1"/>
  <c r="AE64" i="1" a="1"/>
  <c r="AE64" i="1" s="1"/>
  <c r="AD64" i="1" a="1"/>
  <c r="AD64" i="1" s="1"/>
  <c r="AC64" i="1" a="1"/>
  <c r="AC64" i="1" s="1"/>
  <c r="AB64" i="1" a="1"/>
  <c r="AB64" i="1" s="1"/>
  <c r="AA64" i="1" a="1"/>
  <c r="AA64" i="1" s="1"/>
  <c r="Z64" i="1" a="1"/>
  <c r="Z64" i="1" s="1"/>
  <c r="Y64" i="1" a="1"/>
  <c r="Y64" i="1" s="1"/>
  <c r="X64" i="1" a="1"/>
  <c r="X64" i="1" s="1"/>
  <c r="W64" i="1" a="1"/>
  <c r="W64" i="1" s="1"/>
  <c r="V64" i="1" a="1"/>
  <c r="V64" i="1" s="1"/>
  <c r="U64" i="1" a="1"/>
  <c r="U64" i="1" s="1"/>
  <c r="T64" i="1" a="1"/>
  <c r="T64" i="1" s="1"/>
  <c r="S64" i="1" a="1"/>
  <c r="S64" i="1" s="1"/>
  <c r="R64" i="1" a="1"/>
  <c r="R64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K64" i="1"/>
  <c r="K64" i="1" a="1"/>
  <c r="J64" i="1" a="1"/>
  <c r="J64" i="1" s="1"/>
  <c r="I64" i="1" a="1"/>
  <c r="I64" i="1" s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C64" i="1" a="1"/>
  <c r="C64" i="1" s="1"/>
  <c r="B64" i="1" a="1"/>
  <c r="B64" i="1" s="1"/>
  <c r="AJ63" i="1" a="1"/>
  <c r="AJ63" i="1" s="1"/>
  <c r="AI63" i="1" a="1"/>
  <c r="AI63" i="1" s="1"/>
  <c r="AH63" i="1" a="1"/>
  <c r="AH63" i="1" s="1"/>
  <c r="AG63" i="1" a="1"/>
  <c r="AG63" i="1" s="1"/>
  <c r="AF63" i="1" a="1"/>
  <c r="AF63" i="1" s="1"/>
  <c r="AE63" i="1" a="1"/>
  <c r="AE63" i="1" s="1"/>
  <c r="AD63" i="1" a="1"/>
  <c r="AD63" i="1" s="1"/>
  <c r="AC63" i="1" a="1"/>
  <c r="AC63" i="1" s="1"/>
  <c r="AB63" i="1" a="1"/>
  <c r="AB63" i="1" s="1"/>
  <c r="AA63" i="1" a="1"/>
  <c r="AA63" i="1" s="1"/>
  <c r="Z63" i="1" a="1"/>
  <c r="Z63" i="1" s="1"/>
  <c r="Y63" i="1" a="1"/>
  <c r="Y63" i="1" s="1"/>
  <c r="X63" i="1" a="1"/>
  <c r="X63" i="1" s="1"/>
  <c r="W63" i="1" a="1"/>
  <c r="W63" i="1" s="1"/>
  <c r="V63" i="1" a="1"/>
  <c r="V63" i="1" s="1"/>
  <c r="U63" i="1" a="1"/>
  <c r="U63" i="1" s="1"/>
  <c r="T63" i="1" a="1"/>
  <c r="T63" i="1" s="1"/>
  <c r="S63" i="1" a="1"/>
  <c r="S63" i="1" s="1"/>
  <c r="R63" i="1" a="1"/>
  <c r="R63" i="1" s="1"/>
  <c r="Q63" i="1" a="1"/>
  <c r="Q63" i="1" s="1"/>
  <c r="P63" i="1" a="1"/>
  <c r="P63" i="1" s="1"/>
  <c r="O63" i="1" a="1"/>
  <c r="O63" i="1" s="1"/>
  <c r="N63" i="1"/>
  <c r="N63" i="1" a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B63" i="1" a="1"/>
  <c r="B63" i="1" s="1"/>
  <c r="AJ62" i="1"/>
  <c r="AJ62" i="1" a="1"/>
  <c r="AI62" i="1" a="1"/>
  <c r="AI62" i="1" s="1"/>
  <c r="AH62" i="1" a="1"/>
  <c r="AH62" i="1" s="1"/>
  <c r="AG62" i="1" a="1"/>
  <c r="AG62" i="1" s="1"/>
  <c r="AF62" i="1" a="1"/>
  <c r="AF62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/>
  <c r="T62" i="1" a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/>
  <c r="D62" i="1" a="1"/>
  <c r="C62" i="1" a="1"/>
  <c r="C62" i="1" s="1"/>
  <c r="B62" i="1" a="1"/>
  <c r="B62" i="1" s="1"/>
  <c r="AJ61" i="1" a="1"/>
  <c r="AJ61" i="1" s="1"/>
  <c r="AI61" i="1" a="1"/>
  <c r="AI61" i="1" s="1"/>
  <c r="AH61" i="1" a="1"/>
  <c r="AH61" i="1" s="1"/>
  <c r="AG61" i="1" a="1"/>
  <c r="AG61" i="1" s="1"/>
  <c r="AF61" i="1" a="1"/>
  <c r="AF61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/>
  <c r="W61" i="1" a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B61" i="1" a="1"/>
  <c r="B61" i="1" s="1"/>
  <c r="AJ60" i="1" a="1"/>
  <c r="AJ60" i="1" s="1"/>
  <c r="AI60" i="1" a="1"/>
  <c r="AI60" i="1" s="1"/>
  <c r="AH60" i="1" a="1"/>
  <c r="AH60" i="1" s="1"/>
  <c r="AG60" i="1" a="1"/>
  <c r="AG60" i="1" s="1"/>
  <c r="AF60" i="1" a="1"/>
  <c r="AF60" i="1" s="1"/>
  <c r="AE60" i="1" a="1"/>
  <c r="AE60" i="1" s="1"/>
  <c r="AD60" i="1" a="1"/>
  <c r="AD60" i="1" s="1"/>
  <c r="AC60" i="1" a="1"/>
  <c r="AC60" i="1" s="1"/>
  <c r="AB60" i="1" a="1"/>
  <c r="AB60" i="1" s="1"/>
  <c r="AA60" i="1" a="1"/>
  <c r="AA60" i="1" s="1"/>
  <c r="Z60" i="1" a="1"/>
  <c r="Z60" i="1" s="1"/>
  <c r="Y60" i="1"/>
  <c r="Y60" i="1" a="1"/>
  <c r="X60" i="1" a="1"/>
  <c r="X60" i="1" s="1"/>
  <c r="W60" i="1" a="1"/>
  <c r="W60" i="1" s="1"/>
  <c r="V60" i="1" a="1"/>
  <c r="V60" i="1" s="1"/>
  <c r="U60" i="1" a="1"/>
  <c r="U60" i="1" s="1"/>
  <c r="T60" i="1" a="1"/>
  <c r="T60" i="1" s="1"/>
  <c r="S60" i="1" a="1"/>
  <c r="S60" i="1" s="1"/>
  <c r="R60" i="1" a="1"/>
  <c r="R60" i="1" s="1"/>
  <c r="Q60" i="1" a="1"/>
  <c r="Q60" i="1" s="1"/>
  <c r="P60" i="1" a="1"/>
  <c r="P60" i="1" s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B60" i="1" a="1"/>
  <c r="B60" i="1" s="1"/>
  <c r="AJ59" i="1" a="1"/>
  <c r="AJ59" i="1" s="1"/>
  <c r="AI59" i="1" a="1"/>
  <c r="AI59" i="1" s="1"/>
  <c r="AH59" i="1" a="1"/>
  <c r="AH59" i="1" s="1"/>
  <c r="AG59" i="1" a="1"/>
  <c r="AG59" i="1" s="1"/>
  <c r="AF59" i="1" a="1"/>
  <c r="AF59" i="1" s="1"/>
  <c r="AE59" i="1" a="1"/>
  <c r="AE59" i="1" s="1"/>
  <c r="AD59" i="1" a="1"/>
  <c r="AD59" i="1" s="1"/>
  <c r="AC59" i="1" a="1"/>
  <c r="AC59" i="1" s="1"/>
  <c r="AB59" i="1"/>
  <c r="AB59" i="1" a="1"/>
  <c r="AA59" i="1" a="1"/>
  <c r="AA59" i="1" s="1"/>
  <c r="Z59" i="1" a="1"/>
  <c r="Z59" i="1" s="1"/>
  <c r="Y59" i="1" a="1"/>
  <c r="Y59" i="1" s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R59" i="1" a="1"/>
  <c r="R59" i="1" s="1"/>
  <c r="Q59" i="1" a="1"/>
  <c r="Q59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C59" i="1" a="1"/>
  <c r="C59" i="1" s="1"/>
  <c r="B59" i="1" a="1"/>
  <c r="B59" i="1" s="1"/>
  <c r="AJ58" i="1" a="1"/>
  <c r="AJ58" i="1" s="1"/>
  <c r="AI58" i="1" a="1"/>
  <c r="AI58" i="1" s="1"/>
  <c r="AH58" i="1" a="1"/>
  <c r="AH58" i="1" s="1"/>
  <c r="AG58" i="1" a="1"/>
  <c r="AG58" i="1" s="1"/>
  <c r="AF58" i="1" a="1"/>
  <c r="AF58" i="1" s="1"/>
  <c r="AE58" i="1" a="1"/>
  <c r="AE58" i="1" s="1"/>
  <c r="AD58" i="1" a="1"/>
  <c r="AD58" i="1" s="1"/>
  <c r="AC58" i="1"/>
  <c r="AC58" i="1" a="1"/>
  <c r="AB58" i="1" a="1"/>
  <c r="AB58" i="1" s="1"/>
  <c r="AA58" i="1" a="1"/>
  <c r="AA58" i="1" s="1"/>
  <c r="Z58" i="1" a="1"/>
  <c r="Z58" i="1" s="1"/>
  <c r="Y58" i="1" a="1"/>
  <c r="Y58" i="1" s="1"/>
  <c r="X58" i="1" a="1"/>
  <c r="X58" i="1" s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R58" i="1" a="1"/>
  <c r="R58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B58" i="1" a="1"/>
  <c r="B58" i="1" s="1"/>
  <c r="AJ57" i="1" a="1"/>
  <c r="AJ57" i="1" s="1"/>
  <c r="AI57" i="1" a="1"/>
  <c r="AI57" i="1" s="1"/>
  <c r="AH57" i="1" a="1"/>
  <c r="AH57" i="1" s="1"/>
  <c r="AG57" i="1" a="1"/>
  <c r="AG57" i="1" s="1"/>
  <c r="AF57" i="1"/>
  <c r="AF57" i="1" a="1"/>
  <c r="AE57" i="1" a="1"/>
  <c r="AE57" i="1" s="1"/>
  <c r="AD57" i="1" a="1"/>
  <c r="AD57" i="1" s="1"/>
  <c r="AC57" i="1" a="1"/>
  <c r="AC57" i="1" s="1"/>
  <c r="AB57" i="1" a="1"/>
  <c r="AB57" i="1" s="1"/>
  <c r="AA57" i="1" a="1"/>
  <c r="AA57" i="1" s="1"/>
  <c r="Z57" i="1" a="1"/>
  <c r="Z57" i="1" s="1"/>
  <c r="Y57" i="1" a="1"/>
  <c r="Y57" i="1" s="1"/>
  <c r="X57" i="1" a="1"/>
  <c r="X57" i="1" s="1"/>
  <c r="W57" i="1" a="1"/>
  <c r="W57" i="1" s="1"/>
  <c r="V57" i="1" a="1"/>
  <c r="V57" i="1" s="1"/>
  <c r="U57" i="1" a="1"/>
  <c r="U57" i="1" s="1"/>
  <c r="T57" i="1" a="1"/>
  <c r="T57" i="1" s="1"/>
  <c r="S57" i="1" a="1"/>
  <c r="S57" i="1" s="1"/>
  <c r="R57" i="1" a="1"/>
  <c r="R57" i="1" s="1"/>
  <c r="Q57" i="1" a="1"/>
  <c r="Q57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B57" i="1" a="1"/>
  <c r="B57" i="1" s="1"/>
  <c r="AJ56" i="1" a="1"/>
  <c r="AJ56" i="1" s="1"/>
  <c r="AI56" i="1"/>
  <c r="AI56" i="1" a="1"/>
  <c r="AH56" i="1" a="1"/>
  <c r="AH56" i="1" s="1"/>
  <c r="AG56" i="1" a="1"/>
  <c r="AG56" i="1" s="1"/>
  <c r="AF56" i="1" a="1"/>
  <c r="AF56" i="1" s="1"/>
  <c r="AE56" i="1" a="1"/>
  <c r="AE56" i="1" s="1"/>
  <c r="AD56" i="1" a="1"/>
  <c r="AD56" i="1" s="1"/>
  <c r="AC56" i="1" a="1"/>
  <c r="AC56" i="1" s="1"/>
  <c r="AB56" i="1" a="1"/>
  <c r="AB56" i="1" s="1"/>
  <c r="AA56" i="1" a="1"/>
  <c r="AA56" i="1" s="1"/>
  <c r="Z56" i="1" a="1"/>
  <c r="Z56" i="1" s="1"/>
  <c r="Y56" i="1" a="1"/>
  <c r="Y56" i="1" s="1"/>
  <c r="X56" i="1" a="1"/>
  <c r="X56" i="1" s="1"/>
  <c r="W56" i="1" a="1"/>
  <c r="W56" i="1" s="1"/>
  <c r="V56" i="1" a="1"/>
  <c r="V56" i="1" s="1"/>
  <c r="U56" i="1" a="1"/>
  <c r="U56" i="1" s="1"/>
  <c r="T56" i="1" a="1"/>
  <c r="T56" i="1" s="1"/>
  <c r="S56" i="1"/>
  <c r="S56" i="1" a="1"/>
  <c r="R56" i="1" a="1"/>
  <c r="R56" i="1" s="1"/>
  <c r="Q56" i="1" a="1"/>
  <c r="Q56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/>
  <c r="C56" i="1" a="1"/>
  <c r="B56" i="1" a="1"/>
  <c r="B56" i="1" s="1"/>
  <c r="AJ55" i="1" a="1"/>
  <c r="AJ55" i="1" s="1"/>
  <c r="AI55" i="1" a="1"/>
  <c r="AI55" i="1" s="1"/>
  <c r="AH55" i="1" a="1"/>
  <c r="AH55" i="1" s="1"/>
  <c r="AG55" i="1" a="1"/>
  <c r="AG55" i="1" s="1"/>
  <c r="AF55" i="1" a="1"/>
  <c r="AF55" i="1" s="1"/>
  <c r="AE55" i="1" a="1"/>
  <c r="AE55" i="1" s="1"/>
  <c r="AD55" i="1" a="1"/>
  <c r="AD55" i="1" s="1"/>
  <c r="AC55" i="1" a="1"/>
  <c r="AC55" i="1" s="1"/>
  <c r="AB55" i="1" a="1"/>
  <c r="AB55" i="1" s="1"/>
  <c r="AA55" i="1" a="1"/>
  <c r="AA55" i="1" s="1"/>
  <c r="Z55" i="1" a="1"/>
  <c r="Z55" i="1" s="1"/>
  <c r="Y55" i="1" a="1"/>
  <c r="Y55" i="1" s="1"/>
  <c r="X55" i="1" a="1"/>
  <c r="X55" i="1" s="1"/>
  <c r="W55" i="1" a="1"/>
  <c r="W55" i="1" s="1"/>
  <c r="V55" i="1"/>
  <c r="V55" i="1" a="1"/>
  <c r="U55" i="1" a="1"/>
  <c r="U55" i="1" s="1"/>
  <c r="T55" i="1" a="1"/>
  <c r="T55" i="1" s="1"/>
  <c r="S55" i="1" a="1"/>
  <c r="S55" i="1" s="1"/>
  <c r="R55" i="1" a="1"/>
  <c r="R55" i="1" s="1"/>
  <c r="Q55" i="1" a="1"/>
  <c r="Q55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/>
  <c r="F55" i="1" a="1"/>
  <c r="E55" i="1" a="1"/>
  <c r="E55" i="1" s="1"/>
  <c r="D55" i="1" a="1"/>
  <c r="D55" i="1" s="1"/>
  <c r="C55" i="1" a="1"/>
  <c r="C55" i="1" s="1"/>
  <c r="B55" i="1" a="1"/>
  <c r="B55" i="1" s="1"/>
  <c r="AJ54" i="1" a="1"/>
  <c r="AJ54" i="1" s="1"/>
  <c r="AI54" i="1" a="1"/>
  <c r="AI54" i="1" s="1"/>
  <c r="AH54" i="1" a="1"/>
  <c r="AH54" i="1" s="1"/>
  <c r="AG54" i="1" a="1"/>
  <c r="AG54" i="1" s="1"/>
  <c r="AF54" i="1" a="1"/>
  <c r="AF54" i="1" s="1"/>
  <c r="AE54" i="1" a="1"/>
  <c r="AE54" i="1" s="1"/>
  <c r="AD54" i="1" a="1"/>
  <c r="AD54" i="1" s="1"/>
  <c r="AC54" i="1" a="1"/>
  <c r="AC54" i="1" s="1"/>
  <c r="AB54" i="1" a="1"/>
  <c r="AB54" i="1" s="1"/>
  <c r="AA54" i="1" a="1"/>
  <c r="AA54" i="1" s="1"/>
  <c r="Z54" i="1" a="1"/>
  <c r="Z54" i="1" s="1"/>
  <c r="Y54" i="1"/>
  <c r="Y54" i="1" a="1"/>
  <c r="X54" i="1" a="1"/>
  <c r="X54" i="1" s="1"/>
  <c r="W54" i="1" a="1"/>
  <c r="W54" i="1" s="1"/>
  <c r="V54" i="1" a="1"/>
  <c r="V54" i="1" s="1"/>
  <c r="U54" i="1" a="1"/>
  <c r="U54" i="1" s="1"/>
  <c r="T54" i="1" a="1"/>
  <c r="T54" i="1" s="1"/>
  <c r="S54" i="1" a="1"/>
  <c r="S54" i="1" s="1"/>
  <c r="R54" i="1" a="1"/>
  <c r="R54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/>
  <c r="I54" i="1" a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B54" i="1" a="1"/>
  <c r="B54" i="1" s="1"/>
  <c r="AJ53" i="1" a="1"/>
  <c r="AJ53" i="1" s="1"/>
  <c r="AI53" i="1" a="1"/>
  <c r="AI53" i="1" s="1"/>
  <c r="AH53" i="1" a="1"/>
  <c r="AH53" i="1" s="1"/>
  <c r="AG53" i="1" a="1"/>
  <c r="AG53" i="1" s="1"/>
  <c r="AF53" i="1" a="1"/>
  <c r="AF53" i="1" s="1"/>
  <c r="AE53" i="1" a="1"/>
  <c r="AE53" i="1" s="1"/>
  <c r="AD53" i="1" a="1"/>
  <c r="AD53" i="1" s="1"/>
  <c r="AC53" i="1" a="1"/>
  <c r="AC53" i="1" s="1"/>
  <c r="AB53" i="1"/>
  <c r="AB53" i="1" a="1"/>
  <c r="AA53" i="1" a="1"/>
  <c r="AA53" i="1" s="1"/>
  <c r="Z53" i="1" a="1"/>
  <c r="Z53" i="1" s="1"/>
  <c r="Y53" i="1" a="1"/>
  <c r="Y53" i="1" s="1"/>
  <c r="X53" i="1" a="1"/>
  <c r="X53" i="1" s="1"/>
  <c r="W53" i="1" a="1"/>
  <c r="W53" i="1" s="1"/>
  <c r="V53" i="1" a="1"/>
  <c r="V53" i="1" s="1"/>
  <c r="U53" i="1" a="1"/>
  <c r="U53" i="1" s="1"/>
  <c r="T53" i="1" a="1"/>
  <c r="T53" i="1" s="1"/>
  <c r="S53" i="1" a="1"/>
  <c r="S53" i="1" s="1"/>
  <c r="R53" i="1" a="1"/>
  <c r="R53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/>
  <c r="L53" i="1" a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B53" i="1" a="1"/>
  <c r="B53" i="1" s="1"/>
  <c r="AJ52" i="1" a="1"/>
  <c r="AJ52" i="1" s="1"/>
  <c r="AI52" i="1" a="1"/>
  <c r="AI52" i="1" s="1"/>
  <c r="AH52" i="1" a="1"/>
  <c r="AH52" i="1" s="1"/>
  <c r="AG52" i="1" a="1"/>
  <c r="AG52" i="1" s="1"/>
  <c r="AF52" i="1" a="1"/>
  <c r="AF52" i="1" s="1"/>
  <c r="AE52" i="1"/>
  <c r="AE52" i="1" a="1"/>
  <c r="AD52" i="1" a="1"/>
  <c r="AD52" i="1" s="1"/>
  <c r="AC52" i="1" a="1"/>
  <c r="AC52" i="1" s="1"/>
  <c r="AB52" i="1" a="1"/>
  <c r="AB52" i="1" s="1"/>
  <c r="AA52" i="1" a="1"/>
  <c r="AA52" i="1" s="1"/>
  <c r="Z52" i="1" a="1"/>
  <c r="Z52" i="1" s="1"/>
  <c r="Y52" i="1" a="1"/>
  <c r="Y52" i="1" s="1"/>
  <c r="X52" i="1" a="1"/>
  <c r="X52" i="1" s="1"/>
  <c r="W52" i="1" a="1"/>
  <c r="W52" i="1" s="1"/>
  <c r="V52" i="1" a="1"/>
  <c r="V52" i="1" s="1"/>
  <c r="U52" i="1" a="1"/>
  <c r="U52" i="1" s="1"/>
  <c r="T52" i="1" a="1"/>
  <c r="T52" i="1" s="1"/>
  <c r="S52" i="1" a="1"/>
  <c r="S52" i="1" s="1"/>
  <c r="R52" i="1" a="1"/>
  <c r="R52" i="1" s="1"/>
  <c r="Q52" i="1" a="1"/>
  <c r="Q52" i="1" s="1"/>
  <c r="P52" i="1" a="1"/>
  <c r="P52" i="1" s="1"/>
  <c r="O52" i="1"/>
  <c r="O52" i="1" a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B52" i="1" a="1"/>
  <c r="B52" i="1" s="1"/>
  <c r="AJ51" i="1" a="1"/>
  <c r="AJ51" i="1" s="1"/>
  <c r="AI51" i="1" a="1"/>
  <c r="AI51" i="1" s="1"/>
  <c r="AH51" i="1" a="1"/>
  <c r="AH51" i="1" s="1"/>
  <c r="AG51" i="1"/>
  <c r="AG51" i="1" a="1"/>
  <c r="AF51" i="1" a="1"/>
  <c r="AF51" i="1" s="1"/>
  <c r="AE51" i="1" a="1"/>
  <c r="AE51" i="1" s="1"/>
  <c r="AD51" i="1" a="1"/>
  <c r="AD51" i="1" s="1"/>
  <c r="AC51" i="1" a="1"/>
  <c r="AC51" i="1" s="1"/>
  <c r="AB51" i="1" a="1"/>
  <c r="AB51" i="1" s="1"/>
  <c r="AA51" i="1" a="1"/>
  <c r="AA51" i="1" s="1"/>
  <c r="Z51" i="1" a="1"/>
  <c r="Z51" i="1" s="1"/>
  <c r="Y51" i="1" a="1"/>
  <c r="Y51" i="1" s="1"/>
  <c r="X51" i="1" a="1"/>
  <c r="X51" i="1" s="1"/>
  <c r="W51" i="1" a="1"/>
  <c r="W51" i="1" s="1"/>
  <c r="V51" i="1" a="1"/>
  <c r="V51" i="1" s="1"/>
  <c r="U51" i="1" a="1"/>
  <c r="U51" i="1" s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N51" i="1"/>
  <c r="N51" i="1" a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AJ50" i="1" a="1"/>
  <c r="AJ50" i="1" s="1"/>
  <c r="AI50" i="1" a="1"/>
  <c r="AI50" i="1" s="1"/>
  <c r="AH50" i="1" a="1"/>
  <c r="AH50" i="1" s="1"/>
  <c r="AG50" i="1" a="1"/>
  <c r="AG50" i="1" s="1"/>
  <c r="AF50" i="1" a="1"/>
  <c r="AF50" i="1" s="1"/>
  <c r="AE50" i="1" a="1"/>
  <c r="AE50" i="1" s="1"/>
  <c r="AD50" i="1" a="1"/>
  <c r="AD50" i="1" s="1"/>
  <c r="AC50" i="1" a="1"/>
  <c r="AC50" i="1" s="1"/>
  <c r="AB50" i="1" a="1"/>
  <c r="AB50" i="1" s="1"/>
  <c r="AA50" i="1" a="1"/>
  <c r="AA50" i="1" s="1"/>
  <c r="Z50" i="1" a="1"/>
  <c r="Z50" i="1" s="1"/>
  <c r="Y50" i="1" a="1"/>
  <c r="Y50" i="1" s="1"/>
  <c r="X50" i="1" a="1"/>
  <c r="X50" i="1" s="1"/>
  <c r="W50" i="1" a="1"/>
  <c r="W50" i="1" s="1"/>
  <c r="V50" i="1" a="1"/>
  <c r="V50" i="1" s="1"/>
  <c r="U50" i="1" a="1"/>
  <c r="U50" i="1" s="1"/>
  <c r="T50" i="1" a="1"/>
  <c r="T50" i="1" s="1"/>
  <c r="S50" i="1" a="1"/>
  <c r="S50" i="1" s="1"/>
  <c r="Q50" i="1"/>
  <c r="Q50" i="1" a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 a="1"/>
  <c r="C50" i="1" s="1"/>
  <c r="B50" i="1" a="1"/>
  <c r="B50" i="1" s="1"/>
  <c r="AJ49" i="1"/>
  <c r="AJ49" i="1" a="1"/>
  <c r="AI49" i="1" a="1"/>
  <c r="AI49" i="1" s="1"/>
  <c r="AH49" i="1" a="1"/>
  <c r="AH49" i="1" s="1"/>
  <c r="AG49" i="1" a="1"/>
  <c r="AG49" i="1" s="1"/>
  <c r="AF49" i="1" a="1"/>
  <c r="AF49" i="1" s="1"/>
  <c r="AE49" i="1" a="1"/>
  <c r="AE49" i="1" s="1"/>
  <c r="AD49" i="1" a="1"/>
  <c r="AD49" i="1" s="1"/>
  <c r="AC49" i="1" a="1"/>
  <c r="AC49" i="1" s="1"/>
  <c r="AB49" i="1"/>
  <c r="AB49" i="1" a="1"/>
  <c r="AA49" i="1" a="1"/>
  <c r="AA49" i="1" s="1"/>
  <c r="Z49" i="1" a="1"/>
  <c r="Z49" i="1" s="1"/>
  <c r="Y49" i="1" a="1"/>
  <c r="Y49" i="1" s="1"/>
  <c r="X49" i="1" a="1"/>
  <c r="X49" i="1" s="1"/>
  <c r="W49" i="1" a="1"/>
  <c r="W49" i="1" s="1"/>
  <c r="V49" i="1" a="1"/>
  <c r="V49" i="1" s="1"/>
  <c r="U49" i="1" a="1"/>
  <c r="U49" i="1" s="1"/>
  <c r="T49" i="1" a="1"/>
  <c r="T49" i="1" s="1"/>
  <c r="S49" i="1" a="1"/>
  <c r="S49" i="1" s="1"/>
  <c r="R49" i="1"/>
  <c r="R49" i="1" a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 a="1"/>
  <c r="C49" i="1" s="1"/>
  <c r="B49" i="1" a="1"/>
  <c r="B49" i="1" s="1"/>
  <c r="AJ48" i="1" a="1"/>
  <c r="AJ48" i="1" s="1"/>
  <c r="AI48" i="1" a="1"/>
  <c r="AI48" i="1" s="1"/>
  <c r="AH48" i="1" a="1"/>
  <c r="AH48" i="1" s="1"/>
  <c r="AG48" i="1" a="1"/>
  <c r="AG48" i="1" s="1"/>
  <c r="AF48" i="1" a="1"/>
  <c r="AF48" i="1" s="1"/>
  <c r="AE48" i="1" a="1"/>
  <c r="AE48" i="1" s="1"/>
  <c r="AD48" i="1" a="1"/>
  <c r="AD48" i="1" s="1"/>
  <c r="AC48" i="1" a="1"/>
  <c r="AC48" i="1" s="1"/>
  <c r="AB48" i="1" a="1"/>
  <c r="AB48" i="1" s="1"/>
  <c r="AA48" i="1" a="1"/>
  <c r="AA48" i="1" s="1"/>
  <c r="Z48" i="1" a="1"/>
  <c r="Z48" i="1" s="1"/>
  <c r="Y48" i="1" a="1"/>
  <c r="Y48" i="1" s="1"/>
  <c r="X48" i="1" a="1"/>
  <c r="X48" i="1" s="1"/>
  <c r="W48" i="1" a="1"/>
  <c r="W48" i="1" s="1"/>
  <c r="V48" i="1"/>
  <c r="V48" i="1" a="1"/>
  <c r="U48" i="1" a="1"/>
  <c r="U48" i="1" s="1"/>
  <c r="T48" i="1" a="1"/>
  <c r="T48" i="1" s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/>
  <c r="F48" i="1" a="1"/>
  <c r="E48" i="1" a="1"/>
  <c r="E48" i="1" s="1"/>
  <c r="D48" i="1" a="1"/>
  <c r="D48" i="1" s="1"/>
  <c r="C48" i="1" a="1"/>
  <c r="C48" i="1" s="1"/>
  <c r="B48" i="1" a="1"/>
  <c r="B48" i="1" s="1"/>
  <c r="AJ47" i="1" a="1"/>
  <c r="AJ47" i="1" s="1"/>
  <c r="AI47" i="1" a="1"/>
  <c r="AI47" i="1" s="1"/>
  <c r="AH47" i="1" a="1"/>
  <c r="AH47" i="1" s="1"/>
  <c r="AG47" i="1"/>
  <c r="AG47" i="1" a="1"/>
  <c r="AF47" i="1" a="1"/>
  <c r="AF47" i="1" s="1"/>
  <c r="AE47" i="1" a="1"/>
  <c r="AE47" i="1" s="1"/>
  <c r="AD47" i="1" a="1"/>
  <c r="AD47" i="1" s="1"/>
  <c r="AC47" i="1" a="1"/>
  <c r="AC47" i="1" s="1"/>
  <c r="AB47" i="1" a="1"/>
  <c r="AB47" i="1" s="1"/>
  <c r="AA47" i="1" a="1"/>
  <c r="AA47" i="1" s="1"/>
  <c r="Z47" i="1" a="1"/>
  <c r="Z47" i="1" s="1"/>
  <c r="Y47" i="1" a="1"/>
  <c r="Y47" i="1" s="1"/>
  <c r="X47" i="1" a="1"/>
  <c r="X47" i="1" s="1"/>
  <c r="W47" i="1"/>
  <c r="W47" i="1" a="1"/>
  <c r="V47" i="1" a="1"/>
  <c r="V47" i="1" s="1"/>
  <c r="U47" i="1" a="1"/>
  <c r="U47" i="1" s="1"/>
  <c r="T47" i="1" a="1"/>
  <c r="T47" i="1" s="1"/>
  <c r="S47" i="1" a="1"/>
  <c r="S47" i="1" s="1"/>
  <c r="Q47" i="1" a="1"/>
  <c r="Q47" i="1" s="1"/>
  <c r="P47" i="1" a="1"/>
  <c r="P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 a="1"/>
  <c r="C47" i="1" s="1"/>
  <c r="B47" i="1" a="1"/>
  <c r="B47" i="1" s="1"/>
  <c r="AJ46" i="1" a="1"/>
  <c r="AJ46" i="1" s="1"/>
  <c r="AI46" i="1" a="1"/>
  <c r="AI46" i="1" s="1"/>
  <c r="AH46" i="1" a="1"/>
  <c r="AH46" i="1" s="1"/>
  <c r="AG46" i="1" a="1"/>
  <c r="AG46" i="1" s="1"/>
  <c r="AF46" i="1" a="1"/>
  <c r="AF46" i="1" s="1"/>
  <c r="AE46" i="1" a="1"/>
  <c r="AE46" i="1" s="1"/>
  <c r="AD46" i="1" a="1"/>
  <c r="AD46" i="1" s="1"/>
  <c r="AC46" i="1" a="1"/>
  <c r="AC46" i="1" s="1"/>
  <c r="AB46" i="1" a="1"/>
  <c r="AB46" i="1" s="1"/>
  <c r="AA46" i="1" a="1"/>
  <c r="AA46" i="1" s="1"/>
  <c r="Z46" i="1"/>
  <c r="Z46" i="1" a="1"/>
  <c r="Y46" i="1" a="1"/>
  <c r="Y46" i="1" s="1"/>
  <c r="X46" i="1" a="1"/>
  <c r="X46" i="1" s="1"/>
  <c r="W46" i="1" a="1"/>
  <c r="W46" i="1" s="1"/>
  <c r="V46" i="1" a="1"/>
  <c r="V46" i="1" s="1"/>
  <c r="U46" i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/>
  <c r="I46" i="1" a="1"/>
  <c r="H46" i="1" a="1"/>
  <c r="H46" i="1" s="1"/>
  <c r="G46" i="1" a="1"/>
  <c r="G46" i="1" s="1"/>
  <c r="F46" i="1" a="1"/>
  <c r="F46" i="1" s="1"/>
  <c r="E46" i="1" a="1"/>
  <c r="E46" i="1" s="1"/>
  <c r="C46" i="1" a="1"/>
  <c r="C46" i="1" s="1"/>
  <c r="B46" i="1" a="1"/>
  <c r="B46" i="1" s="1"/>
  <c r="AJ45" i="1" a="1"/>
  <c r="AJ45" i="1" s="1"/>
  <c r="AI45" i="1"/>
  <c r="AI45" i="1" a="1"/>
  <c r="AH45" i="1" a="1"/>
  <c r="AH45" i="1" s="1"/>
  <c r="AF45" i="1" a="1"/>
  <c r="AF45" i="1" s="1"/>
  <c r="AE45" i="1" a="1"/>
  <c r="AE45" i="1" s="1"/>
  <c r="AD45" i="1" a="1"/>
  <c r="AD45" i="1" s="1"/>
  <c r="AC45" i="1" a="1"/>
  <c r="AC45" i="1" s="1"/>
  <c r="AB45" i="1" a="1"/>
  <c r="AB45" i="1" s="1"/>
  <c r="AA45" i="1" a="1"/>
  <c r="AA45" i="1" s="1"/>
  <c r="Z45" i="1" a="1"/>
  <c r="Z45" i="1" s="1"/>
  <c r="Y45" i="1" a="1"/>
  <c r="Y45" i="1" s="1"/>
  <c r="X45" i="1"/>
  <c r="X45" i="1" a="1"/>
  <c r="W45" i="1" a="1"/>
  <c r="W45" i="1" s="1"/>
  <c r="V45" i="1" a="1"/>
  <c r="V4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C45" i="1" a="1"/>
  <c r="C45" i="1" s="1"/>
  <c r="B45" i="1" a="1"/>
  <c r="B45" i="1" s="1"/>
  <c r="AJ44" i="1" a="1"/>
  <c r="AJ44" i="1" s="1"/>
  <c r="AI44" i="1" a="1"/>
  <c r="AI44" i="1" s="1"/>
  <c r="AH44" i="1" a="1"/>
  <c r="AH44" i="1" s="1"/>
  <c r="AG44" i="1" a="1"/>
  <c r="AG44" i="1" s="1"/>
  <c r="AF44" i="1" a="1"/>
  <c r="AF44" i="1" s="1"/>
  <c r="AE44" i="1" a="1"/>
  <c r="AE44" i="1" s="1"/>
  <c r="AD44" i="1" a="1"/>
  <c r="AD44" i="1" s="1"/>
  <c r="AC44" i="1"/>
  <c r="AC44" i="1" a="1"/>
  <c r="AB44" i="1" a="1"/>
  <c r="AB44" i="1" s="1"/>
  <c r="AA44" i="1" a="1"/>
  <c r="AA44" i="1" s="1"/>
  <c r="Z44" i="1" a="1"/>
  <c r="Z44" i="1" s="1"/>
  <c r="Y44" i="1" a="1"/>
  <c r="Y44" i="1" s="1"/>
  <c r="X44" i="1" a="1"/>
  <c r="X44" i="1" s="1"/>
  <c r="W44" i="1" a="1"/>
  <c r="W44" i="1" s="1"/>
  <c r="V44" i="1" a="1"/>
  <c r="V44" i="1" s="1"/>
  <c r="U44" i="1" a="1"/>
  <c r="U44" i="1" s="1"/>
  <c r="S44" i="1" a="1"/>
  <c r="S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/>
  <c r="J44" i="1" a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B44" i="1"/>
  <c r="B44" i="1" a="1"/>
  <c r="AJ43" i="1" a="1"/>
  <c r="AJ43" i="1" s="1"/>
  <c r="AI43" i="1" a="1"/>
  <c r="AI43" i="1" s="1"/>
  <c r="AH43" i="1"/>
  <c r="AH43" i="1" a="1"/>
  <c r="AG43" i="1" a="1"/>
  <c r="AG43" i="1" s="1"/>
  <c r="AF43" i="1" a="1"/>
  <c r="AF43" i="1" s="1"/>
  <c r="AE43" i="1" a="1"/>
  <c r="AE43" i="1" s="1"/>
  <c r="AD43" i="1" a="1"/>
  <c r="AD43" i="1" s="1"/>
  <c r="AC43" i="1" a="1"/>
  <c r="AC43" i="1" s="1"/>
  <c r="AB43" i="1" a="1"/>
  <c r="AB43" i="1" s="1"/>
  <c r="AA43" i="1" a="1"/>
  <c r="AA43" i="1" s="1"/>
  <c r="Z43" i="1" a="1"/>
  <c r="Z43" i="1" s="1"/>
  <c r="Y43" i="1" a="1"/>
  <c r="Y43" i="1" s="1"/>
  <c r="X43" i="1" a="1"/>
  <c r="X43" i="1" s="1"/>
  <c r="W43" i="1" a="1"/>
  <c r="W43" i="1" s="1"/>
  <c r="V43" i="1" a="1"/>
  <c r="V43" i="1" s="1"/>
  <c r="U43" i="1" a="1"/>
  <c r="U43" i="1" s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B43" i="1"/>
  <c r="B43" i="1" a="1"/>
  <c r="AJ42" i="1" a="1"/>
  <c r="AJ42" i="1" s="1"/>
  <c r="AI42" i="1" a="1"/>
  <c r="AI42" i="1" s="1"/>
  <c r="AH42" i="1" a="1"/>
  <c r="AH42" i="1" s="1"/>
  <c r="AG42" i="1" a="1"/>
  <c r="AG42" i="1" s="1"/>
  <c r="AF42" i="1" a="1"/>
  <c r="AF42" i="1" s="1"/>
  <c r="AE42" i="1" a="1"/>
  <c r="AE42" i="1" s="1"/>
  <c r="AC42" i="1" a="1"/>
  <c r="AC42" i="1" s="1"/>
  <c r="AB42" i="1" a="1"/>
  <c r="AB42" i="1" s="1"/>
  <c r="AA42" i="1" a="1"/>
  <c r="AA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M42" i="1" a="1"/>
  <c r="M42" i="1" s="1"/>
  <c r="L42" i="1" a="1"/>
  <c r="L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B42" i="1"/>
  <c r="B42" i="1" a="1"/>
  <c r="AJ41" i="1" a="1"/>
  <c r="AJ41" i="1" s="1"/>
  <c r="AI41" i="1" a="1"/>
  <c r="AI41" i="1" s="1"/>
  <c r="AH41" i="1" a="1"/>
  <c r="AH41" i="1" s="1"/>
  <c r="AG41" i="1" a="1"/>
  <c r="AG41" i="1" s="1"/>
  <c r="AE41" i="1" a="1"/>
  <c r="AE41" i="1" s="1"/>
  <c r="AD41" i="1" a="1"/>
  <c r="AD41" i="1" s="1"/>
  <c r="AC41" i="1" a="1"/>
  <c r="AC41" i="1" s="1"/>
  <c r="AB41" i="1"/>
  <c r="AB41" i="1" a="1"/>
  <c r="AA41" i="1" a="1"/>
  <c r="AA41" i="1" s="1"/>
  <c r="Z41" i="1" a="1"/>
  <c r="Z41" i="1" s="1"/>
  <c r="Y41" i="1" a="1"/>
  <c r="Y41" i="1" s="1"/>
  <c r="X41" i="1" a="1"/>
  <c r="X41" i="1" s="1"/>
  <c r="W41" i="1" a="1"/>
  <c r="W41" i="1" s="1"/>
  <c r="V41" i="1" a="1"/>
  <c r="V41" i="1" s="1"/>
  <c r="U41" i="1" a="1"/>
  <c r="U41" i="1" s="1"/>
  <c r="T41" i="1" a="1"/>
  <c r="T41" i="1" s="1"/>
  <c r="S41" i="1" a="1"/>
  <c r="S41" i="1" s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M41" i="1" a="1"/>
  <c r="M41" i="1" s="1"/>
  <c r="K41" i="1"/>
  <c r="K41" i="1" a="1"/>
  <c r="J41" i="1" a="1"/>
  <c r="J41" i="1" s="1"/>
  <c r="H41" i="1" a="1"/>
  <c r="H41" i="1" s="1"/>
  <c r="G41" i="1" a="1"/>
  <c r="G41" i="1" s="1"/>
  <c r="F41" i="1"/>
  <c r="F41" i="1" a="1"/>
  <c r="E41" i="1" a="1"/>
  <c r="E41" i="1" s="1"/>
  <c r="D41" i="1" a="1"/>
  <c r="D41" i="1" s="1"/>
  <c r="C41" i="1" a="1"/>
  <c r="C41" i="1" s="1"/>
  <c r="B41" i="1" a="1"/>
  <c r="B41" i="1" s="1"/>
  <c r="AJ40" i="1" a="1"/>
  <c r="AJ40" i="1" s="1"/>
  <c r="AI40" i="1" a="1"/>
  <c r="AI40" i="1" s="1"/>
  <c r="AH40" i="1" a="1"/>
  <c r="AH40" i="1" s="1"/>
  <c r="AG40" i="1"/>
  <c r="AG40" i="1" a="1"/>
  <c r="AF40" i="1" a="1"/>
  <c r="AF40" i="1" s="1"/>
  <c r="AE40" i="1" a="1"/>
  <c r="AE40" i="1" s="1"/>
  <c r="AD40" i="1" a="1"/>
  <c r="AD40" i="1" s="1"/>
  <c r="AC40" i="1"/>
  <c r="AC40" i="1" a="1"/>
  <c r="AB40" i="1" a="1"/>
  <c r="AB40" i="1" s="1"/>
  <c r="AA40" i="1" a="1"/>
  <c r="AA40" i="1" s="1"/>
  <c r="Z40" i="1" a="1"/>
  <c r="Z40" i="1" s="1"/>
  <c r="Y40" i="1"/>
  <c r="Y40" i="1" a="1"/>
  <c r="X40" i="1" a="1"/>
  <c r="X40" i="1" s="1"/>
  <c r="W40" i="1" a="1"/>
  <c r="W40" i="1" s="1"/>
  <c r="U40" i="1" a="1"/>
  <c r="U40" i="1" s="1"/>
  <c r="T40" i="1"/>
  <c r="T40" i="1" a="1"/>
  <c r="S40" i="1" a="1"/>
  <c r="S40" i="1" s="1"/>
  <c r="R40" i="1" a="1"/>
  <c r="R40" i="1" s="1"/>
  <c r="Q40" i="1" a="1"/>
  <c r="Q40" i="1" s="1"/>
  <c r="P40" i="1"/>
  <c r="P40" i="1" a="1"/>
  <c r="O40" i="1" a="1"/>
  <c r="O40" i="1" s="1"/>
  <c r="N40" i="1" a="1"/>
  <c r="N40" i="1" s="1"/>
  <c r="M40" i="1" a="1"/>
  <c r="M40" i="1" s="1"/>
  <c r="L40" i="1"/>
  <c r="L40" i="1" a="1"/>
  <c r="K40" i="1" a="1"/>
  <c r="K40" i="1" s="1"/>
  <c r="J40" i="1" a="1"/>
  <c r="J40" i="1" s="1"/>
  <c r="H40" i="1" a="1"/>
  <c r="H40" i="1" s="1"/>
  <c r="F40" i="1"/>
  <c r="F40" i="1" a="1"/>
  <c r="E40" i="1" a="1"/>
  <c r="E40" i="1" s="1"/>
  <c r="C40" i="1" a="1"/>
  <c r="C40" i="1" s="1"/>
  <c r="B40" i="1" a="1"/>
  <c r="B40" i="1" s="1"/>
  <c r="AJ39" i="1"/>
  <c r="AJ39" i="1" a="1"/>
  <c r="AI39" i="1" a="1"/>
  <c r="AI39" i="1" s="1"/>
  <c r="AG39" i="1" a="1"/>
  <c r="AG39" i="1" s="1"/>
  <c r="AF39" i="1" a="1"/>
  <c r="AF39" i="1" s="1"/>
  <c r="AE39" i="1"/>
  <c r="AE39" i="1" a="1"/>
  <c r="AD39" i="1" a="1"/>
  <c r="AD39" i="1" s="1"/>
  <c r="AC39" i="1" a="1"/>
  <c r="AC39" i="1" s="1"/>
  <c r="AB39" i="1" a="1"/>
  <c r="AB39" i="1" s="1"/>
  <c r="AA39" i="1"/>
  <c r="AA39" i="1" a="1"/>
  <c r="Z39" i="1" a="1"/>
  <c r="Z39" i="1" s="1"/>
  <c r="Y39" i="1" a="1"/>
  <c r="Y39" i="1" s="1"/>
  <c r="X39" i="1" a="1"/>
  <c r="X39" i="1" s="1"/>
  <c r="W39" i="1"/>
  <c r="W39" i="1" a="1"/>
  <c r="V39" i="1" a="1"/>
  <c r="V39" i="1" s="1"/>
  <c r="U39" i="1" a="1"/>
  <c r="U39" i="1" s="1"/>
  <c r="T39" i="1" a="1"/>
  <c r="T39" i="1" s="1"/>
  <c r="S39" i="1"/>
  <c r="S39" i="1" a="1"/>
  <c r="R39" i="1" a="1"/>
  <c r="R39" i="1" s="1"/>
  <c r="Q39" i="1" a="1"/>
  <c r="Q39" i="1" s="1"/>
  <c r="P39" i="1" a="1"/>
  <c r="P39" i="1" s="1"/>
  <c r="O39" i="1"/>
  <c r="O39" i="1" a="1"/>
  <c r="N39" i="1" a="1"/>
  <c r="N39" i="1" s="1"/>
  <c r="M39" i="1" a="1"/>
  <c r="M39" i="1" s="1"/>
  <c r="L39" i="1" a="1"/>
  <c r="L39" i="1" s="1"/>
  <c r="K39" i="1"/>
  <c r="K39" i="1" a="1"/>
  <c r="J39" i="1" a="1"/>
  <c r="J39" i="1" s="1"/>
  <c r="I39" i="1" a="1"/>
  <c r="I39" i="1" s="1"/>
  <c r="H39" i="1" a="1"/>
  <c r="H39" i="1" s="1"/>
  <c r="G39" i="1"/>
  <c r="G39" i="1" a="1"/>
  <c r="F39" i="1" a="1"/>
  <c r="F39" i="1" s="1"/>
  <c r="E39" i="1" a="1"/>
  <c r="E39" i="1" s="1"/>
  <c r="D39" i="1" a="1"/>
  <c r="D39" i="1" s="1"/>
  <c r="C39" i="1"/>
  <c r="C39" i="1" a="1"/>
  <c r="B39" i="1" a="1"/>
  <c r="B39" i="1" s="1"/>
  <c r="AJ38" i="1" a="1"/>
  <c r="AJ38" i="1" s="1"/>
  <c r="AI38" i="1" a="1"/>
  <c r="AI38" i="1" s="1"/>
  <c r="AH38" i="1" a="1"/>
  <c r="AH38" i="1" s="1"/>
  <c r="AG38" i="1" a="1"/>
  <c r="AG38" i="1" s="1"/>
  <c r="AF38" i="1" a="1"/>
  <c r="AF38" i="1" s="1"/>
  <c r="AE38" i="1" a="1"/>
  <c r="AE38" i="1" s="1"/>
  <c r="AD38" i="1" a="1"/>
  <c r="AD38" i="1" s="1"/>
  <c r="AC38" i="1" a="1"/>
  <c r="AC38" i="1" s="1"/>
  <c r="AB38" i="1" a="1"/>
  <c r="AB38" i="1" s="1"/>
  <c r="AA38" i="1" a="1"/>
  <c r="AA38" i="1" s="1"/>
  <c r="Z38" i="1"/>
  <c r="Z38" i="1" a="1"/>
  <c r="Y38" i="1" a="1"/>
  <c r="Y38" i="1" s="1"/>
  <c r="X38" i="1" a="1"/>
  <c r="X38" i="1" s="1"/>
  <c r="W38" i="1" a="1"/>
  <c r="W38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/>
  <c r="B38" i="1" a="1"/>
  <c r="AJ37" i="1" a="1"/>
  <c r="AJ37" i="1" s="1"/>
  <c r="AI37" i="1" a="1"/>
  <c r="AI37" i="1" s="1"/>
  <c r="AH37" i="1" a="1"/>
  <c r="AH37" i="1" s="1"/>
  <c r="AG37" i="1" a="1"/>
  <c r="AG37" i="1" s="1"/>
  <c r="AF37" i="1" a="1"/>
  <c r="AF37" i="1" s="1"/>
  <c r="AE37" i="1" a="1"/>
  <c r="AE37" i="1" s="1"/>
  <c r="AD37" i="1" a="1"/>
  <c r="AD37" i="1" s="1"/>
  <c r="AC37" i="1" a="1"/>
  <c r="AC37" i="1" s="1"/>
  <c r="AB37" i="1" a="1"/>
  <c r="AB37" i="1" s="1"/>
  <c r="AA37" i="1" a="1"/>
  <c r="AA37" i="1" s="1"/>
  <c r="Z37" i="1" a="1"/>
  <c r="Z37" i="1" s="1"/>
  <c r="Y37" i="1" a="1"/>
  <c r="Y37" i="1" s="1"/>
  <c r="X37" i="1" a="1"/>
  <c r="X37" i="1" s="1"/>
  <c r="W37" i="1" a="1"/>
  <c r="W37" i="1" s="1"/>
  <c r="V37" i="1" a="1"/>
  <c r="V37" i="1" s="1"/>
  <c r="U37" i="1"/>
  <c r="U37" i="1" a="1"/>
  <c r="T37" i="1" a="1"/>
  <c r="T37" i="1" s="1"/>
  <c r="S37" i="1" a="1"/>
  <c r="S37" i="1" s="1"/>
  <c r="R37" i="1" a="1"/>
  <c r="R37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/>
  <c r="E37" i="1" a="1"/>
  <c r="D37" i="1" a="1"/>
  <c r="D37" i="1" s="1"/>
  <c r="C37" i="1" a="1"/>
  <c r="C37" i="1" s="1"/>
  <c r="B37" i="1" a="1"/>
  <c r="B37" i="1" s="1"/>
  <c r="AJ36" i="1" a="1"/>
  <c r="AJ36" i="1" s="1"/>
  <c r="AI36" i="1" a="1"/>
  <c r="AI36" i="1" s="1"/>
  <c r="AH36" i="1" a="1"/>
  <c r="AH36" i="1" s="1"/>
  <c r="AG36" i="1" a="1"/>
  <c r="AG36" i="1" s="1"/>
  <c r="AF36" i="1" a="1"/>
  <c r="AF36" i="1" s="1"/>
  <c r="AE36" i="1" a="1"/>
  <c r="AE36" i="1" s="1"/>
  <c r="AD36" i="1" a="1"/>
  <c r="AD36" i="1" s="1"/>
  <c r="AC36" i="1" a="1"/>
  <c r="AC36" i="1" s="1"/>
  <c r="AB36" i="1" a="1"/>
  <c r="AB36" i="1" s="1"/>
  <c r="AA36" i="1" a="1"/>
  <c r="AA36" i="1" s="1"/>
  <c r="Z36" i="1" a="1"/>
  <c r="Z36" i="1" s="1"/>
  <c r="Y36" i="1" a="1"/>
  <c r="Y36" i="1" s="1"/>
  <c r="X36" i="1"/>
  <c r="X36" i="1" a="1"/>
  <c r="W36" i="1" a="1"/>
  <c r="W36" i="1" s="1"/>
  <c r="V36" i="1" a="1"/>
  <c r="V36" i="1" s="1"/>
  <c r="U36" i="1" a="1"/>
  <c r="U36" i="1" s="1"/>
  <c r="T36" i="1" a="1"/>
  <c r="T36" i="1" s="1"/>
  <c r="S36" i="1" a="1"/>
  <c r="S36" i="1" s="1"/>
  <c r="R36" i="1" a="1"/>
  <c r="R36" i="1" s="1"/>
  <c r="Q36" i="1" a="1"/>
  <c r="Q36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/>
  <c r="H36" i="1" a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AJ35" i="1" a="1"/>
  <c r="AJ35" i="1" s="1"/>
  <c r="AI35" i="1" a="1"/>
  <c r="AI35" i="1" s="1"/>
  <c r="AH35" i="1" a="1"/>
  <c r="AH35" i="1" s="1"/>
  <c r="AG35" i="1" a="1"/>
  <c r="AG35" i="1" s="1"/>
  <c r="AF35" i="1" a="1"/>
  <c r="AF35" i="1" s="1"/>
  <c r="AE35" i="1" a="1"/>
  <c r="AE35" i="1" s="1"/>
  <c r="AD35" i="1" a="1"/>
  <c r="AD35" i="1" s="1"/>
  <c r="AC35" i="1" a="1"/>
  <c r="AC35" i="1" s="1"/>
  <c r="AB35" i="1" a="1"/>
  <c r="AB35" i="1" s="1"/>
  <c r="AA35" i="1"/>
  <c r="AA35" i="1" a="1"/>
  <c r="Z35" i="1" a="1"/>
  <c r="Z35" i="1" s="1"/>
  <c r="Y35" i="1" a="1"/>
  <c r="Y35" i="1" s="1"/>
  <c r="X35" i="1" a="1"/>
  <c r="X35" i="1" s="1"/>
  <c r="W35" i="1" a="1"/>
  <c r="W35" i="1" s="1"/>
  <c r="V35" i="1" a="1"/>
  <c r="V35" i="1" s="1"/>
  <c r="U35" i="1" a="1"/>
  <c r="U35" i="1" s="1"/>
  <c r="T35" i="1" a="1"/>
  <c r="T35" i="1" s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/>
  <c r="K35" i="1" a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AJ34" i="1" a="1"/>
  <c r="AJ34" i="1" s="1"/>
  <c r="AI34" i="1" a="1"/>
  <c r="AI34" i="1" s="1"/>
  <c r="AH34" i="1" a="1"/>
  <c r="AH34" i="1" s="1"/>
  <c r="AG34" i="1" a="1"/>
  <c r="AG34" i="1" s="1"/>
  <c r="AF34" i="1" a="1"/>
  <c r="AF34" i="1" s="1"/>
  <c r="AE34" i="1" a="1"/>
  <c r="AE34" i="1" s="1"/>
  <c r="AD34" i="1"/>
  <c r="AD34" i="1" a="1"/>
  <c r="AC34" i="1" a="1"/>
  <c r="AC34" i="1" s="1"/>
  <c r="AB34" i="1" a="1"/>
  <c r="AB34" i="1" s="1"/>
  <c r="AA34" i="1" a="1"/>
  <c r="AA34" i="1" s="1"/>
  <c r="Z34" i="1" a="1"/>
  <c r="Z34" i="1" s="1"/>
  <c r="Y34" i="1" a="1"/>
  <c r="Y34" i="1" s="1"/>
  <c r="X34" i="1" a="1"/>
  <c r="X34" i="1" s="1"/>
  <c r="W34" i="1" a="1"/>
  <c r="W34" i="1" s="1"/>
  <c r="V34" i="1" a="1"/>
  <c r="V34" i="1" s="1"/>
  <c r="U34" i="1" a="1"/>
  <c r="U34" i="1" s="1"/>
  <c r="T34" i="1" a="1"/>
  <c r="T34" i="1" s="1"/>
  <c r="S34" i="1" a="1"/>
  <c r="S34" i="1" s="1"/>
  <c r="R34" i="1" a="1"/>
  <c r="R34" i="1" s="1"/>
  <c r="Q34" i="1" a="1"/>
  <c r="Q34" i="1" s="1"/>
  <c r="P34" i="1" a="1"/>
  <c r="P34" i="1" s="1"/>
  <c r="O34" i="1" a="1"/>
  <c r="O34" i="1" s="1"/>
  <c r="N34" i="1"/>
  <c r="N34" i="1" a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AJ33" i="1" a="1"/>
  <c r="AJ33" i="1" s="1"/>
  <c r="AI33" i="1" a="1"/>
  <c r="AI33" i="1" s="1"/>
  <c r="AH33" i="1" a="1"/>
  <c r="AH33" i="1" s="1"/>
  <c r="AG33" i="1" a="1"/>
  <c r="AG33" i="1" s="1"/>
  <c r="AF33" i="1" a="1"/>
  <c r="AF33" i="1" s="1"/>
  <c r="AE33" i="1" a="1"/>
  <c r="AE33" i="1" s="1"/>
  <c r="AD33" i="1" a="1"/>
  <c r="AD33" i="1" s="1"/>
  <c r="AC33" i="1" a="1"/>
  <c r="AC33" i="1" s="1"/>
  <c r="AB33" i="1" a="1"/>
  <c r="AB33" i="1" s="1"/>
  <c r="AA33" i="1" a="1"/>
  <c r="AA33" i="1" s="1"/>
  <c r="Z33" i="1" a="1"/>
  <c r="Z33" i="1" s="1"/>
  <c r="Y33" i="1" a="1"/>
  <c r="Y33" i="1" s="1"/>
  <c r="X33" i="1" a="1"/>
  <c r="X33" i="1" s="1"/>
  <c r="W33" i="1" a="1"/>
  <c r="W33" i="1" s="1"/>
  <c r="V33" i="1" a="1"/>
  <c r="V33" i="1" s="1"/>
  <c r="U33" i="1" a="1"/>
  <c r="U33" i="1" s="1"/>
  <c r="T33" i="1" a="1"/>
  <c r="T33" i="1" s="1"/>
  <c r="S33" i="1" a="1"/>
  <c r="S33" i="1" s="1"/>
  <c r="R33" i="1" a="1"/>
  <c r="R33" i="1" s="1"/>
  <c r="Q33" i="1" a="1"/>
  <c r="Q33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B33" i="1" a="1"/>
  <c r="B33" i="1" s="1"/>
  <c r="AJ32" i="1" a="1"/>
  <c r="AJ32" i="1" s="1"/>
  <c r="AI32" i="1" a="1"/>
  <c r="AI32" i="1" s="1"/>
  <c r="AH32" i="1" a="1"/>
  <c r="AH32" i="1" s="1"/>
  <c r="AG32" i="1" a="1"/>
  <c r="AG32" i="1" s="1"/>
  <c r="AF32" i="1" a="1"/>
  <c r="AF32" i="1" s="1"/>
  <c r="AE32" i="1" a="1"/>
  <c r="AE32" i="1" s="1"/>
  <c r="AD32" i="1" a="1"/>
  <c r="AD32" i="1" s="1"/>
  <c r="AC32" i="1" a="1"/>
  <c r="AC32" i="1" s="1"/>
  <c r="AB32" i="1" a="1"/>
  <c r="AB32" i="1" s="1"/>
  <c r="AA32" i="1" a="1"/>
  <c r="AA32" i="1" s="1"/>
  <c r="Z32" i="1" a="1"/>
  <c r="Z32" i="1" s="1"/>
  <c r="Y32" i="1" a="1"/>
  <c r="Y32" i="1" s="1"/>
  <c r="X32" i="1" a="1"/>
  <c r="X32" i="1" s="1"/>
  <c r="W32" i="1" a="1"/>
  <c r="W32" i="1" s="1"/>
  <c r="V32" i="1" a="1"/>
  <c r="V32" i="1" s="1"/>
  <c r="U32" i="1" a="1"/>
  <c r="U32" i="1" s="1"/>
  <c r="T32" i="1" a="1"/>
  <c r="T32" i="1" s="1"/>
  <c r="S32" i="1" a="1"/>
  <c r="S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AJ31" i="1" a="1"/>
  <c r="AJ31" i="1" s="1"/>
  <c r="AI31" i="1" a="1"/>
  <c r="AI31" i="1" s="1"/>
  <c r="AH31" i="1" a="1"/>
  <c r="AH31" i="1" s="1"/>
  <c r="AG31" i="1" a="1"/>
  <c r="AG31" i="1" s="1"/>
  <c r="AF31" i="1" a="1"/>
  <c r="AF31" i="1" s="1"/>
  <c r="AE31" i="1" a="1"/>
  <c r="AE31" i="1" s="1"/>
  <c r="AD31" i="1" a="1"/>
  <c r="AD31" i="1" s="1"/>
  <c r="AC31" i="1" a="1"/>
  <c r="AC31" i="1" s="1"/>
  <c r="AB31" i="1" a="1"/>
  <c r="AB31" i="1" s="1"/>
  <c r="AA31" i="1" a="1"/>
  <c r="AA31" i="1" s="1"/>
  <c r="Z31" i="1" a="1"/>
  <c r="Z31" i="1" s="1"/>
  <c r="Y31" i="1" a="1"/>
  <c r="Y31" i="1" s="1"/>
  <c r="X31" i="1" a="1"/>
  <c r="X31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B31" i="1" a="1"/>
  <c r="B31" i="1" s="1"/>
  <c r="AJ30" i="1" a="1"/>
  <c r="AJ30" i="1" s="1"/>
  <c r="AI30" i="1" a="1"/>
  <c r="AI30" i="1" s="1"/>
  <c r="AH30" i="1" a="1"/>
  <c r="AH30" i="1" s="1"/>
  <c r="AG30" i="1" a="1"/>
  <c r="AG30" i="1" s="1"/>
  <c r="AF30" i="1" a="1"/>
  <c r="AF30" i="1" s="1"/>
  <c r="AE30" i="1" a="1"/>
  <c r="AE30" i="1" s="1"/>
  <c r="AD30" i="1" a="1"/>
  <c r="AD30" i="1" s="1"/>
  <c r="AC30" i="1" a="1"/>
  <c r="AC30" i="1" s="1"/>
  <c r="AB30" i="1" a="1"/>
  <c r="AB30" i="1" s="1"/>
  <c r="AA30" i="1" a="1"/>
  <c r="AA30" i="1" s="1"/>
  <c r="Z30" i="1" a="1"/>
  <c r="Z30" i="1" s="1"/>
  <c r="Y30" i="1" a="1"/>
  <c r="Y30" i="1" s="1"/>
  <c r="X30" i="1" a="1"/>
  <c r="X30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C30" i="1" a="1"/>
  <c r="C30" i="1" s="1"/>
  <c r="B30" i="1" a="1"/>
  <c r="B30" i="1" s="1"/>
  <c r="AJ29" i="1" a="1"/>
  <c r="AJ29" i="1" s="1"/>
  <c r="AI29" i="1" a="1"/>
  <c r="AI29" i="1" s="1"/>
  <c r="AH29" i="1" a="1"/>
  <c r="AH29" i="1" s="1"/>
  <c r="AG29" i="1" a="1"/>
  <c r="AG29" i="1" s="1"/>
  <c r="AF29" i="1" a="1"/>
  <c r="AF29" i="1" s="1"/>
  <c r="AE29" i="1" a="1"/>
  <c r="AE29" i="1" s="1"/>
  <c r="AD29" i="1" a="1"/>
  <c r="AD29" i="1" s="1"/>
  <c r="AC29" i="1" a="1"/>
  <c r="AC29" i="1" s="1"/>
  <c r="AB29" i="1" a="1"/>
  <c r="AB29" i="1" s="1"/>
  <c r="AA29" i="1" a="1"/>
  <c r="AA29" i="1" s="1"/>
  <c r="Z29" i="1" a="1"/>
  <c r="Z29" i="1" s="1"/>
  <c r="Y29" i="1" a="1"/>
  <c r="Y29" i="1" s="1"/>
  <c r="X29" i="1" a="1"/>
  <c r="X29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AJ28" i="1" a="1"/>
  <c r="AJ28" i="1" s="1"/>
  <c r="AI28" i="1" a="1"/>
  <c r="AI28" i="1" s="1"/>
  <c r="AH28" i="1" a="1"/>
  <c r="AH28" i="1" s="1"/>
  <c r="AG28" i="1" a="1"/>
  <c r="AG28" i="1" s="1"/>
  <c r="AF28" i="1" a="1"/>
  <c r="AF28" i="1" s="1"/>
  <c r="AE28" i="1" a="1"/>
  <c r="AE28" i="1" s="1"/>
  <c r="AD28" i="1" a="1"/>
  <c r="AD28" i="1" s="1"/>
  <c r="AC28" i="1" a="1"/>
  <c r="AC28" i="1" s="1"/>
  <c r="AB28" i="1" a="1"/>
  <c r="AB28" i="1" s="1"/>
  <c r="AA28" i="1" a="1"/>
  <c r="AA28" i="1" s="1"/>
  <c r="Z28" i="1" a="1"/>
  <c r="Z28" i="1" s="1"/>
  <c r="Y28" i="1" a="1"/>
  <c r="Y28" i="1" s="1"/>
  <c r="X28" i="1" a="1"/>
  <c r="X28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B28" i="1" a="1"/>
  <c r="B28" i="1" s="1"/>
  <c r="AJ27" i="1" a="1"/>
  <c r="AJ27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W27" i="1" a="1"/>
  <c r="W27" i="1" s="1"/>
  <c r="V27" i="1" a="1"/>
  <c r="V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AJ26" i="1" a="1"/>
  <c r="AJ26" i="1" s="1"/>
  <c r="AI26" i="1" a="1"/>
  <c r="AI26" i="1" s="1"/>
  <c r="AH26" i="1" a="1"/>
  <c r="AH26" i="1" s="1"/>
  <c r="AG26" i="1" a="1"/>
  <c r="AG26" i="1" s="1"/>
  <c r="AF26" i="1" a="1"/>
  <c r="AF26" i="1" s="1"/>
  <c r="AE26" i="1" a="1"/>
  <c r="AE26" i="1" s="1"/>
  <c r="AD26" i="1" a="1"/>
  <c r="AD26" i="1" s="1"/>
  <c r="AC26" i="1" a="1"/>
  <c r="AC26" i="1" s="1"/>
  <c r="AB26" i="1" a="1"/>
  <c r="AB26" i="1" s="1"/>
  <c r="AA26" i="1" a="1"/>
  <c r="AA26" i="1" s="1"/>
  <c r="Z26" i="1" a="1"/>
  <c r="Z26" i="1" s="1"/>
  <c r="Y26" i="1" a="1"/>
  <c r="Y26" i="1" s="1"/>
  <c r="X26" i="1" a="1"/>
  <c r="X26" i="1" s="1"/>
  <c r="W26" i="1" a="1"/>
  <c r="W26" i="1" s="1"/>
  <c r="V26" i="1" a="1"/>
  <c r="V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AJ25" i="1" a="1"/>
  <c r="AJ25" i="1" s="1"/>
  <c r="AI25" i="1" a="1"/>
  <c r="AI25" i="1" s="1"/>
  <c r="AH25" i="1" a="1"/>
  <c r="AH25" i="1" s="1"/>
  <c r="AG25" i="1" a="1"/>
  <c r="AG25" i="1" s="1"/>
  <c r="AF25" i="1" a="1"/>
  <c r="AF25" i="1" s="1"/>
  <c r="AE25" i="1" a="1"/>
  <c r="AE25" i="1" s="1"/>
  <c r="AD25" i="1" a="1"/>
  <c r="AD25" i="1" s="1"/>
  <c r="AC25" i="1" a="1"/>
  <c r="AC25" i="1" s="1"/>
  <c r="AB25" i="1" a="1"/>
  <c r="AB25" i="1" s="1"/>
  <c r="AA25" i="1" a="1"/>
  <c r="AA25" i="1" s="1"/>
  <c r="Z25" i="1" a="1"/>
  <c r="Z25" i="1" s="1"/>
  <c r="Y25" i="1" a="1"/>
  <c r="Y25" i="1" s="1"/>
  <c r="X25" i="1" a="1"/>
  <c r="X25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AJ24" i="1" a="1"/>
  <c r="AJ24" i="1" s="1"/>
  <c r="AI24" i="1" a="1"/>
  <c r="AI24" i="1" s="1"/>
  <c r="AH24" i="1" a="1"/>
  <c r="AH24" i="1" s="1"/>
  <c r="AG24" i="1" a="1"/>
  <c r="AG24" i="1" s="1"/>
  <c r="AF24" i="1" a="1"/>
  <c r="AF24" i="1" s="1"/>
  <c r="AE24" i="1" a="1"/>
  <c r="AE24" i="1" s="1"/>
  <c r="AD24" i="1" a="1"/>
  <c r="AD24" i="1" s="1"/>
  <c r="AC24" i="1" a="1"/>
  <c r="AC24" i="1" s="1"/>
  <c r="AB24" i="1" a="1"/>
  <c r="AB24" i="1" s="1"/>
  <c r="AA24" i="1" a="1"/>
  <c r="AA24" i="1" s="1"/>
  <c r="Z24" i="1" a="1"/>
  <c r="Z24" i="1" s="1"/>
  <c r="Y24" i="1" a="1"/>
  <c r="Y24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AJ23" i="1" a="1"/>
  <c r="AJ23" i="1" s="1"/>
  <c r="AI23" i="1" a="1"/>
  <c r="AI23" i="1" s="1"/>
  <c r="AH23" i="1" a="1"/>
  <c r="AH23" i="1" s="1"/>
  <c r="AG23" i="1" a="1"/>
  <c r="AG23" i="1" s="1"/>
  <c r="AF23" i="1" a="1"/>
  <c r="AF23" i="1" s="1"/>
  <c r="AE23" i="1" a="1"/>
  <c r="AE23" i="1" s="1"/>
  <c r="AD23" i="1" a="1"/>
  <c r="AD23" i="1" s="1"/>
  <c r="AC23" i="1" a="1"/>
  <c r="AC23" i="1" s="1"/>
  <c r="AB23" i="1" a="1"/>
  <c r="AB23" i="1" s="1"/>
  <c r="AA23" i="1" a="1"/>
  <c r="AA23" i="1" s="1"/>
  <c r="Z23" i="1" a="1"/>
  <c r="Z23" i="1" s="1"/>
  <c r="Y23" i="1" a="1"/>
  <c r="Y23" i="1" s="1"/>
  <c r="X23" i="1" a="1"/>
  <c r="X23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AJ22" i="1" a="1"/>
  <c r="AJ22" i="1" s="1"/>
  <c r="AI22" i="1" a="1"/>
  <c r="AI22" i="1" s="1"/>
  <c r="AH22" i="1" a="1"/>
  <c r="AH22" i="1" s="1"/>
  <c r="AG22" i="1" a="1"/>
  <c r="AG22" i="1" s="1"/>
  <c r="AF22" i="1" a="1"/>
  <c r="AF22" i="1" s="1"/>
  <c r="AE22" i="1" a="1"/>
  <c r="AE22" i="1" s="1"/>
  <c r="AD22" i="1" a="1"/>
  <c r="AD22" i="1" s="1"/>
  <c r="AC22" i="1" a="1"/>
  <c r="AC22" i="1" s="1"/>
  <c r="AB22" i="1" a="1"/>
  <c r="AB22" i="1" s="1"/>
  <c r="AA22" i="1" a="1"/>
  <c r="AA22" i="1" s="1"/>
  <c r="Z22" i="1" a="1"/>
  <c r="Z22" i="1" s="1"/>
  <c r="Y22" i="1" a="1"/>
  <c r="Y22" i="1" s="1"/>
  <c r="X22" i="1" a="1"/>
  <c r="X22" i="1" s="1"/>
  <c r="W22" i="1" a="1"/>
  <c r="W22" i="1" s="1"/>
  <c r="V22" i="1" a="1"/>
  <c r="V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AJ21" i="1" a="1"/>
  <c r="AJ21" i="1" s="1"/>
  <c r="AI21" i="1" a="1"/>
  <c r="AI21" i="1" s="1"/>
  <c r="AH21" i="1" a="1"/>
  <c r="AH21" i="1" s="1"/>
  <c r="AG21" i="1" a="1"/>
  <c r="AG21" i="1" s="1"/>
  <c r="AF21" i="1" a="1"/>
  <c r="AF21" i="1" s="1"/>
  <c r="AE21" i="1" a="1"/>
  <c r="AE21" i="1" s="1"/>
  <c r="AD21" i="1" a="1"/>
  <c r="AD21" i="1" s="1"/>
  <c r="AC21" i="1" a="1"/>
  <c r="AC21" i="1" s="1"/>
  <c r="AB21" i="1" a="1"/>
  <c r="AB21" i="1" s="1"/>
  <c r="AA21" i="1" a="1"/>
  <c r="AA21" i="1" s="1"/>
  <c r="Z21" i="1" a="1"/>
  <c r="Z21" i="1" s="1"/>
  <c r="Y21" i="1" a="1"/>
  <c r="Y21" i="1" s="1"/>
  <c r="X21" i="1" a="1"/>
  <c r="X21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AJ20" i="1" a="1"/>
  <c r="AJ20" i="1" s="1"/>
  <c r="AI20" i="1" a="1"/>
  <c r="AI20" i="1" s="1"/>
  <c r="AH20" i="1" a="1"/>
  <c r="AH20" i="1" s="1"/>
  <c r="AG20" i="1" a="1"/>
  <c r="AG20" i="1" s="1"/>
  <c r="AF20" i="1" a="1"/>
  <c r="AF20" i="1" s="1"/>
  <c r="AE20" i="1" a="1"/>
  <c r="AE20" i="1" s="1"/>
  <c r="AD20" i="1" a="1"/>
  <c r="AD20" i="1" s="1"/>
  <c r="AC20" i="1" a="1"/>
  <c r="AC20" i="1" s="1"/>
  <c r="AB20" i="1" a="1"/>
  <c r="AB20" i="1" s="1"/>
  <c r="AA20" i="1" a="1"/>
  <c r="AA20" i="1" s="1"/>
  <c r="Z20" i="1" a="1"/>
  <c r="Z20" i="1" s="1"/>
  <c r="Y20" i="1" a="1"/>
  <c r="Y20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AJ19" i="1" a="1"/>
  <c r="AJ19" i="1" s="1"/>
  <c r="AI19" i="1" a="1"/>
  <c r="AI19" i="1" s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AJ18" i="1" a="1"/>
  <c r="AJ18" i="1" s="1"/>
  <c r="AI18" i="1" a="1"/>
  <c r="AI18" i="1" s="1"/>
  <c r="AH18" i="1" a="1"/>
  <c r="AH18" i="1" s="1"/>
  <c r="AG18" i="1" a="1"/>
  <c r="AG18" i="1" s="1"/>
  <c r="AF18" i="1" a="1"/>
  <c r="AF18" i="1" s="1"/>
  <c r="AE18" i="1" a="1"/>
  <c r="AE18" i="1" s="1"/>
  <c r="AD18" i="1" a="1"/>
  <c r="AD18" i="1" s="1"/>
  <c r="AC18" i="1" a="1"/>
  <c r="AC18" i="1" s="1"/>
  <c r="AB18" i="1" a="1"/>
  <c r="AB18" i="1" s="1"/>
  <c r="AA18" i="1" a="1"/>
  <c r="AA18" i="1" s="1"/>
  <c r="Z18" i="1" a="1"/>
  <c r="Z18" i="1" s="1"/>
  <c r="Y18" i="1" a="1"/>
  <c r="Y18" i="1" s="1"/>
  <c r="X18" i="1" a="1"/>
  <c r="X18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B18" i="1" a="1"/>
  <c r="B18" i="1" s="1"/>
  <c r="AJ17" i="1" a="1"/>
  <c r="AJ17" i="1" s="1"/>
  <c r="AI17" i="1" a="1"/>
  <c r="AI17" i="1" s="1"/>
  <c r="AH17" i="1" a="1"/>
  <c r="AH17" i="1" s="1"/>
  <c r="AG17" i="1" a="1"/>
  <c r="AG17" i="1" s="1"/>
  <c r="AF17" i="1" a="1"/>
  <c r="AF17" i="1" s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/>
  <c r="G17" i="1" a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AJ16" i="1" a="1"/>
  <c r="AJ16" i="1" s="1"/>
  <c r="AI16" i="1" a="1"/>
  <c r="AI16" i="1" s="1"/>
  <c r="AH16" i="1"/>
  <c r="AH16" i="1" a="1"/>
  <c r="AG16" i="1" a="1"/>
  <c r="AG16" i="1" s="1"/>
  <c r="AF16" i="1" a="1"/>
  <c r="AF16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 a="1"/>
  <c r="Y16" i="1" s="1"/>
  <c r="X16" i="1" a="1"/>
  <c r="X16" i="1" s="1"/>
  <c r="W16" i="1" a="1"/>
  <c r="W16" i="1" s="1"/>
  <c r="V16" i="1"/>
  <c r="V16" i="1" a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/>
  <c r="D16" i="1" a="1"/>
  <c r="C16" i="1" a="1"/>
  <c r="C16" i="1" s="1"/>
  <c r="B16" i="1"/>
  <c r="B16" i="1" a="1"/>
  <c r="AJ15" i="1" a="1"/>
  <c r="AJ15" i="1" s="1"/>
  <c r="AI15" i="1" a="1"/>
  <c r="AI15" i="1" s="1"/>
  <c r="AH15" i="1" a="1"/>
  <c r="AH15" i="1" s="1"/>
  <c r="AG15" i="1"/>
  <c r="AG15" i="1" a="1"/>
  <c r="AF15" i="1" a="1"/>
  <c r="AF15" i="1" s="1"/>
  <c r="AE15" i="1"/>
  <c r="AE15" i="1" a="1"/>
  <c r="AD15" i="1" a="1"/>
  <c r="AD15" i="1" s="1"/>
  <c r="AC15" i="1" a="1"/>
  <c r="AC15" i="1" s="1"/>
  <c r="AB15" i="1" a="1"/>
  <c r="AB15" i="1" s="1"/>
  <c r="AA15" i="1" a="1"/>
  <c r="AA15" i="1" s="1"/>
  <c r="Z15" i="1" a="1"/>
  <c r="Z15" i="1" s="1"/>
  <c r="Y15" i="1"/>
  <c r="Y15" i="1" a="1"/>
  <c r="X15" i="1" a="1"/>
  <c r="X15" i="1" s="1"/>
  <c r="W15" i="1" a="1"/>
  <c r="W15" i="1" s="1"/>
  <c r="V15" i="1" a="1"/>
  <c r="V15" i="1" s="1"/>
  <c r="U15" i="1" a="1"/>
  <c r="U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L15" i="1"/>
  <c r="L15" i="1" a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/>
  <c r="F15" i="1" a="1"/>
  <c r="E15" i="1" a="1"/>
  <c r="E15" i="1" s="1"/>
  <c r="D15" i="1" a="1"/>
  <c r="D15" i="1" s="1"/>
  <c r="C15" i="1" a="1"/>
  <c r="C15" i="1" s="1"/>
  <c r="B15" i="1" a="1"/>
  <c r="B15" i="1" s="1"/>
  <c r="AJ14" i="1" a="1"/>
  <c r="AJ14" i="1" s="1"/>
  <c r="AI14" i="1"/>
  <c r="AI14" i="1" a="1"/>
  <c r="AH14" i="1" a="1"/>
  <c r="AH14" i="1" s="1"/>
  <c r="AG14" i="1" a="1"/>
  <c r="AG14" i="1" s="1"/>
  <c r="AF14" i="1" a="1"/>
  <c r="AF14" i="1" s="1"/>
  <c r="AE14" i="1" a="1"/>
  <c r="AE14" i="1" s="1"/>
  <c r="AD14" i="1" a="1"/>
  <c r="AD14" i="1" s="1"/>
  <c r="AC14" i="1" a="1"/>
  <c r="AC14" i="1" s="1"/>
  <c r="AB14" i="1" a="1"/>
  <c r="AB14" i="1" s="1"/>
  <c r="AA14" i="1"/>
  <c r="AA14" i="1" a="1"/>
  <c r="Z14" i="1" a="1"/>
  <c r="Z14" i="1" s="1"/>
  <c r="Y14" i="1" a="1"/>
  <c r="Y14" i="1" s="1"/>
  <c r="X14" i="1" a="1"/>
  <c r="X14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/>
  <c r="I14" i="1" a="1"/>
  <c r="H14" i="1" a="1"/>
  <c r="H14" i="1" s="1"/>
  <c r="G14" i="1"/>
  <c r="G14" i="1" a="1"/>
  <c r="F14" i="1" a="1"/>
  <c r="F14" i="1" s="1"/>
  <c r="E14" i="1" a="1"/>
  <c r="E14" i="1" s="1"/>
  <c r="D14" i="1" a="1"/>
  <c r="D14" i="1" s="1"/>
  <c r="C14" i="1"/>
  <c r="C14" i="1" a="1"/>
  <c r="B14" i="1" a="1"/>
  <c r="B14" i="1" s="1"/>
  <c r="AJ13" i="1"/>
  <c r="AJ13" i="1" a="1"/>
  <c r="AI13" i="1" a="1"/>
  <c r="AI13" i="1" s="1"/>
  <c r="AH13" i="1" a="1"/>
  <c r="AH13" i="1" s="1"/>
  <c r="AG13" i="1" a="1"/>
  <c r="AG13" i="1" s="1"/>
  <c r="AF13" i="1" a="1"/>
  <c r="AF13" i="1" s="1"/>
  <c r="AE13" i="1" a="1"/>
  <c r="AE13" i="1" s="1"/>
  <c r="AD13" i="1" a="1"/>
  <c r="AD13" i="1" s="1"/>
  <c r="AC13" i="1" a="1"/>
  <c r="AC13" i="1" s="1"/>
  <c r="AB13" i="1" a="1"/>
  <c r="AB13" i="1" s="1"/>
  <c r="AA13" i="1" a="1"/>
  <c r="AA13" i="1" s="1"/>
  <c r="Z13" i="1" a="1"/>
  <c r="Z13" i="1" s="1"/>
  <c r="Y13" i="1" a="1"/>
  <c r="Y13" i="1" s="1"/>
  <c r="X13" i="1" a="1"/>
  <c r="X13" i="1" s="1"/>
  <c r="W13" i="1" a="1"/>
  <c r="W13" i="1" s="1"/>
  <c r="V13" i="1" a="1"/>
  <c r="V13" i="1" s="1"/>
  <c r="U13" i="1" a="1"/>
  <c r="U13" i="1" s="1"/>
  <c r="R13" i="1" a="1"/>
  <c r="R13" i="1" s="1"/>
  <c r="Q13" i="1" a="1"/>
  <c r="Q13" i="1" s="1"/>
  <c r="P13" i="1"/>
  <c r="P13" i="1" a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AJ12" i="1" a="1"/>
  <c r="AJ12" i="1" s="1"/>
  <c r="AI12" i="1" a="1"/>
  <c r="AI12" i="1" s="1"/>
  <c r="AH12" i="1" a="1"/>
  <c r="AH12" i="1" s="1"/>
  <c r="AG12" i="1" a="1"/>
  <c r="AG12" i="1" s="1"/>
  <c r="AF12" i="1" a="1"/>
  <c r="AF12" i="1" s="1"/>
  <c r="AE12" i="1"/>
  <c r="AE12" i="1" a="1"/>
  <c r="AD12" i="1" a="1"/>
  <c r="AD12" i="1" s="1"/>
  <c r="AC12" i="1" a="1"/>
  <c r="AC12" i="1" s="1"/>
  <c r="AB12" i="1" a="1"/>
  <c r="AB12" i="1" s="1"/>
  <c r="AA12" i="1" a="1"/>
  <c r="AA12" i="1" s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/>
  <c r="K12" i="1" a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/>
  <c r="E12" i="1" a="1"/>
  <c r="D12" i="1" a="1"/>
  <c r="D12" i="1" s="1"/>
  <c r="C12" i="1" a="1"/>
  <c r="C12" i="1" s="1"/>
  <c r="B12" i="1" a="1"/>
  <c r="B12" i="1" s="1"/>
  <c r="AJ11" i="1" a="1"/>
  <c r="AJ11" i="1" s="1"/>
  <c r="AI11" i="1" a="1"/>
  <c r="AI11" i="1" s="1"/>
  <c r="AH11" i="1" a="1"/>
  <c r="AH11" i="1" s="1"/>
  <c r="AG11" i="1" a="1"/>
  <c r="AG11" i="1" s="1"/>
  <c r="AF11" i="1" a="1"/>
  <c r="AF11" i="1" s="1"/>
  <c r="AE11" i="1" a="1"/>
  <c r="AE11" i="1" s="1"/>
  <c r="AD11" i="1" a="1"/>
  <c r="AD11" i="1" s="1"/>
  <c r="AC11" i="1" a="1"/>
  <c r="AC11" i="1" s="1"/>
  <c r="AB11" i="1" a="1"/>
  <c r="AB11" i="1" s="1"/>
  <c r="AA11" i="1" a="1"/>
  <c r="AA11" i="1" s="1"/>
  <c r="Y11" i="1" a="1"/>
  <c r="Y11" i="1" s="1"/>
  <c r="X11" i="1" a="1"/>
  <c r="X11" i="1" s="1"/>
  <c r="W11" i="1" a="1"/>
  <c r="W11" i="1" s="1"/>
  <c r="V11" i="1" a="1"/>
  <c r="V11" i="1" s="1"/>
  <c r="U11" i="1" a="1"/>
  <c r="U11" i="1" s="1"/>
  <c r="T11" i="1" a="1"/>
  <c r="T11" i="1" s="1"/>
  <c r="S11" i="1"/>
  <c r="S11" i="1" a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/>
  <c r="M11" i="1" a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AJ10" i="1" a="1"/>
  <c r="AJ10" i="1" s="1"/>
  <c r="AI10" i="1" a="1"/>
  <c r="AI10" i="1" s="1"/>
  <c r="AH10" i="1" a="1"/>
  <c r="AH10" i="1" s="1"/>
  <c r="AG10" i="1" a="1"/>
  <c r="AG10" i="1" s="1"/>
  <c r="AF10" i="1" a="1"/>
  <c r="AF10" i="1" s="1"/>
  <c r="AE10" i="1" a="1"/>
  <c r="AE10" i="1" s="1"/>
  <c r="AD10" i="1" a="1"/>
  <c r="AD10" i="1" s="1"/>
  <c r="AC10" i="1" a="1"/>
  <c r="AC10" i="1" s="1"/>
  <c r="AB10" i="1" a="1"/>
  <c r="AB10" i="1" s="1"/>
  <c r="Z10" i="1" a="1"/>
  <c r="Z10" i="1" s="1"/>
  <c r="Y10" i="1" a="1"/>
  <c r="Y10" i="1" s="1"/>
  <c r="X10" i="1" a="1"/>
  <c r="X10" i="1" s="1"/>
  <c r="W10" i="1" a="1"/>
  <c r="W10" i="1" s="1"/>
  <c r="V10" i="1" a="1"/>
  <c r="V10" i="1" s="1"/>
  <c r="U10" i="1"/>
  <c r="U10" i="1" a="1"/>
  <c r="T10" i="1" a="1"/>
  <c r="T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AJ9" i="1" a="1"/>
  <c r="AJ9" i="1" s="1"/>
  <c r="AI9" i="1" a="1"/>
  <c r="AI9" i="1" s="1"/>
  <c r="AH9" i="1" a="1"/>
  <c r="AH9" i="1" s="1"/>
  <c r="AG9" i="1" a="1"/>
  <c r="AG9" i="1" s="1"/>
  <c r="AF9" i="1" a="1"/>
  <c r="AF9" i="1" s="1"/>
  <c r="AE9" i="1" a="1"/>
  <c r="AE9" i="1" s="1"/>
  <c r="AD9" i="1" a="1"/>
  <c r="AD9" i="1" s="1"/>
  <c r="AC9" i="1" a="1"/>
  <c r="AC9" i="1" s="1"/>
  <c r="AB9" i="1" a="1"/>
  <c r="AB9" i="1" s="1"/>
  <c r="Z9" i="1" a="1"/>
  <c r="Z9" i="1" s="1"/>
  <c r="Y9" i="1" a="1"/>
  <c r="Y9" i="1" s="1"/>
  <c r="X9" i="1" a="1"/>
  <c r="X9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J9" i="1" a="1"/>
  <c r="J9" i="1" s="1"/>
  <c r="I9" i="1"/>
  <c r="I9" i="1" a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AJ8" i="1" a="1"/>
  <c r="AJ8" i="1" s="1"/>
  <c r="AI8" i="1" a="1"/>
  <c r="AI8" i="1" s="1"/>
  <c r="AH8" i="1" a="1"/>
  <c r="AH8" i="1" s="1"/>
  <c r="AG8" i="1" a="1"/>
  <c r="AG8" i="1" s="1"/>
  <c r="AF8" i="1" a="1"/>
  <c r="AF8" i="1" s="1"/>
  <c r="AE8" i="1" a="1"/>
  <c r="AE8" i="1" s="1"/>
  <c r="AD8" i="1" a="1"/>
  <c r="AD8" i="1" s="1"/>
  <c r="AC8" i="1" a="1"/>
  <c r="AC8" i="1" s="1"/>
  <c r="AB8" i="1" a="1"/>
  <c r="AB8" i="1" s="1"/>
  <c r="AA8" i="1" a="1"/>
  <c r="AA8" i="1" s="1"/>
  <c r="Z8" i="1" a="1"/>
  <c r="Z8" i="1" s="1"/>
  <c r="Y8" i="1" a="1"/>
  <c r="Y8" i="1" s="1"/>
  <c r="X8" i="1" a="1"/>
  <c r="X8" i="1" s="1"/>
  <c r="W8" i="1" a="1"/>
  <c r="W8" i="1" s="1"/>
  <c r="V8" i="1" a="1"/>
  <c r="V8" i="1" s="1"/>
  <c r="T8" i="1" a="1"/>
  <c r="T8" i="1" s="1"/>
  <c r="S8" i="1" a="1"/>
  <c r="S8" i="1" s="1"/>
  <c r="R8" i="1" a="1"/>
  <c r="R8" i="1" s="1"/>
  <c r="Q8" i="1"/>
  <c r="Q8" i="1" a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/>
  <c r="K8" i="1" a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B8" i="1" a="1"/>
  <c r="B8" i="1" s="1"/>
  <c r="AJ7" i="1" a="1"/>
  <c r="AJ7" i="1" s="1"/>
  <c r="AI7" i="1" a="1"/>
  <c r="AI7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AC7" i="1" a="1"/>
  <c r="AC7" i="1" s="1"/>
  <c r="AB7" i="1" a="1"/>
  <c r="AB7" i="1" s="1"/>
  <c r="AA7" i="1" a="1"/>
  <c r="AA7" i="1" s="1"/>
  <c r="Z7" i="1"/>
  <c r="Z7" i="1" a="1"/>
  <c r="X7" i="1" a="1"/>
  <c r="X7" i="1" s="1"/>
  <c r="W7" i="1" a="1"/>
  <c r="W7" i="1" s="1"/>
  <c r="V7" i="1" a="1"/>
  <c r="V7" i="1" s="1"/>
  <c r="T7" i="1" a="1"/>
  <c r="T7" i="1" s="1"/>
  <c r="S7" i="1" a="1"/>
  <c r="S7" i="1" s="1"/>
  <c r="R7" i="1"/>
  <c r="R7" i="1" a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AJ6" i="1" a="1"/>
  <c r="AJ6" i="1" s="1"/>
  <c r="AI6" i="1" a="1"/>
  <c r="AI6" i="1" s="1"/>
  <c r="AH6" i="1" a="1"/>
  <c r="AH6" i="1" s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A6" i="1"/>
  <c r="AA6" i="1" a="1"/>
  <c r="Z6" i="1" a="1"/>
  <c r="Z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AI5" i="1" a="1"/>
  <c r="AI5" i="1" s="1"/>
  <c r="AH5" i="1" a="1"/>
  <c r="AH5" i="1" s="1"/>
  <c r="AF5" i="1" a="1"/>
  <c r="AF5" i="1" s="1"/>
  <c r="AE5" i="1" a="1"/>
  <c r="AE5" i="1" s="1"/>
  <c r="AC5" i="1" a="1"/>
  <c r="AC5" i="1" s="1"/>
  <c r="AB5" i="1" a="1"/>
  <c r="AB5" i="1" s="1"/>
  <c r="AA5" i="1" a="1"/>
  <c r="AA5" i="1" s="1"/>
  <c r="Z5" i="1" a="1"/>
  <c r="Z5" i="1" s="1"/>
  <c r="Y5" i="1" a="1"/>
  <c r="Y5" i="1" s="1"/>
  <c r="X5" i="1" a="1"/>
  <c r="X5" i="1" s="1"/>
  <c r="W5" i="1" a="1"/>
  <c r="W5" i="1" s="1"/>
  <c r="V5" i="1" a="1"/>
  <c r="V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/>
  <c r="L5" i="1" a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AJ4" i="1" a="1"/>
  <c r="AJ4" i="1" s="1"/>
  <c r="AI4" i="1" a="1"/>
  <c r="AI4" i="1" s="1"/>
  <c r="AH4" i="1" a="1"/>
  <c r="AH4" i="1" s="1"/>
  <c r="AG4" i="1" a="1"/>
  <c r="AG4" i="1" s="1"/>
  <c r="AE4" i="1" a="1"/>
  <c r="AE4" i="1" s="1"/>
  <c r="AD4" i="1" a="1"/>
  <c r="AD4" i="1" s="1"/>
  <c r="AC4" i="1" a="1"/>
  <c r="AC4" i="1" s="1"/>
  <c r="AB4" i="1" a="1"/>
  <c r="AB4" i="1" s="1"/>
  <c r="AA4" i="1" a="1"/>
  <c r="AA4" i="1" s="1"/>
  <c r="Z4" i="1"/>
  <c r="Z4" i="1" a="1"/>
  <c r="Y4" i="1" a="1"/>
  <c r="Y4" i="1" s="1"/>
  <c r="X4" i="1" a="1"/>
  <c r="X4" i="1" s="1"/>
  <c r="W4" i="1" a="1"/>
  <c r="W4" i="1" s="1"/>
  <c r="V4" i="1" a="1"/>
  <c r="V4" i="1" s="1"/>
  <c r="U4" i="1" a="1"/>
  <c r="U4" i="1" s="1"/>
  <c r="T4" i="1"/>
  <c r="T4" i="1" a="1"/>
  <c r="S4" i="1" a="1"/>
  <c r="S4" i="1" s="1"/>
  <c r="R4" i="1" a="1"/>
  <c r="R4" i="1" s="1"/>
  <c r="Q4" i="1" a="1"/>
  <c r="Q4" i="1" s="1"/>
  <c r="P4" i="1" a="1"/>
  <c r="P4" i="1" s="1"/>
  <c r="O4" i="1" a="1"/>
  <c r="O4" i="1" s="1"/>
  <c r="N4" i="1"/>
  <c r="N4" i="1" a="1"/>
  <c r="M4" i="1" a="1"/>
  <c r="M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AJ3" i="1"/>
  <c r="AJ3" i="1" a="1"/>
  <c r="AI3" i="1" a="1"/>
  <c r="AI3" i="1" s="1"/>
  <c r="AH3" i="1" a="1"/>
  <c r="AH3" i="1" s="1"/>
  <c r="AG3" i="1" a="1"/>
  <c r="AG3" i="1" s="1"/>
  <c r="AF3" i="1"/>
  <c r="AF3" i="1" a="1"/>
  <c r="AE3" i="1" a="1"/>
  <c r="AE3" i="1" s="1"/>
  <c r="AD3" i="1"/>
  <c r="AD3" i="1" a="1"/>
  <c r="AC3" i="1" a="1"/>
  <c r="AC3" i="1" s="1"/>
  <c r="AB3" i="1"/>
  <c r="AB3" i="1" a="1"/>
  <c r="AA3" i="1" a="1"/>
  <c r="AA3" i="1" s="1"/>
  <c r="Z3" i="1" a="1"/>
  <c r="Z3" i="1" s="1"/>
  <c r="Y3" i="1" a="1"/>
  <c r="Y3" i="1" s="1"/>
  <c r="X3" i="1"/>
  <c r="X3" i="1" a="1"/>
  <c r="W3" i="1" a="1"/>
  <c r="W3" i="1" s="1"/>
  <c r="V3" i="1"/>
  <c r="V3" i="1" a="1"/>
  <c r="U3" i="1" a="1"/>
  <c r="U3" i="1" s="1"/>
  <c r="T3" i="1"/>
  <c r="T3" i="1" a="1"/>
  <c r="S3" i="1" a="1"/>
  <c r="S3" i="1" s="1"/>
  <c r="R3" i="1" a="1"/>
  <c r="R3" i="1" s="1"/>
  <c r="Q3" i="1" a="1"/>
  <c r="Q3" i="1" s="1"/>
  <c r="P3" i="1"/>
  <c r="P3" i="1" a="1"/>
  <c r="O3" i="1" a="1"/>
  <c r="O3" i="1" s="1"/>
  <c r="N3" i="1"/>
  <c r="N3" i="1" a="1"/>
  <c r="M3" i="1" a="1"/>
  <c r="M3" i="1" s="1"/>
  <c r="L3" i="1"/>
  <c r="L3" i="1" a="1"/>
  <c r="H3" i="1" a="1"/>
  <c r="H3" i="1" s="1"/>
  <c r="G3" i="1" a="1"/>
  <c r="G3" i="1" s="1"/>
  <c r="F3" i="1" a="1"/>
  <c r="F3" i="1" s="1"/>
  <c r="E3" i="1"/>
  <c r="E3" i="1" a="1"/>
  <c r="D3" i="1" a="1"/>
  <c r="D3" i="1" s="1"/>
  <c r="C3" i="1"/>
  <c r="C3" i="1" a="1"/>
  <c r="B3" i="1" a="1"/>
  <c r="B3" i="1" s="1"/>
  <c r="AJ2" i="1"/>
  <c r="AJ2" i="1" a="1"/>
  <c r="AI2" i="1" a="1"/>
  <c r="AI2" i="1" s="1"/>
  <c r="AH2" i="1" a="1"/>
  <c r="AH2" i="1" s="1"/>
  <c r="AG2" i="1" a="1"/>
  <c r="AG2" i="1" s="1"/>
  <c r="AF2" i="1"/>
  <c r="AF2" i="1" a="1"/>
  <c r="AD2" i="1" a="1"/>
  <c r="AD2" i="1" s="1"/>
  <c r="AC2" i="1"/>
  <c r="AC2" i="1" a="1"/>
  <c r="AB2" i="1" a="1"/>
  <c r="AB2" i="1" s="1"/>
  <c r="AA2" i="1"/>
  <c r="AA2" i="1" a="1"/>
  <c r="Z2" i="1" a="1"/>
  <c r="Z2" i="1" s="1"/>
  <c r="Y2" i="1" a="1"/>
  <c r="Y2" i="1" s="1"/>
  <c r="W2" i="1" a="1"/>
  <c r="W2" i="1" s="1"/>
  <c r="V2" i="1"/>
  <c r="V2" i="1" a="1"/>
  <c r="U2" i="1" a="1"/>
  <c r="U2" i="1" s="1"/>
  <c r="T2" i="1"/>
  <c r="T2" i="1" a="1"/>
  <c r="S2" i="1" a="1"/>
  <c r="S2" i="1" s="1"/>
  <c r="R2" i="1"/>
  <c r="R2" i="1" a="1"/>
  <c r="Q2" i="1" a="1"/>
  <c r="Q2" i="1" s="1"/>
  <c r="P2" i="1" a="1"/>
  <c r="P2" i="1" s="1"/>
  <c r="O2" i="1" a="1"/>
  <c r="O2" i="1" s="1"/>
  <c r="N2" i="1"/>
  <c r="N2" i="1" a="1"/>
  <c r="M2" i="1" a="1"/>
  <c r="M2" i="1" s="1"/>
  <c r="L2" i="1"/>
  <c r="L2" i="1" a="1"/>
  <c r="K2" i="1" a="1"/>
  <c r="K2" i="1" s="1"/>
  <c r="J2" i="1"/>
  <c r="J2" i="1" a="1"/>
  <c r="I2" i="1" a="1"/>
  <c r="I2" i="1" s="1"/>
  <c r="H2" i="1" a="1"/>
  <c r="H2" i="1" s="1"/>
  <c r="G2" i="1" a="1"/>
  <c r="G2" i="1" s="1"/>
  <c r="F2" i="1"/>
  <c r="F2" i="1" a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<sst xmlns="http://schemas.openxmlformats.org/spreadsheetml/2006/main" count="128" uniqueCount="40">
  <si>
    <t>Perfis Profissionais</t>
  </si>
  <si>
    <t>Técnico de suporte ao usuário de tecnologia da informação Junior</t>
  </si>
  <si>
    <t>Técnico de suporte ao usuário de tecnologia da informação Pleno</t>
  </si>
  <si>
    <t>Técnico de suporte ao usuário de tecnologia da informação Senior</t>
  </si>
  <si>
    <t>Técnico em manutenção de equipamentos de informática Junior</t>
  </si>
  <si>
    <t>Técnico em manutenção de equipamentos de informática Pleno</t>
  </si>
  <si>
    <t>Técnico em manutenção de equipamentos de informática Senior</t>
  </si>
  <si>
    <t>Gerente de suporte técnico de tecnologia da informação</t>
  </si>
  <si>
    <t>Analista de suporte computacional Junior</t>
  </si>
  <si>
    <t>Analista de suporte computacional Pleno</t>
  </si>
  <si>
    <t>Analista de suporte computacional Senior</t>
  </si>
  <si>
    <t>Gerente de infraestrutura de tecnologia da informação</t>
  </si>
  <si>
    <t>Administrador de banco de dados - Junior</t>
  </si>
  <si>
    <t>Administrador de banco de dados - Pleno</t>
  </si>
  <si>
    <t>Administrador de banco de dados - Senior</t>
  </si>
  <si>
    <t>Administrador de sistemas operacionais Junior</t>
  </si>
  <si>
    <t>Administrador de sistemas operacionais Pleno</t>
  </si>
  <si>
    <t>Administrador de sistemas operacionais Senior</t>
  </si>
  <si>
    <t>Analista de redes e de comunicação de dados Junior</t>
  </si>
  <si>
    <t>Analista de redes e de comunicação de dados Pleno</t>
  </si>
  <si>
    <t>Analista de redes e de comunicação de dados Senior</t>
  </si>
  <si>
    <t>Tecnico de Rede (Telecomunicacoes) Junior</t>
  </si>
  <si>
    <t>Tecnico de Rede (Telecomunicacoes) Pleno</t>
  </si>
  <si>
    <t>Tecnico de Rede (Telecomunicacoes) Senior</t>
  </si>
  <si>
    <t>Desenvolvedor de sistemas de tecnologia da informação Junior</t>
  </si>
  <si>
    <t>Desenvolvedor de sistemas de tecnologia da informação Pleno</t>
  </si>
  <si>
    <t>Desenvolvedor de sistemas de tecnologia da informação Senior</t>
  </si>
  <si>
    <t>Analista de sistemas de automação - Junior</t>
  </si>
  <si>
    <t>Analista de sistemas de automação - Pleno</t>
  </si>
  <si>
    <t>Analista de sistemas de automação - Senior</t>
  </si>
  <si>
    <t>Administrador em segurança da informação - Junior</t>
  </si>
  <si>
    <t>Administrador em segurança da informação - Pleno</t>
  </si>
  <si>
    <t>Administrador em segurança da informação - Senior</t>
  </si>
  <si>
    <t>Gerente de segurança da informação</t>
  </si>
  <si>
    <t>Especialista em Cloud Pleno</t>
  </si>
  <si>
    <t>Especialista em Cloud Sênior</t>
  </si>
  <si>
    <t>Guias Salariais 2023</t>
  </si>
  <si>
    <t>Contratações Governo</t>
  </si>
  <si>
    <t>PNAD</t>
  </si>
  <si>
    <t>CAGED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</si>
</sst>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vertical="center"/>
    </xf>
    <xf numFmtId="164" fontId="3" fillId="4" borderId="6" xfId="0" applyNumberFormat="1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164" fontId="3" fillId="3" borderId="6" xfId="0" applyNumberFormat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  <xf numFmtId="164" fontId="3" fillId="2" borderId="7" xfId="0" applyNumberFormat="1" applyFont="1" applyFill="1" applyBorder="1" applyAlignment="1">
      <alignment vertical="center"/>
    </xf>
    <xf numFmtId="164" fontId="3" fillId="3" borderId="8" xfId="0" applyNumberFormat="1" applyFont="1" applyFill="1" applyBorder="1" applyAlignment="1">
      <alignment vertical="center"/>
    </xf>
    <xf numFmtId="164" fontId="3" fillId="2" borderId="9" xfId="0" applyNumberFormat="1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164" fontId="3" fillId="3" borderId="0" xfId="0" applyNumberFormat="1" applyFont="1" applyFill="1" applyAlignment="1">
      <alignment vertical="center"/>
    </xf>
    <xf numFmtId="164" fontId="3" fillId="4" borderId="9" xfId="0" applyNumberFormat="1" applyFont="1" applyFill="1" applyBorder="1" applyAlignment="1">
      <alignment vertical="center"/>
    </xf>
    <xf numFmtId="164" fontId="3" fillId="4" borderId="0" xfId="0" applyNumberFormat="1" applyFont="1" applyFill="1" applyAlignment="1">
      <alignment vertical="center"/>
    </xf>
    <xf numFmtId="164" fontId="3" fillId="2" borderId="10" xfId="0" applyNumberFormat="1" applyFont="1" applyFill="1" applyBorder="1" applyAlignment="1">
      <alignment vertical="center"/>
    </xf>
    <xf numFmtId="164" fontId="3" fillId="3" borderId="11" xfId="0" applyNumberFormat="1" applyFont="1" applyFill="1" applyBorder="1" applyAlignment="1">
      <alignment vertical="center"/>
    </xf>
    <xf numFmtId="164" fontId="3" fillId="4" borderId="11" xfId="0" applyNumberFormat="1" applyFont="1" applyFill="1" applyBorder="1" applyAlignment="1">
      <alignment vertical="center"/>
    </xf>
    <xf numFmtId="164" fontId="3" fillId="4" borderId="7" xfId="0" applyNumberFormat="1" applyFont="1" applyFill="1" applyBorder="1" applyAlignment="1">
      <alignment vertical="center"/>
    </xf>
    <xf numFmtId="164" fontId="3" fillId="2" borderId="12" xfId="0" applyNumberFormat="1" applyFont="1" applyFill="1" applyBorder="1" applyAlignment="1">
      <alignment vertical="center"/>
    </xf>
    <xf numFmtId="164" fontId="3" fillId="2" borderId="14" xfId="0" applyNumberFormat="1" applyFont="1" applyFill="1" applyBorder="1" applyAlignment="1">
      <alignment vertical="center"/>
    </xf>
    <xf numFmtId="164" fontId="3" fillId="3" borderId="12" xfId="0" applyNumberFormat="1" applyFont="1" applyFill="1" applyBorder="1" applyAlignment="1">
      <alignment vertical="center"/>
    </xf>
    <xf numFmtId="164" fontId="3" fillId="3" borderId="14" xfId="0" applyNumberFormat="1" applyFont="1" applyFill="1" applyBorder="1" applyAlignment="1">
      <alignment vertical="center"/>
    </xf>
    <xf numFmtId="164" fontId="3" fillId="2" borderId="13" xfId="0" applyNumberFormat="1" applyFont="1" applyFill="1" applyBorder="1" applyAlignment="1">
      <alignment vertical="center"/>
    </xf>
    <xf numFmtId="164" fontId="3" fillId="3" borderId="15" xfId="0" applyNumberFormat="1" applyFont="1" applyFill="1" applyBorder="1" applyAlignment="1">
      <alignment vertical="center"/>
    </xf>
    <xf numFmtId="164" fontId="3" fillId="2" borderId="8" xfId="0" applyNumberFormat="1" applyFont="1" applyFill="1" applyBorder="1" applyAlignment="1">
      <alignment vertical="center"/>
    </xf>
    <xf numFmtId="164" fontId="3" fillId="2" borderId="11" xfId="0" applyNumberFormat="1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4" borderId="16" xfId="0" applyNumberFormat="1" applyFont="1" applyFill="1" applyBorder="1" applyAlignment="1">
      <alignment vertical="center"/>
    </xf>
    <xf numFmtId="164" fontId="3" fillId="4" borderId="17" xfId="0" applyNumberFormat="1" applyFont="1" applyFill="1" applyBorder="1" applyAlignment="1">
      <alignment vertical="center"/>
    </xf>
    <xf numFmtId="164" fontId="3" fillId="2" borderId="17" xfId="0" applyNumberFormat="1" applyFont="1" applyFill="1" applyBorder="1" applyAlignment="1">
      <alignment vertical="center"/>
    </xf>
    <xf numFmtId="164" fontId="3" fillId="3" borderId="18" xfId="0" applyNumberFormat="1" applyFont="1" applyFill="1" applyBorder="1" applyAlignment="1">
      <alignment vertical="center"/>
    </xf>
    <xf numFmtId="164" fontId="3" fillId="3" borderId="19" xfId="0" applyNumberFormat="1" applyFont="1" applyFill="1" applyBorder="1" applyAlignment="1">
      <alignment vertical="center"/>
    </xf>
    <xf numFmtId="164" fontId="3" fillId="3" borderId="20" xfId="0" applyNumberFormat="1" applyFont="1" applyFill="1" applyBorder="1" applyAlignment="1">
      <alignment vertical="center"/>
    </xf>
    <xf numFmtId="164" fontId="3" fillId="2" borderId="20" xfId="0" applyNumberFormat="1" applyFont="1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dab94d039119d25/&#193;rea%20de%20Trabalho/Arq/Prova_fiap/Trabalho_fase/Challenge/TrabalhoSaude/Arquivos/mapa-pesquisa-salarial-portaria--sgd-mgi-1070-2023.xlsx" TargetMode="External"/><Relationship Id="rId1" Type="http://schemas.openxmlformats.org/officeDocument/2006/relationships/externalLinkPath" Target="/cdab94d039119d25/&#193;rea%20de%20Trabalho/Arq/Prova_fiap/Trabalho_fase/Challenge/TrabalhoSaude/Arquivos/mapa-pesquisa-salarial-portaria--sgd-mgi-1070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is Final 2023"/>
      <sheetName val="Consolidação (sem outliers)"/>
      <sheetName val="Consolidação (com outliers)"/>
      <sheetName val="CAGED"/>
      <sheetName val="PNAD"/>
      <sheetName val="Contratações Governo"/>
      <sheetName val="Guias Salariais"/>
      <sheetName val="ListaPerfisInfra"/>
    </sheetNames>
    <sheetDataSet>
      <sheetData sheetId="0"/>
      <sheetData sheetId="1"/>
      <sheetData sheetId="2"/>
      <sheetData sheetId="3"/>
      <sheetData sheetId="4"/>
      <sheetData sheetId="5">
        <row r="1">
          <cell r="G1" t="str">
            <v>Categorização</v>
          </cell>
          <cell r="I1" t="str">
            <v>Remuneração</v>
          </cell>
        </row>
        <row r="2">
          <cell r="G2" t="str">
            <v>Administrador de sistemas operacionais Senior</v>
          </cell>
          <cell r="I2">
            <v>10953</v>
          </cell>
        </row>
        <row r="3">
          <cell r="G3" t="str">
            <v>Administrador de sistemas operacionais Senior</v>
          </cell>
          <cell r="I3">
            <v>9309.75</v>
          </cell>
        </row>
        <row r="4">
          <cell r="G4" t="str">
            <v>Administrador de sistemas operacionais Pleno</v>
          </cell>
          <cell r="I4">
            <v>6693.75</v>
          </cell>
        </row>
        <row r="5">
          <cell r="G5" t="str">
            <v>Administrador de sistemas operacionais Senior</v>
          </cell>
          <cell r="I5">
            <v>9309.75</v>
          </cell>
        </row>
        <row r="6">
          <cell r="G6" t="str">
            <v>Administrador de sistemas operacionais Pleno</v>
          </cell>
          <cell r="I6">
            <v>6693.75</v>
          </cell>
        </row>
        <row r="7">
          <cell r="G7" t="str">
            <v>Administrador de banco de dados - Pleno</v>
          </cell>
          <cell r="I7">
            <v>6418.25</v>
          </cell>
        </row>
        <row r="8">
          <cell r="G8" t="str">
            <v>Administrador de banco de dados - Senior</v>
          </cell>
          <cell r="I8">
            <v>9184.5</v>
          </cell>
        </row>
        <row r="9">
          <cell r="G9" t="str">
            <v>Administrador de banco de dados - Senior</v>
          </cell>
          <cell r="I9">
            <v>9184.5</v>
          </cell>
        </row>
        <row r="10">
          <cell r="G10" t="str">
            <v>Analista de suporte computacional Senior</v>
          </cell>
          <cell r="I10">
            <v>8678.25</v>
          </cell>
        </row>
        <row r="11">
          <cell r="G11" t="str">
            <v>Analista de suporte computacional Pleno</v>
          </cell>
          <cell r="I11">
            <v>6476</v>
          </cell>
        </row>
        <row r="12">
          <cell r="G12" t="str">
            <v>Administrador de sistemas operacionais Senior</v>
          </cell>
          <cell r="I12">
            <v>9058.33</v>
          </cell>
        </row>
        <row r="13">
          <cell r="G13" t="str">
            <v>Administrador de sistemas operacionais Pleno</v>
          </cell>
          <cell r="I13">
            <v>6495.86</v>
          </cell>
        </row>
        <row r="14">
          <cell r="G14" t="str">
            <v>Administrador de sistemas operacionais Senior</v>
          </cell>
          <cell r="I14">
            <v>9058.33</v>
          </cell>
        </row>
        <row r="15">
          <cell r="G15" t="str">
            <v>Analista de redes e de comunicação de dados Senior</v>
          </cell>
          <cell r="I15">
            <v>8933.5</v>
          </cell>
        </row>
        <row r="16">
          <cell r="G16" t="str">
            <v>Analista de redes e de comunicação de dados Pleno</v>
          </cell>
          <cell r="I16">
            <v>6014.75</v>
          </cell>
        </row>
        <row r="17">
          <cell r="G17" t="str">
            <v>Administrador em segurança da informação - Senior</v>
          </cell>
          <cell r="I17">
            <v>11404.25</v>
          </cell>
        </row>
        <row r="18">
          <cell r="G18" t="str">
            <v>Administrador em segurança da informação - Pleno</v>
          </cell>
          <cell r="I18">
            <v>6502</v>
          </cell>
        </row>
        <row r="19">
          <cell r="G19" t="str">
            <v>Administrador em segurança da informação - Pleno</v>
          </cell>
          <cell r="I19">
            <v>6502</v>
          </cell>
        </row>
        <row r="20">
          <cell r="G20" t="str">
            <v>Analista de suporte computacional Pleno</v>
          </cell>
          <cell r="I20">
            <v>5439.5</v>
          </cell>
        </row>
        <row r="21">
          <cell r="G21" t="str">
            <v>Analista de suporte computacional Pleno</v>
          </cell>
          <cell r="I21">
            <v>5858.75</v>
          </cell>
        </row>
        <row r="22">
          <cell r="G22" t="str">
            <v>Analista de suporte computacional Pleno</v>
          </cell>
          <cell r="I22">
            <v>5257</v>
          </cell>
        </row>
        <row r="23">
          <cell r="G23" t="str">
            <v>Analista de suporte computacional Pleno</v>
          </cell>
          <cell r="I23">
            <v>5771</v>
          </cell>
        </row>
        <row r="24">
          <cell r="G24" t="str">
            <v>Analista de suporte computacional Senior</v>
          </cell>
          <cell r="I24">
            <v>8327.25</v>
          </cell>
        </row>
        <row r="25">
          <cell r="G25" t="str">
            <v>Gerente de infraestrutura de tecnologia da informação</v>
          </cell>
          <cell r="I25">
            <v>10900.33</v>
          </cell>
        </row>
        <row r="26">
          <cell r="G26" t="str">
            <v>Gerente de suporte técnico de tecnologia da informação</v>
          </cell>
          <cell r="I26">
            <v>10164.67</v>
          </cell>
        </row>
        <row r="27">
          <cell r="G27" t="str">
            <v>Desenvolvedor de sistemas de tecnologia da informação Pleno</v>
          </cell>
          <cell r="I27">
            <v>6793</v>
          </cell>
        </row>
        <row r="28">
          <cell r="G28" t="str">
            <v>Desenvolvedor de sistemas de tecnologia da informação Senior</v>
          </cell>
          <cell r="I28">
            <v>9177.25</v>
          </cell>
        </row>
        <row r="29">
          <cell r="G29" t="str">
            <v>-</v>
          </cell>
          <cell r="I29">
            <v>11500</v>
          </cell>
        </row>
        <row r="30">
          <cell r="G30" t="str">
            <v>-</v>
          </cell>
          <cell r="I30">
            <v>10302</v>
          </cell>
        </row>
        <row r="31">
          <cell r="G31" t="str">
            <v>-</v>
          </cell>
          <cell r="I31">
            <v>4600</v>
          </cell>
        </row>
        <row r="32">
          <cell r="G32" t="str">
            <v>Técnico em manutenção de equipamentos de informática Senior</v>
          </cell>
          <cell r="I32">
            <v>2600</v>
          </cell>
        </row>
        <row r="33">
          <cell r="G33" t="str">
            <v>Técnico em manutenção de equipamentos de informática Pleno</v>
          </cell>
          <cell r="I33">
            <v>2100</v>
          </cell>
        </row>
        <row r="34">
          <cell r="G34" t="str">
            <v>-</v>
          </cell>
          <cell r="I34">
            <v>1600</v>
          </cell>
        </row>
        <row r="35">
          <cell r="G35" t="str">
            <v>Técnico em manutenção de equipamentos de informática Senior</v>
          </cell>
          <cell r="I35">
            <v>4000</v>
          </cell>
        </row>
        <row r="36">
          <cell r="G36" t="str">
            <v>-</v>
          </cell>
          <cell r="I36">
            <v>6300</v>
          </cell>
        </row>
        <row r="37">
          <cell r="G37" t="str">
            <v>Técnico de suporte ao usuário de tecnologia da informação Senior</v>
          </cell>
          <cell r="I37">
            <v>2700</v>
          </cell>
        </row>
        <row r="38">
          <cell r="G38" t="str">
            <v>-</v>
          </cell>
          <cell r="I38">
            <v>6300</v>
          </cell>
        </row>
        <row r="39">
          <cell r="G39" t="str">
            <v>Analista de suporte computacional Junior</v>
          </cell>
          <cell r="I39">
            <v>3500</v>
          </cell>
        </row>
        <row r="40">
          <cell r="G40" t="str">
            <v>Desenvolvedor de sistemas de tecnologia da informação Junior</v>
          </cell>
          <cell r="I40">
            <v>6300</v>
          </cell>
        </row>
        <row r="41">
          <cell r="G41" t="str">
            <v>Administrador de banco de dados - Pleno</v>
          </cell>
          <cell r="I41">
            <v>8000</v>
          </cell>
        </row>
        <row r="42">
          <cell r="G42" t="str">
            <v>Técnico em manutenção de equipamentos de informática Senior</v>
          </cell>
          <cell r="I42">
            <v>2400</v>
          </cell>
        </row>
        <row r="43">
          <cell r="G43" t="str">
            <v>Técnico de suporte ao usuário de tecnologia da informação Junior</v>
          </cell>
          <cell r="I43">
            <v>1350</v>
          </cell>
        </row>
        <row r="44">
          <cell r="G44" t="str">
            <v>Analista de suporte computacional Junior</v>
          </cell>
          <cell r="I44">
            <v>1470</v>
          </cell>
        </row>
        <row r="45">
          <cell r="G45" t="str">
            <v>Analista de suporte computacional Junior</v>
          </cell>
          <cell r="I45">
            <v>2100</v>
          </cell>
        </row>
        <row r="46">
          <cell r="G46" t="str">
            <v>-</v>
          </cell>
          <cell r="I46">
            <v>3500</v>
          </cell>
        </row>
        <row r="47">
          <cell r="G47" t="str">
            <v>-</v>
          </cell>
          <cell r="I47" t="str">
            <v>-</v>
          </cell>
        </row>
        <row r="48">
          <cell r="G48" t="str">
            <v>Tecnico de Rede (Telecomunicacoes) Junior</v>
          </cell>
          <cell r="I48">
            <v>1836.12</v>
          </cell>
        </row>
        <row r="49">
          <cell r="G49" t="str">
            <v>Tecnico de Rede (Telecomunicacoes) Pleno</v>
          </cell>
          <cell r="I49">
            <v>2196.8200000000002</v>
          </cell>
        </row>
        <row r="50">
          <cell r="G50" t="str">
            <v>Tecnico de Rede (Telecomunicacoes) Pleno</v>
          </cell>
          <cell r="I50">
            <v>2627.81</v>
          </cell>
        </row>
        <row r="51">
          <cell r="G51" t="str">
            <v>Tecnico de Rede (Telecomunicacoes) Pleno</v>
          </cell>
          <cell r="I51">
            <v>2855.55</v>
          </cell>
        </row>
        <row r="52">
          <cell r="G52" t="str">
            <v>Tecnico de Rede (Telecomunicacoes) Pleno</v>
          </cell>
          <cell r="I52">
            <v>3007.38</v>
          </cell>
        </row>
        <row r="53">
          <cell r="G53" t="str">
            <v>Tecnico de Rede (Telecomunicacoes) Pleno</v>
          </cell>
          <cell r="I53">
            <v>2627.81</v>
          </cell>
        </row>
        <row r="54">
          <cell r="G54" t="str">
            <v>Tecnico de Rede (Telecomunicacoes) Pleno</v>
          </cell>
          <cell r="I54">
            <v>2855.55</v>
          </cell>
        </row>
        <row r="55">
          <cell r="G55" t="str">
            <v>Tecnico de Rede (Telecomunicacoes) Pleno</v>
          </cell>
          <cell r="I55">
            <v>3007.38</v>
          </cell>
        </row>
        <row r="56">
          <cell r="G56" t="str">
            <v>Tecnico de Rede (Telecomunicacoes) Junior</v>
          </cell>
          <cell r="I56">
            <v>2314.46</v>
          </cell>
        </row>
        <row r="57">
          <cell r="G57" t="str">
            <v>Tecnico de Rede (Telecomunicacoes) Senior</v>
          </cell>
          <cell r="I57">
            <v>3130.93</v>
          </cell>
        </row>
        <row r="58">
          <cell r="G58" t="str">
            <v>Analista de redes e de comunicação de dados Pleno</v>
          </cell>
          <cell r="I58">
            <v>6192.84</v>
          </cell>
        </row>
        <row r="59">
          <cell r="G59" t="str">
            <v>Analista de redes e de comunicação de dados Senior</v>
          </cell>
          <cell r="I59">
            <v>8113.11</v>
          </cell>
        </row>
        <row r="60">
          <cell r="G60" t="str">
            <v>Analista de redes e de comunicação de dados Senior</v>
          </cell>
          <cell r="I60">
            <v>10366.92</v>
          </cell>
        </row>
        <row r="61">
          <cell r="G61" t="str">
            <v>Gerente de infraestrutura de tecnologia da informação</v>
          </cell>
          <cell r="I61">
            <v>13944.34</v>
          </cell>
        </row>
        <row r="62">
          <cell r="G62" t="str">
            <v>Analista de suporte computacional Junior</v>
          </cell>
          <cell r="I62">
            <v>3698.66</v>
          </cell>
        </row>
        <row r="63">
          <cell r="G63" t="str">
            <v>Analista de suporte computacional Pleno</v>
          </cell>
          <cell r="I63">
            <v>5377.41</v>
          </cell>
        </row>
        <row r="64">
          <cell r="G64" t="str">
            <v>-</v>
          </cell>
          <cell r="I64">
            <v>6483.53</v>
          </cell>
        </row>
        <row r="65">
          <cell r="G65" t="str">
            <v>Analista de suporte computacional Pleno</v>
          </cell>
          <cell r="I65">
            <v>4846.1400000000003</v>
          </cell>
        </row>
        <row r="66">
          <cell r="G66" t="str">
            <v>-</v>
          </cell>
          <cell r="I66">
            <v>5809.79</v>
          </cell>
        </row>
        <row r="67">
          <cell r="G67" t="str">
            <v>Analista de suporte computacional Pleno</v>
          </cell>
          <cell r="I67">
            <v>4582.8500000000004</v>
          </cell>
        </row>
        <row r="68">
          <cell r="G68" t="str">
            <v>Analista de suporte computacional Senior</v>
          </cell>
          <cell r="I68">
            <v>6970.64</v>
          </cell>
        </row>
        <row r="69">
          <cell r="G69" t="str">
            <v>Técnico de suporte ao usuário de tecnologia da informação Pleno</v>
          </cell>
          <cell r="I69">
            <v>1600</v>
          </cell>
        </row>
        <row r="70">
          <cell r="G70" t="str">
            <v>Técnico de suporte ao usuário de tecnologia da informação Senior</v>
          </cell>
          <cell r="I70">
            <v>1798</v>
          </cell>
        </row>
        <row r="71">
          <cell r="G71" t="str">
            <v>Tecnico de Rede (Telecomunicacoes) Pleno</v>
          </cell>
          <cell r="I71">
            <v>1653.3</v>
          </cell>
        </row>
        <row r="72">
          <cell r="G72" t="str">
            <v>Gerente de suporte técnico de tecnologia da informação</v>
          </cell>
          <cell r="I72">
            <v>4000.08</v>
          </cell>
        </row>
        <row r="73">
          <cell r="G73" t="str">
            <v>Analista de suporte computacional Pleno</v>
          </cell>
          <cell r="I73">
            <v>3750</v>
          </cell>
        </row>
        <row r="74">
          <cell r="G74" t="str">
            <v>Analista de suporte computacional Senior</v>
          </cell>
          <cell r="I74">
            <v>4400</v>
          </cell>
        </row>
        <row r="75">
          <cell r="G75" t="str">
            <v>Gerente de infraestrutura de tecnologia da informação</v>
          </cell>
          <cell r="I75">
            <v>6122</v>
          </cell>
        </row>
        <row r="76">
          <cell r="G76" t="str">
            <v>Analista de redes e de comunicação de dados Pleno</v>
          </cell>
          <cell r="I76">
            <v>3650.4</v>
          </cell>
        </row>
        <row r="77">
          <cell r="G77" t="str">
            <v>Administrador em segurança da informação - Pleno</v>
          </cell>
          <cell r="I77">
            <v>4200</v>
          </cell>
        </row>
        <row r="78">
          <cell r="G78" t="str">
            <v>Analista de sistemas de automação - Pleno</v>
          </cell>
          <cell r="I78">
            <v>3800</v>
          </cell>
        </row>
        <row r="79">
          <cell r="G79" t="str">
            <v>Técnico em manutenção de equipamentos de informática Senior</v>
          </cell>
          <cell r="I79">
            <v>2600</v>
          </cell>
        </row>
        <row r="80">
          <cell r="G80" t="str">
            <v>Técnico em manutenção de equipamentos de informática Senior</v>
          </cell>
          <cell r="I80">
            <v>2600</v>
          </cell>
        </row>
        <row r="81">
          <cell r="G81" t="str">
            <v>Gerente de infraestrutura de tecnologia da informação</v>
          </cell>
          <cell r="I81">
            <v>7000</v>
          </cell>
        </row>
        <row r="82">
          <cell r="G82" t="str">
            <v>Administrador de sistemas operacionais Junior</v>
          </cell>
          <cell r="I82">
            <v>4500</v>
          </cell>
        </row>
        <row r="83">
          <cell r="G83" t="str">
            <v>Desenvolvedor de sistemas de tecnologia da informação Pleno</v>
          </cell>
          <cell r="I83">
            <v>4500</v>
          </cell>
        </row>
        <row r="84">
          <cell r="G84" t="str">
            <v>Analista de suporte computacional Pleno</v>
          </cell>
          <cell r="I84">
            <v>4475</v>
          </cell>
        </row>
        <row r="85">
          <cell r="G85" t="str">
            <v>Técnico em manutenção de equipamentos de informática Senior</v>
          </cell>
          <cell r="I85">
            <v>2670.74</v>
          </cell>
        </row>
        <row r="86">
          <cell r="G86" t="str">
            <v>Administrador de banco de dados - Senior</v>
          </cell>
          <cell r="I86">
            <v>9929.1</v>
          </cell>
        </row>
        <row r="87">
          <cell r="G87" t="str">
            <v>Analista de redes e de comunicação de dados Senior</v>
          </cell>
          <cell r="I87">
            <v>8800</v>
          </cell>
        </row>
        <row r="88">
          <cell r="G88" t="str">
            <v>Técnico de suporte ao usuário de tecnologia da informação Pleno</v>
          </cell>
          <cell r="I88">
            <v>2000</v>
          </cell>
        </row>
        <row r="89">
          <cell r="G89" t="str">
            <v>Administrador de sistemas operacionais Senior</v>
          </cell>
          <cell r="I89">
            <v>3680</v>
          </cell>
        </row>
        <row r="90">
          <cell r="G90" t="str">
            <v>Analista de redes e de comunicação de dados Pleno</v>
          </cell>
          <cell r="I90">
            <v>3820</v>
          </cell>
        </row>
        <row r="91">
          <cell r="G91" t="str">
            <v>Analista de suporte computacional Pleno</v>
          </cell>
          <cell r="I91">
            <v>2375.9</v>
          </cell>
        </row>
        <row r="92">
          <cell r="G92" t="str">
            <v>-</v>
          </cell>
          <cell r="I92">
            <v>4000</v>
          </cell>
        </row>
        <row r="93">
          <cell r="G93" t="str">
            <v>-</v>
          </cell>
          <cell r="I93">
            <v>4400</v>
          </cell>
        </row>
        <row r="94">
          <cell r="G94" t="str">
            <v>Técnico de suporte ao usuário de tecnologia da informação Junior</v>
          </cell>
          <cell r="I94">
            <v>1319.17</v>
          </cell>
        </row>
        <row r="95">
          <cell r="G95" t="str">
            <v>Técnico de suporte ao usuário de tecnologia da informação Junior</v>
          </cell>
          <cell r="I95">
            <v>1191.48</v>
          </cell>
        </row>
        <row r="96">
          <cell r="G96" t="str">
            <v>Técnico de suporte ao usuário de tecnologia da informação Junior</v>
          </cell>
          <cell r="I96">
            <v>1191.48</v>
          </cell>
        </row>
        <row r="97">
          <cell r="G97" t="str">
            <v>Técnico de suporte ao usuário de tecnologia da informação Junior</v>
          </cell>
          <cell r="I97">
            <v>1191.48</v>
          </cell>
        </row>
        <row r="98">
          <cell r="G98" t="str">
            <v>Técnico de suporte ao usuário de tecnologia da informação Junior</v>
          </cell>
          <cell r="I98">
            <v>1191.48</v>
          </cell>
        </row>
        <row r="99">
          <cell r="G99" t="str">
            <v>Técnico de suporte ao usuário de tecnologia da informação Junior</v>
          </cell>
          <cell r="I99">
            <v>1191.48</v>
          </cell>
        </row>
        <row r="100">
          <cell r="G100" t="str">
            <v>Técnico de suporte ao usuário de tecnologia da informação Junior</v>
          </cell>
          <cell r="I100">
            <v>1191.48</v>
          </cell>
        </row>
        <row r="101">
          <cell r="G101" t="str">
            <v>Técnico de suporte ao usuário de tecnologia da informação Pleno</v>
          </cell>
          <cell r="I101">
            <v>1723.79</v>
          </cell>
        </row>
        <row r="102">
          <cell r="G102" t="str">
            <v>Técnico em manutenção de equipamentos de informática Pleno</v>
          </cell>
          <cell r="I102">
            <v>1723.79</v>
          </cell>
        </row>
        <row r="103">
          <cell r="G103" t="str">
            <v>Técnico de suporte ao usuário de tecnologia da informação Junior</v>
          </cell>
          <cell r="I103">
            <v>1389.82</v>
          </cell>
        </row>
        <row r="104">
          <cell r="G104" t="str">
            <v>Técnico em manutenção de equipamentos de informática Junior</v>
          </cell>
          <cell r="I104">
            <v>1389.82</v>
          </cell>
        </row>
        <row r="105">
          <cell r="G105" t="str">
            <v>Técnico de suporte ao usuário de tecnologia da informação Pleno</v>
          </cell>
          <cell r="I105">
            <v>1935.96</v>
          </cell>
        </row>
        <row r="106">
          <cell r="G106" t="str">
            <v>Técnico de suporte ao usuário de tecnologia da informação Pleno</v>
          </cell>
          <cell r="I106">
            <v>1777.73</v>
          </cell>
        </row>
        <row r="107">
          <cell r="G107" t="str">
            <v>Gerente de suporte técnico de tecnologia da informação</v>
          </cell>
          <cell r="I107">
            <v>9632.9599999999991</v>
          </cell>
        </row>
        <row r="108">
          <cell r="G108" t="str">
            <v>Técnico de suporte ao usuário de tecnologia da informação Senior</v>
          </cell>
          <cell r="I108">
            <v>2635.52</v>
          </cell>
        </row>
        <row r="109">
          <cell r="G109" t="str">
            <v>Técnico em manutenção de equipamentos de informática Senior</v>
          </cell>
          <cell r="I109">
            <v>2670.74</v>
          </cell>
        </row>
        <row r="110">
          <cell r="G110" t="str">
            <v>Analista de suporte computacional Senior</v>
          </cell>
          <cell r="I110">
            <v>6590.9</v>
          </cell>
        </row>
        <row r="111">
          <cell r="G111" t="str">
            <v>Gerente de infraestrutura de tecnologia da informação</v>
          </cell>
          <cell r="I111">
            <v>16582.2</v>
          </cell>
        </row>
        <row r="112">
          <cell r="G112" t="str">
            <v>Gerente de infraestrutura de tecnologia da informação</v>
          </cell>
          <cell r="I112">
            <v>16582.2</v>
          </cell>
        </row>
        <row r="113">
          <cell r="G113" t="str">
            <v>Administrador de banco de dados - Senior</v>
          </cell>
          <cell r="I113">
            <v>9929.1</v>
          </cell>
        </row>
        <row r="114">
          <cell r="G114" t="str">
            <v>Analista de suporte computacional Senior</v>
          </cell>
          <cell r="I114">
            <v>6590.9</v>
          </cell>
        </row>
        <row r="115">
          <cell r="G115" t="str">
            <v>Administrador de sistemas operacionais Senior</v>
          </cell>
          <cell r="I115">
            <v>8341.0499999999993</v>
          </cell>
        </row>
        <row r="116">
          <cell r="G116" t="str">
            <v>Analista de sistemas de automação - Senior</v>
          </cell>
          <cell r="I116">
            <v>8141.81</v>
          </cell>
        </row>
        <row r="117">
          <cell r="G117" t="str">
            <v>Analista de suporte computacional Senior</v>
          </cell>
          <cell r="I117">
            <v>6590.9</v>
          </cell>
        </row>
        <row r="118">
          <cell r="G118" t="str">
            <v>Analista de redes e de comunicação de dados Senior</v>
          </cell>
          <cell r="I118">
            <v>7105.84</v>
          </cell>
        </row>
        <row r="119">
          <cell r="G119" t="str">
            <v>Administrador em segurança da informação - Senior</v>
          </cell>
          <cell r="I119">
            <v>11581.68</v>
          </cell>
        </row>
        <row r="120">
          <cell r="G120" t="str">
            <v>Analista de sistemas de automação - Senior</v>
          </cell>
          <cell r="I120">
            <v>8141.81</v>
          </cell>
        </row>
        <row r="121">
          <cell r="G121" t="str">
            <v>Técnico de suporte ao usuário de tecnologia da informação Pleno</v>
          </cell>
          <cell r="I121">
            <v>1798.48</v>
          </cell>
        </row>
        <row r="122">
          <cell r="G122" t="str">
            <v>Técnico de suporte ao usuário de tecnologia da informação Senior</v>
          </cell>
          <cell r="I122">
            <v>2635.52</v>
          </cell>
        </row>
        <row r="123">
          <cell r="G123" t="str">
            <v>Técnico em manutenção de equipamentos de informática Pleno</v>
          </cell>
          <cell r="I123">
            <v>1642.94</v>
          </cell>
        </row>
        <row r="124">
          <cell r="G124" t="str">
            <v>Técnico em manutenção de equipamentos de informática Senior</v>
          </cell>
          <cell r="I124">
            <v>2127.7199999999998</v>
          </cell>
        </row>
        <row r="125">
          <cell r="G125" t="str">
            <v>Gerente de suporte técnico de tecnologia da informação</v>
          </cell>
          <cell r="I125">
            <v>8351.91</v>
          </cell>
        </row>
        <row r="126">
          <cell r="G126" t="str">
            <v>Técnico em manutenção de equipamentos de informática Senior</v>
          </cell>
          <cell r="I126">
            <v>2127.7199999999998</v>
          </cell>
        </row>
        <row r="127">
          <cell r="G127" t="str">
            <v>Técnico em manutenção de equipamentos de informática Senior</v>
          </cell>
          <cell r="I127">
            <v>3065</v>
          </cell>
        </row>
        <row r="128">
          <cell r="G128" t="str">
            <v>Técnico em manutenção de equipamentos de informática Senior</v>
          </cell>
          <cell r="I128">
            <v>2127.7199999999998</v>
          </cell>
        </row>
        <row r="129">
          <cell r="G129" t="str">
            <v>Técnico em manutenção de equipamentos de informática Senior</v>
          </cell>
          <cell r="I129">
            <v>2127.7199999999998</v>
          </cell>
        </row>
        <row r="130">
          <cell r="G130" t="str">
            <v>Técnico em manutenção de equipamentos de informática Senior</v>
          </cell>
          <cell r="I130">
            <v>2127.7199999999998</v>
          </cell>
        </row>
        <row r="131">
          <cell r="G131" t="str">
            <v>Técnico em manutenção de equipamentos de informática Senior</v>
          </cell>
          <cell r="I131">
            <v>2127.7199999999998</v>
          </cell>
        </row>
        <row r="132">
          <cell r="G132" t="str">
            <v>Técnico em manutenção de equipamentos de informática Senior</v>
          </cell>
          <cell r="I132">
            <v>2127.7199999999998</v>
          </cell>
        </row>
        <row r="133">
          <cell r="G133" t="str">
            <v>Técnico em manutenção de equipamentos de informática Senior</v>
          </cell>
          <cell r="I133">
            <v>2127.7199999999998</v>
          </cell>
        </row>
        <row r="134">
          <cell r="G134" t="str">
            <v>Técnico em manutenção de equipamentos de informática Senior</v>
          </cell>
          <cell r="I134">
            <v>2127.7199999999998</v>
          </cell>
        </row>
        <row r="135">
          <cell r="G135" t="str">
            <v>Técnico em manutenção de equipamentos de informática Senior</v>
          </cell>
          <cell r="I135">
            <v>2127.7199999999998</v>
          </cell>
        </row>
        <row r="136">
          <cell r="G136" t="str">
            <v>Técnico em manutenção de equipamentos de informática Senior</v>
          </cell>
          <cell r="I136">
            <v>2127.7199999999998</v>
          </cell>
        </row>
        <row r="137">
          <cell r="G137" t="str">
            <v>Técnico em manutenção de equipamentos de informática Senior</v>
          </cell>
          <cell r="I137">
            <v>2127.7199999999998</v>
          </cell>
        </row>
        <row r="138">
          <cell r="G138" t="str">
            <v>Técnico em manutenção de equipamentos de informática Senior</v>
          </cell>
          <cell r="I138">
            <v>2127.7199999999998</v>
          </cell>
        </row>
        <row r="139">
          <cell r="G139" t="str">
            <v>Técnico em manutenção de equipamentos de informática Senior</v>
          </cell>
          <cell r="I139">
            <v>2127.7199999999998</v>
          </cell>
        </row>
        <row r="140">
          <cell r="G140" t="str">
            <v>Técnico em manutenção de equipamentos de informática Senior</v>
          </cell>
          <cell r="I140">
            <v>2127.7199999999998</v>
          </cell>
        </row>
        <row r="141">
          <cell r="G141" t="str">
            <v>Técnico em manutenção de equipamentos de informática Senior</v>
          </cell>
          <cell r="I141">
            <v>2127.7199999999998</v>
          </cell>
        </row>
        <row r="142">
          <cell r="G142" t="str">
            <v>Técnico em manutenção de equipamentos de informática Senior</v>
          </cell>
          <cell r="I142">
            <v>2127.7199999999998</v>
          </cell>
        </row>
        <row r="143">
          <cell r="G143" t="str">
            <v>Técnico em manutenção de equipamentos de informática Senior</v>
          </cell>
          <cell r="I143">
            <v>2127.7199999999998</v>
          </cell>
        </row>
        <row r="144">
          <cell r="G144" t="str">
            <v>Técnico em manutenção de equipamentos de informática Senior</v>
          </cell>
          <cell r="I144">
            <v>2436.94</v>
          </cell>
        </row>
        <row r="145">
          <cell r="G145" t="str">
            <v>Técnico em manutenção de equipamentos de informática Senior</v>
          </cell>
          <cell r="I145">
            <v>2127.7199999999998</v>
          </cell>
        </row>
        <row r="146">
          <cell r="G146" t="str">
            <v>Técnico em manutenção de equipamentos de informática Senior</v>
          </cell>
          <cell r="I146">
            <v>2127.7199999999998</v>
          </cell>
        </row>
        <row r="147">
          <cell r="G147" t="str">
            <v>Técnico em manutenção de equipamentos de informática Senior</v>
          </cell>
          <cell r="I147">
            <v>3066.26</v>
          </cell>
        </row>
        <row r="148">
          <cell r="G148" t="str">
            <v>Técnico em manutenção de equipamentos de informática Senior</v>
          </cell>
          <cell r="I148">
            <v>3256</v>
          </cell>
        </row>
        <row r="149">
          <cell r="G149" t="str">
            <v>Técnico em manutenção de equipamentos de informática Senior</v>
          </cell>
          <cell r="I149">
            <v>2127.7199999999998</v>
          </cell>
        </row>
        <row r="150">
          <cell r="G150" t="str">
            <v>Técnico em manutenção de equipamentos de informática Senior</v>
          </cell>
          <cell r="I150">
            <v>2127.7199999999998</v>
          </cell>
        </row>
        <row r="151">
          <cell r="G151" t="str">
            <v>Técnico em manutenção de equipamentos de informática Senior</v>
          </cell>
          <cell r="I151">
            <v>2127.7199999999998</v>
          </cell>
        </row>
        <row r="152">
          <cell r="G152" t="str">
            <v>Gerente de segurança da informação</v>
          </cell>
          <cell r="I152">
            <v>8351.91</v>
          </cell>
        </row>
        <row r="153">
          <cell r="G153" t="str">
            <v>Administrador em segurança da informação - Senior</v>
          </cell>
          <cell r="I153">
            <v>8351.91</v>
          </cell>
        </row>
        <row r="154">
          <cell r="G154" t="str">
            <v>Administrador em segurança da informação - Pleno</v>
          </cell>
          <cell r="I154">
            <v>7257.31</v>
          </cell>
        </row>
        <row r="155">
          <cell r="G155" t="str">
            <v>Analista de redes e de comunicação de dados Senior</v>
          </cell>
          <cell r="I155">
            <v>7105.84</v>
          </cell>
        </row>
        <row r="156">
          <cell r="G156" t="str">
            <v>Analista de redes e de comunicação de dados Pleno</v>
          </cell>
          <cell r="I156">
            <v>4897.29</v>
          </cell>
        </row>
        <row r="157">
          <cell r="G157" t="str">
            <v>Administrador de banco de dados - Senior</v>
          </cell>
          <cell r="I157">
            <v>9929.1</v>
          </cell>
        </row>
        <row r="158">
          <cell r="G158" t="str">
            <v>Administrador de banco de dados - Pleno</v>
          </cell>
          <cell r="I158">
            <v>6506.01</v>
          </cell>
        </row>
        <row r="159">
          <cell r="G159" t="str">
            <v>Administrador de sistemas operacionais Senior</v>
          </cell>
          <cell r="I159">
            <v>8341.0499999999993</v>
          </cell>
        </row>
        <row r="160">
          <cell r="G160" t="str">
            <v>Administrador de sistemas operacionais Pleno</v>
          </cell>
          <cell r="I160">
            <v>4787.76</v>
          </cell>
        </row>
        <row r="161">
          <cell r="G161" t="str">
            <v>Administrador de sistemas operacionais Junior</v>
          </cell>
          <cell r="I161">
            <v>2417.1</v>
          </cell>
        </row>
        <row r="162">
          <cell r="G162" t="str">
            <v>Gerente de infraestrutura de tecnologia da informação</v>
          </cell>
          <cell r="I162">
            <v>8351.91</v>
          </cell>
        </row>
        <row r="163">
          <cell r="G163" t="str">
            <v>Analista de suporte computacional Pleno</v>
          </cell>
          <cell r="I163">
            <v>4897.29</v>
          </cell>
        </row>
        <row r="164">
          <cell r="G164" t="str">
            <v>Analista de suporte computacional Senior</v>
          </cell>
          <cell r="I164">
            <v>6590.9</v>
          </cell>
        </row>
        <row r="165">
          <cell r="G165" t="str">
            <v>Gerente de infraestrutura de tecnologia da informação</v>
          </cell>
          <cell r="I165">
            <v>16582.2</v>
          </cell>
        </row>
        <row r="166">
          <cell r="G166" t="str">
            <v>Gerente de suporte técnico de tecnologia da informação</v>
          </cell>
          <cell r="I166">
            <v>9632.9599999999991</v>
          </cell>
        </row>
        <row r="167">
          <cell r="G167" t="str">
            <v>Técnico de suporte ao usuário de tecnologia da informação Pleno</v>
          </cell>
          <cell r="I167">
            <v>1798.48</v>
          </cell>
        </row>
        <row r="168">
          <cell r="G168" t="str">
            <v>Analista de suporte computacional Pleno</v>
          </cell>
          <cell r="I168">
            <v>4475.3999999999996</v>
          </cell>
        </row>
        <row r="169">
          <cell r="G169" t="str">
            <v>Analista de suporte computacional Senior</v>
          </cell>
          <cell r="I169">
            <v>6590.9</v>
          </cell>
        </row>
        <row r="170">
          <cell r="G170" t="str">
            <v>Administrador em segurança da informação - Pleno</v>
          </cell>
          <cell r="I170">
            <v>7257.31</v>
          </cell>
        </row>
        <row r="171">
          <cell r="G171" t="str">
            <v>Administrador em segurança da informação - Senior</v>
          </cell>
          <cell r="I171">
            <v>11581.68</v>
          </cell>
        </row>
        <row r="172">
          <cell r="G172" t="str">
            <v>Analista de redes e de comunicação de dados Senior</v>
          </cell>
          <cell r="I172">
            <v>7105.84</v>
          </cell>
        </row>
        <row r="173">
          <cell r="G173" t="str">
            <v>Administrador de banco de dados - Senior</v>
          </cell>
          <cell r="I173">
            <v>9929.1</v>
          </cell>
        </row>
        <row r="174">
          <cell r="G174" t="str">
            <v>Técnico de suporte ao usuário de tecnologia da informação Senior</v>
          </cell>
          <cell r="I174">
            <v>2684.53</v>
          </cell>
        </row>
        <row r="175">
          <cell r="G175" t="str">
            <v>Analista de suporte computacional Junior</v>
          </cell>
          <cell r="I175">
            <v>3500</v>
          </cell>
        </row>
        <row r="176">
          <cell r="G176" t="str">
            <v>Analista de suporte computacional Pleno</v>
          </cell>
          <cell r="I176">
            <v>5000</v>
          </cell>
        </row>
        <row r="177">
          <cell r="G177" t="str">
            <v>Analista de suporte computacional Senior</v>
          </cell>
          <cell r="I177">
            <v>6500</v>
          </cell>
        </row>
        <row r="178">
          <cell r="G178" t="str">
            <v>Técnico de suporte ao usuário de tecnologia da informação Junior</v>
          </cell>
          <cell r="I178">
            <v>1570.23</v>
          </cell>
        </row>
        <row r="179">
          <cell r="G179" t="str">
            <v>Técnico de suporte ao usuário de tecnologia da informação Junior</v>
          </cell>
          <cell r="I179">
            <v>1570.23</v>
          </cell>
        </row>
        <row r="180">
          <cell r="G180" t="str">
            <v>Técnico de suporte ao usuário de tecnologia da informação Junior</v>
          </cell>
          <cell r="I180">
            <v>1600</v>
          </cell>
        </row>
        <row r="181">
          <cell r="G181" t="str">
            <v>Técnico de suporte ao usuário de tecnologia da informação Pleno</v>
          </cell>
          <cell r="I181">
            <v>1800</v>
          </cell>
        </row>
        <row r="182">
          <cell r="G182" t="str">
            <v>Analista de suporte computacional Pleno</v>
          </cell>
          <cell r="I182">
            <v>5000</v>
          </cell>
        </row>
        <row r="183">
          <cell r="G183" t="str">
            <v>Analista de suporte computacional Junior</v>
          </cell>
          <cell r="I183">
            <v>3500</v>
          </cell>
        </row>
        <row r="184">
          <cell r="G184" t="str">
            <v>Analista de redes e de comunicação de dados Junior</v>
          </cell>
          <cell r="I184">
            <v>3500</v>
          </cell>
        </row>
        <row r="185">
          <cell r="G185" t="str">
            <v>Analista de suporte computacional Junior</v>
          </cell>
          <cell r="I185">
            <v>3500</v>
          </cell>
        </row>
        <row r="186">
          <cell r="G186" t="str">
            <v>Administrador de banco de dados - Junior</v>
          </cell>
          <cell r="I186">
            <v>3500</v>
          </cell>
        </row>
        <row r="187">
          <cell r="G187" t="str">
            <v>Analista de suporte computacional Junior</v>
          </cell>
          <cell r="I187">
            <v>3500</v>
          </cell>
        </row>
        <row r="188">
          <cell r="G188" t="str">
            <v>-</v>
          </cell>
          <cell r="I188">
            <v>11000</v>
          </cell>
        </row>
        <row r="189">
          <cell r="G189" t="str">
            <v>Gerente de infraestrutura de tecnologia da informação</v>
          </cell>
          <cell r="I189">
            <v>10500</v>
          </cell>
        </row>
        <row r="190">
          <cell r="G190" t="str">
            <v>Gerente de segurança da informação</v>
          </cell>
          <cell r="I190">
            <v>10500</v>
          </cell>
        </row>
        <row r="191">
          <cell r="G191" t="str">
            <v>Analista de sistemas de automação - Pleno</v>
          </cell>
          <cell r="I191">
            <v>9000</v>
          </cell>
        </row>
        <row r="192">
          <cell r="G192" t="str">
            <v>Administrador de sistemas operacionais Pleno</v>
          </cell>
          <cell r="I192">
            <v>8500</v>
          </cell>
        </row>
        <row r="193">
          <cell r="G193" t="str">
            <v>Analista de suporte computacional Pleno</v>
          </cell>
          <cell r="I193">
            <v>4227.272727272727</v>
          </cell>
        </row>
        <row r="194">
          <cell r="G194" t="str">
            <v>Analista de suporte computacional Junior</v>
          </cell>
          <cell r="I194">
            <v>2700</v>
          </cell>
        </row>
        <row r="195">
          <cell r="G195" t="str">
            <v>Administrador de banco de dados - Pleno</v>
          </cell>
          <cell r="I195">
            <v>10000</v>
          </cell>
        </row>
        <row r="196">
          <cell r="G196" t="str">
            <v>Analista de redes e de comunicação de dados Pleno</v>
          </cell>
          <cell r="I196">
            <v>8500</v>
          </cell>
        </row>
        <row r="197">
          <cell r="G197" t="str">
            <v>Administrador em segurança da informação - Pleno</v>
          </cell>
          <cell r="I197">
            <v>7160</v>
          </cell>
        </row>
        <row r="198">
          <cell r="G198" t="str">
            <v>Administrador em segurança da informação - Senior</v>
          </cell>
          <cell r="I198">
            <v>10000</v>
          </cell>
        </row>
        <row r="199">
          <cell r="G199" t="str">
            <v>Técnico de suporte ao usuário de tecnologia da informação Pleno</v>
          </cell>
          <cell r="I199">
            <v>2200</v>
          </cell>
        </row>
        <row r="200">
          <cell r="G200" t="str">
            <v>Técnico de suporte ao usuário de tecnologia da informação Pleno</v>
          </cell>
          <cell r="I200">
            <v>2200</v>
          </cell>
        </row>
        <row r="201">
          <cell r="G201" t="str">
            <v>Técnico de suporte ao usuário de tecnologia da informação Pleno</v>
          </cell>
          <cell r="I201">
            <v>2200</v>
          </cell>
        </row>
        <row r="202">
          <cell r="G202" t="str">
            <v>Analista de suporte computacional Pleno</v>
          </cell>
          <cell r="I202">
            <v>4600</v>
          </cell>
        </row>
        <row r="203">
          <cell r="G203" t="str">
            <v>Gerente de suporte técnico de tecnologia da informação</v>
          </cell>
          <cell r="I203">
            <v>4550</v>
          </cell>
        </row>
        <row r="204">
          <cell r="G204" t="str">
            <v>-</v>
          </cell>
          <cell r="I204">
            <v>2500</v>
          </cell>
        </row>
        <row r="205">
          <cell r="G205" t="str">
            <v>Técnico de suporte ao usuário de tecnologia da informação Pleno</v>
          </cell>
          <cell r="I205">
            <v>1928</v>
          </cell>
        </row>
        <row r="206">
          <cell r="G206" t="str">
            <v>Técnico de suporte ao usuário de tecnologia da informação Pleno</v>
          </cell>
          <cell r="I206">
            <v>1928</v>
          </cell>
        </row>
        <row r="207">
          <cell r="G207" t="str">
            <v>Técnico de suporte ao usuário de tecnologia da informação Senior</v>
          </cell>
          <cell r="I207">
            <v>2832.23</v>
          </cell>
        </row>
        <row r="208">
          <cell r="G208" t="str">
            <v>-</v>
          </cell>
          <cell r="I208">
            <v>4114.16</v>
          </cell>
        </row>
        <row r="209">
          <cell r="G209" t="str">
            <v>Técnico em manutenção de equipamentos de informática Senior</v>
          </cell>
          <cell r="I209">
            <v>2797.44</v>
          </cell>
        </row>
        <row r="210">
          <cell r="G210" t="str">
            <v>Analista de suporte computacional Pleno</v>
          </cell>
          <cell r="I210">
            <v>3632.9</v>
          </cell>
        </row>
        <row r="211">
          <cell r="G211" t="str">
            <v>Analista de suporte computacional Pleno</v>
          </cell>
          <cell r="I211">
            <v>3632.9</v>
          </cell>
        </row>
        <row r="212">
          <cell r="G212" t="str">
            <v>Analista de sistemas de automação - Pleno</v>
          </cell>
          <cell r="I212">
            <v>4624.2</v>
          </cell>
        </row>
        <row r="213">
          <cell r="G213" t="str">
            <v>Desenvolvedor de sistemas de tecnologia da informação Pleno</v>
          </cell>
          <cell r="I213">
            <v>7800</v>
          </cell>
        </row>
        <row r="214">
          <cell r="G214" t="str">
            <v>Desenvolvedor de sistemas de tecnologia da informação Junior</v>
          </cell>
          <cell r="I214">
            <v>4940</v>
          </cell>
        </row>
        <row r="215">
          <cell r="G215" t="str">
            <v>Administrador em segurança da informação - Senior</v>
          </cell>
          <cell r="I215">
            <v>10503.18</v>
          </cell>
        </row>
        <row r="216">
          <cell r="G216" t="str">
            <v>Administrador de sistemas operacionais Pleno</v>
          </cell>
          <cell r="I216">
            <v>5559.58</v>
          </cell>
        </row>
        <row r="217">
          <cell r="G217" t="str">
            <v>Administrador de banco de dados - Pleno</v>
          </cell>
          <cell r="I217">
            <v>5855.41</v>
          </cell>
        </row>
        <row r="218">
          <cell r="G218" t="str">
            <v>Administrador de banco de dados - Senior</v>
          </cell>
          <cell r="I218">
            <v>8936.19</v>
          </cell>
        </row>
        <row r="219">
          <cell r="G219" t="str">
            <v>-</v>
          </cell>
          <cell r="I219">
            <v>8000</v>
          </cell>
        </row>
        <row r="220">
          <cell r="G220" t="str">
            <v>-</v>
          </cell>
          <cell r="I220">
            <v>14000</v>
          </cell>
        </row>
        <row r="221">
          <cell r="G221" t="str">
            <v>-</v>
          </cell>
          <cell r="I221">
            <v>9000</v>
          </cell>
        </row>
        <row r="222">
          <cell r="G222" t="str">
            <v>Administrador de banco de dados - Senior</v>
          </cell>
          <cell r="I222">
            <v>12500</v>
          </cell>
        </row>
        <row r="223">
          <cell r="G223" t="str">
            <v>-</v>
          </cell>
          <cell r="I223">
            <v>8875</v>
          </cell>
        </row>
        <row r="224">
          <cell r="G224" t="str">
            <v>-</v>
          </cell>
          <cell r="I224">
            <v>8580</v>
          </cell>
        </row>
        <row r="225">
          <cell r="G225" t="str">
            <v>-</v>
          </cell>
          <cell r="I225">
            <v>6900</v>
          </cell>
        </row>
        <row r="226">
          <cell r="G226" t="str">
            <v>-</v>
          </cell>
          <cell r="I226">
            <v>6000</v>
          </cell>
        </row>
        <row r="227">
          <cell r="G227" t="str">
            <v>-</v>
          </cell>
          <cell r="I227">
            <v>7700</v>
          </cell>
        </row>
        <row r="228">
          <cell r="G228" t="str">
            <v>-</v>
          </cell>
          <cell r="I228">
            <v>8500</v>
          </cell>
        </row>
        <row r="229">
          <cell r="G229" t="str">
            <v>-</v>
          </cell>
          <cell r="I229">
            <v>13500</v>
          </cell>
        </row>
        <row r="230">
          <cell r="G230" t="str">
            <v>Desenvolvedor de sistemas de tecnologia da informação Senior</v>
          </cell>
          <cell r="I230">
            <v>9000</v>
          </cell>
        </row>
        <row r="231">
          <cell r="G231" t="str">
            <v>Desenvolvedor de sistemas de tecnologia da informação Senior</v>
          </cell>
          <cell r="I231">
            <v>11000</v>
          </cell>
        </row>
        <row r="232">
          <cell r="G232" t="str">
            <v>-</v>
          </cell>
          <cell r="I232">
            <v>11500</v>
          </cell>
        </row>
        <row r="233">
          <cell r="G233" t="str">
            <v>Técnico de suporte ao usuário de tecnologia da informação Junior</v>
          </cell>
          <cell r="I233">
            <v>3466.8765957446808</v>
          </cell>
        </row>
        <row r="234">
          <cell r="G234" t="str">
            <v>Técnico de suporte ao usuário de tecnologia da informação Pleno</v>
          </cell>
          <cell r="I234">
            <v>3711.8978723404252</v>
          </cell>
        </row>
        <row r="235">
          <cell r="G235" t="str">
            <v>Técnico de suporte ao usuário de tecnologia da informação Senior</v>
          </cell>
          <cell r="I235">
            <v>3238.1659574468081</v>
          </cell>
        </row>
        <row r="236">
          <cell r="G236" t="str">
            <v>Técnico em manutenção de equipamentos de informática Pleno</v>
          </cell>
          <cell r="I236">
            <v>1854.0212765957444</v>
          </cell>
        </row>
        <row r="237">
          <cell r="G237" t="str">
            <v>Técnico em manutenção de equipamentos de informática Senior</v>
          </cell>
          <cell r="I237">
            <v>2984.6595744680849</v>
          </cell>
        </row>
        <row r="238">
          <cell r="G238" t="str">
            <v>Gerente de suporte técnico de tecnologia da informação</v>
          </cell>
          <cell r="I238">
            <v>8819.982978723403</v>
          </cell>
        </row>
        <row r="239">
          <cell r="G239" t="str">
            <v>Administrador de sistemas operacionais Pleno</v>
          </cell>
          <cell r="I239">
            <v>4654.646808510638</v>
          </cell>
        </row>
        <row r="240">
          <cell r="G240" t="str">
            <v>Administrador de sistemas operacionais Senior</v>
          </cell>
          <cell r="I240">
            <v>6169.3361702127659</v>
          </cell>
        </row>
        <row r="241">
          <cell r="G241" t="str">
            <v>Analista de redes e de comunicação de dados Senior</v>
          </cell>
          <cell r="I241">
            <v>6169.3361702127659</v>
          </cell>
        </row>
        <row r="242">
          <cell r="G242" t="str">
            <v>Analista de sistemas de automação - Senior</v>
          </cell>
          <cell r="I242">
            <v>7179.9106382978725</v>
          </cell>
        </row>
        <row r="243">
          <cell r="G243" t="str">
            <v>Administrador de banco de dados - Senior</v>
          </cell>
          <cell r="I243">
            <v>6687.5191489361696</v>
          </cell>
        </row>
        <row r="244">
          <cell r="G244" t="str">
            <v>Administrador em segurança da informação - Pleno</v>
          </cell>
          <cell r="I244">
            <v>5939.5531914893618</v>
          </cell>
        </row>
        <row r="245">
          <cell r="G245" t="str">
            <v>Administrador em segurança da informação - Senior</v>
          </cell>
          <cell r="I245">
            <v>7454.2468085106375</v>
          </cell>
        </row>
        <row r="246">
          <cell r="G246" t="str">
            <v>Gerente de infraestrutura de tecnologia da informação</v>
          </cell>
          <cell r="I246">
            <v>7070.8808510638291</v>
          </cell>
        </row>
        <row r="247">
          <cell r="G247" t="str">
            <v>Técnico de suporte ao usuário de tecnologia da informação Junior</v>
          </cell>
          <cell r="I247">
            <v>1327.64</v>
          </cell>
        </row>
        <row r="248">
          <cell r="G248" t="str">
            <v>Técnico em manutenção de equipamentos de informática Junior</v>
          </cell>
          <cell r="I248">
            <v>1327.64</v>
          </cell>
        </row>
        <row r="249">
          <cell r="G249" t="str">
            <v>Técnico em manutenção de equipamentos de informática Junior</v>
          </cell>
          <cell r="I249">
            <v>1327.64</v>
          </cell>
        </row>
        <row r="250">
          <cell r="G250" t="str">
            <v>Analista de suporte computacional Senior</v>
          </cell>
          <cell r="I250">
            <v>6500</v>
          </cell>
        </row>
        <row r="251">
          <cell r="G251" t="str">
            <v>Gerente de suporte técnico de tecnologia da informação</v>
          </cell>
          <cell r="I251">
            <v>4657.51</v>
          </cell>
        </row>
        <row r="252">
          <cell r="G252" t="str">
            <v>Técnico de suporte ao usuário de tecnologia da informação Senior</v>
          </cell>
          <cell r="I252">
            <v>1708</v>
          </cell>
        </row>
        <row r="253">
          <cell r="G253" t="str">
            <v>Técnico em manutenção de equipamentos de informática Senior</v>
          </cell>
          <cell r="I253">
            <v>1708</v>
          </cell>
        </row>
        <row r="254">
          <cell r="G254" t="str">
            <v>Analista de suporte computacional Senior</v>
          </cell>
          <cell r="I254">
            <v>7500</v>
          </cell>
        </row>
        <row r="255">
          <cell r="G255" t="str">
            <v>Gerente de suporte técnico de tecnologia da informação</v>
          </cell>
          <cell r="I255">
            <v>9632.9599999999991</v>
          </cell>
        </row>
        <row r="256">
          <cell r="G256" t="str">
            <v>Gerente de infraestrutura de tecnologia da informação</v>
          </cell>
          <cell r="I256">
            <v>11904.76</v>
          </cell>
        </row>
        <row r="257">
          <cell r="G257" t="str">
            <v>Administrador de banco de dados - Senior</v>
          </cell>
          <cell r="I257">
            <v>9940.7800000000007</v>
          </cell>
        </row>
        <row r="258">
          <cell r="G258" t="str">
            <v>Administrador de banco de dados - Senior</v>
          </cell>
          <cell r="I258">
            <v>9940.7800000000007</v>
          </cell>
        </row>
        <row r="259">
          <cell r="G259" t="str">
            <v>Administrador de sistemas operacionais Senior</v>
          </cell>
          <cell r="I259">
            <v>9204.7900000000009</v>
          </cell>
        </row>
        <row r="260">
          <cell r="G260" t="str">
            <v>Administrador de sistemas operacionais Senior</v>
          </cell>
          <cell r="I260">
            <v>9204.7900000000009</v>
          </cell>
        </row>
        <row r="261">
          <cell r="G261" t="str">
            <v>Analista de suporte computacional Senior</v>
          </cell>
          <cell r="I261">
            <v>6885.96</v>
          </cell>
        </row>
        <row r="262">
          <cell r="G262" t="str">
            <v>Analista de suporte computacional Senior</v>
          </cell>
          <cell r="I262">
            <v>6885.96</v>
          </cell>
        </row>
        <row r="263">
          <cell r="G263" t="str">
            <v>Analista de suporte computacional Senior</v>
          </cell>
          <cell r="I263">
            <v>6592.11</v>
          </cell>
        </row>
        <row r="264">
          <cell r="G264" t="str">
            <v>Analista de suporte computacional Senior</v>
          </cell>
          <cell r="I264">
            <v>6592.11</v>
          </cell>
        </row>
        <row r="265">
          <cell r="G265" t="str">
            <v>Analista de redes e de comunicação de dados Senior</v>
          </cell>
          <cell r="I265">
            <v>7788.67</v>
          </cell>
        </row>
        <row r="266">
          <cell r="G266" t="str">
            <v>Analista de redes e de comunicação de dados Senior</v>
          </cell>
          <cell r="I266">
            <v>7788.67</v>
          </cell>
        </row>
        <row r="267">
          <cell r="G267" t="str">
            <v>Administrador em segurança da informação - Senior</v>
          </cell>
          <cell r="I267">
            <v>9450.2900000000009</v>
          </cell>
        </row>
        <row r="268">
          <cell r="G268" t="str">
            <v>Gerente de segurança da informação</v>
          </cell>
          <cell r="I268">
            <v>18369.88</v>
          </cell>
        </row>
        <row r="269">
          <cell r="G269" t="str">
            <v>Analista de sistemas de automação - Senior</v>
          </cell>
          <cell r="I269">
            <v>15497.9</v>
          </cell>
        </row>
        <row r="270">
          <cell r="G270" t="str">
            <v>Administrador de sistemas operacionais Senior</v>
          </cell>
          <cell r="I270">
            <v>12421.21</v>
          </cell>
        </row>
        <row r="271">
          <cell r="G271" t="str">
            <v>-</v>
          </cell>
          <cell r="I271">
            <v>500</v>
          </cell>
        </row>
        <row r="272">
          <cell r="G272" t="str">
            <v>Analista de suporte computacional Pleno</v>
          </cell>
          <cell r="I272">
            <v>5000</v>
          </cell>
        </row>
        <row r="273">
          <cell r="G273" t="str">
            <v>Técnico de suporte ao usuário de tecnologia da informação Pleno</v>
          </cell>
          <cell r="I273">
            <v>2245.3000000000002</v>
          </cell>
        </row>
        <row r="274">
          <cell r="G274" t="str">
            <v>Técnico de suporte ao usuário de tecnologia da informação Senior</v>
          </cell>
          <cell r="I274">
            <v>3000</v>
          </cell>
        </row>
        <row r="275">
          <cell r="G275" t="str">
            <v>Técnico de suporte ao usuário de tecnologia da informação Junior</v>
          </cell>
          <cell r="I275">
            <v>1600</v>
          </cell>
        </row>
        <row r="276">
          <cell r="G276" t="str">
            <v>Analista de redes e de comunicação de dados Junior</v>
          </cell>
          <cell r="I276">
            <v>3750</v>
          </cell>
        </row>
        <row r="277">
          <cell r="G277" t="str">
            <v>Técnico de suporte ao usuário de tecnologia da informação Senior</v>
          </cell>
          <cell r="I277">
            <v>2858.6</v>
          </cell>
        </row>
        <row r="278">
          <cell r="G278" t="str">
            <v>Técnico de suporte ao usuário de tecnologia da informação Pleno</v>
          </cell>
          <cell r="I278">
            <v>1832.35</v>
          </cell>
        </row>
        <row r="279">
          <cell r="G279" t="str">
            <v>Técnico de suporte ao usuário de tecnologia da informação Senior</v>
          </cell>
          <cell r="I279">
            <v>2600</v>
          </cell>
        </row>
        <row r="280">
          <cell r="G280" t="str">
            <v>-</v>
          </cell>
          <cell r="I280">
            <v>3900</v>
          </cell>
        </row>
        <row r="281">
          <cell r="G281" t="str">
            <v>Analista de redes e de comunicação de dados Junior</v>
          </cell>
          <cell r="I281">
            <v>3900</v>
          </cell>
        </row>
        <row r="282">
          <cell r="G282" t="str">
            <v>Analista de suporte computacional Junior</v>
          </cell>
          <cell r="I282">
            <v>4000</v>
          </cell>
        </row>
        <row r="283">
          <cell r="G283" t="str">
            <v>Analista de redes e de comunicação de dados Junior</v>
          </cell>
          <cell r="I283">
            <v>3527.99</v>
          </cell>
        </row>
        <row r="284">
          <cell r="G284" t="str">
            <v>Técnico de suporte ao usuário de tecnologia da informação Senior</v>
          </cell>
          <cell r="I284">
            <v>3297.5</v>
          </cell>
        </row>
        <row r="285">
          <cell r="G285" t="str">
            <v>-</v>
          </cell>
          <cell r="I285">
            <v>5188.5</v>
          </cell>
        </row>
        <row r="286">
          <cell r="G286" t="str">
            <v>Técnico de suporte ao usuário de tecnologia da informação Junior</v>
          </cell>
          <cell r="I286">
            <v>1570.23</v>
          </cell>
        </row>
        <row r="287">
          <cell r="G287" t="str">
            <v>Gerente de suporte técnico de tecnologia da informação</v>
          </cell>
          <cell r="I287">
            <v>4550</v>
          </cell>
        </row>
        <row r="288">
          <cell r="G288" t="str">
            <v>Técnico de suporte ao usuário de tecnologia da informação Junior</v>
          </cell>
          <cell r="I288">
            <v>1570.23</v>
          </cell>
        </row>
        <row r="289">
          <cell r="G289" t="str">
            <v>Técnico de suporte ao usuário de tecnologia da informação Pleno</v>
          </cell>
          <cell r="I289">
            <v>1601.68</v>
          </cell>
        </row>
        <row r="290">
          <cell r="G290" t="str">
            <v>Técnico de suporte ao usuário de tecnologia da informação Senior</v>
          </cell>
          <cell r="I290">
            <v>2434.6799999999998</v>
          </cell>
        </row>
        <row r="291">
          <cell r="G291" t="str">
            <v>Técnico em manutenção de equipamentos de informática Pleno</v>
          </cell>
          <cell r="I291">
            <v>1570.23</v>
          </cell>
        </row>
        <row r="292">
          <cell r="G292" t="str">
            <v>Gerente de suporte técnico de tecnologia da informação</v>
          </cell>
          <cell r="I292">
            <v>8018</v>
          </cell>
        </row>
        <row r="293">
          <cell r="G293" t="str">
            <v>Analista de sistemas de automação - Pleno</v>
          </cell>
          <cell r="I293">
            <v>3557.08</v>
          </cell>
        </row>
        <row r="294">
          <cell r="G294" t="str">
            <v>Desenvolvedor de sistemas de tecnologia da informação Junior</v>
          </cell>
          <cell r="I294">
            <v>2059.58</v>
          </cell>
        </row>
        <row r="295">
          <cell r="G295" t="str">
            <v>Técnico de suporte ao usuário de tecnologia da informação Pleno</v>
          </cell>
          <cell r="I295">
            <v>2150</v>
          </cell>
        </row>
        <row r="296">
          <cell r="G296" t="str">
            <v>Técnico de suporte ao usuário de tecnologia da informação Pleno</v>
          </cell>
          <cell r="I296">
            <v>2500</v>
          </cell>
        </row>
        <row r="297">
          <cell r="G297" t="str">
            <v>Técnico de suporte ao usuário de tecnologia da informação Senior</v>
          </cell>
          <cell r="I297">
            <v>2957.94</v>
          </cell>
        </row>
        <row r="298">
          <cell r="G298" t="str">
            <v>-</v>
          </cell>
          <cell r="I298">
            <v>3500</v>
          </cell>
        </row>
        <row r="299">
          <cell r="G299" t="str">
            <v>Analista de suporte computacional Pleno</v>
          </cell>
          <cell r="I299">
            <v>6949.36</v>
          </cell>
        </row>
        <row r="300">
          <cell r="G300" t="str">
            <v>Analista de suporte computacional Junior</v>
          </cell>
          <cell r="I300">
            <v>3669.67</v>
          </cell>
        </row>
        <row r="301">
          <cell r="G301" t="str">
            <v>Técnico de suporte ao usuário de tecnologia da informação Senior</v>
          </cell>
          <cell r="I301">
            <v>2584.3000000000002</v>
          </cell>
        </row>
        <row r="302">
          <cell r="G302" t="str">
            <v>Técnico de suporte ao usuário de tecnologia da informação Pleno</v>
          </cell>
          <cell r="I302">
            <v>2040.33</v>
          </cell>
        </row>
        <row r="303">
          <cell r="G303" t="str">
            <v>Técnico em manutenção de equipamentos de informática Pleno</v>
          </cell>
          <cell r="I303">
            <v>2040.33</v>
          </cell>
        </row>
        <row r="304">
          <cell r="G304" t="str">
            <v>Administrador de sistemas operacionais Senior</v>
          </cell>
          <cell r="I304">
            <v>7985.81</v>
          </cell>
        </row>
        <row r="305">
          <cell r="G305" t="str">
            <v>Técnico de suporte ao usuário de tecnologia da informação Senior</v>
          </cell>
          <cell r="I305">
            <v>2532</v>
          </cell>
        </row>
        <row r="306">
          <cell r="G306" t="str">
            <v>Gerente de suporte técnico de tecnologia da informação</v>
          </cell>
          <cell r="I306">
            <v>5188</v>
          </cell>
        </row>
        <row r="307">
          <cell r="G307" t="str">
            <v>Técnico de suporte ao usuário de tecnologia da informação Pleno</v>
          </cell>
          <cell r="I307">
            <v>2073.73</v>
          </cell>
        </row>
        <row r="308">
          <cell r="G308" t="str">
            <v>-</v>
          </cell>
          <cell r="I308">
            <v>5148.9799999999996</v>
          </cell>
        </row>
        <row r="309">
          <cell r="G309" t="str">
            <v>Técnico de suporte ao usuário de tecnologia da informação Pleno</v>
          </cell>
          <cell r="I309">
            <v>2267.21</v>
          </cell>
        </row>
        <row r="310">
          <cell r="G310" t="str">
            <v>Técnico de suporte ao usuário de tecnologia da informação Senior</v>
          </cell>
          <cell r="I310">
            <v>2684.53</v>
          </cell>
        </row>
        <row r="311">
          <cell r="G311" t="str">
            <v>Técnico de suporte ao usuário de tecnologia da informação Senior</v>
          </cell>
          <cell r="I311">
            <v>2684.53</v>
          </cell>
        </row>
        <row r="312">
          <cell r="G312" t="str">
            <v>Analista de suporte computacional Pleno</v>
          </cell>
          <cell r="I312">
            <v>4362.53</v>
          </cell>
        </row>
        <row r="313">
          <cell r="G313" t="str">
            <v>Administrador de banco de dados - Junior</v>
          </cell>
          <cell r="I313">
            <v>4362.53</v>
          </cell>
        </row>
        <row r="314">
          <cell r="G314" t="str">
            <v>-</v>
          </cell>
          <cell r="I314">
            <v>5839.66</v>
          </cell>
        </row>
        <row r="315">
          <cell r="G315" t="str">
            <v>Técnico de suporte ao usuário de tecnologia da informação Senior</v>
          </cell>
          <cell r="I315">
            <v>2537.2800000000002</v>
          </cell>
        </row>
        <row r="316">
          <cell r="G316" t="str">
            <v>Técnico de suporte ao usuário de tecnologia da informação Senior</v>
          </cell>
          <cell r="I316">
            <v>3247.72</v>
          </cell>
        </row>
        <row r="317">
          <cell r="G317" t="str">
            <v>-</v>
          </cell>
          <cell r="I317">
            <v>3869.23</v>
          </cell>
        </row>
        <row r="318">
          <cell r="G318" t="str">
            <v>-</v>
          </cell>
          <cell r="I318">
            <v>4367.92</v>
          </cell>
        </row>
        <row r="319">
          <cell r="G319" t="str">
            <v>Administrador de banco de dados - Senior</v>
          </cell>
          <cell r="I319">
            <v>10446.39</v>
          </cell>
        </row>
        <row r="320">
          <cell r="G320" t="str">
            <v>Administrador de banco de dados - Senior</v>
          </cell>
          <cell r="I320">
            <v>13286.71</v>
          </cell>
        </row>
        <row r="321">
          <cell r="G321" t="str">
            <v>-</v>
          </cell>
          <cell r="I321">
            <v>19000</v>
          </cell>
        </row>
        <row r="322">
          <cell r="G322" t="str">
            <v>-</v>
          </cell>
          <cell r="I322">
            <v>12035.34</v>
          </cell>
        </row>
        <row r="323">
          <cell r="G323" t="str">
            <v>-</v>
          </cell>
          <cell r="I323">
            <v>18758.330000000002</v>
          </cell>
        </row>
        <row r="324">
          <cell r="G324" t="str">
            <v>Analista de suporte computacional Pleno</v>
          </cell>
          <cell r="I324">
            <v>6351.71</v>
          </cell>
        </row>
        <row r="325">
          <cell r="G325" t="str">
            <v>Analista de suporte computacional Senior</v>
          </cell>
          <cell r="I325">
            <v>9150.33</v>
          </cell>
        </row>
        <row r="326">
          <cell r="G326" t="str">
            <v>-</v>
          </cell>
          <cell r="I326">
            <v>11827.66</v>
          </cell>
        </row>
        <row r="327">
          <cell r="G327" t="str">
            <v>-</v>
          </cell>
          <cell r="I327">
            <v>15141.67</v>
          </cell>
        </row>
        <row r="328">
          <cell r="G328" t="str">
            <v>Analista de suporte computacional Pleno</v>
          </cell>
          <cell r="I328">
            <v>5421.66</v>
          </cell>
        </row>
        <row r="329">
          <cell r="G329" t="str">
            <v>Analista de suporte computacional Senior</v>
          </cell>
          <cell r="I329">
            <v>7134.84</v>
          </cell>
        </row>
        <row r="330">
          <cell r="G330" t="str">
            <v>Gerente de infraestrutura de tecnologia da informação</v>
          </cell>
          <cell r="I330">
            <v>18070.599999999999</v>
          </cell>
        </row>
        <row r="331">
          <cell r="G331" t="str">
            <v>Analista de sistemas de automação - Pleno</v>
          </cell>
          <cell r="I331">
            <v>8688.7199999999993</v>
          </cell>
        </row>
        <row r="332">
          <cell r="G332" t="str">
            <v>Analista de sistemas de automação - Senior</v>
          </cell>
          <cell r="I332">
            <v>11084.96</v>
          </cell>
        </row>
        <row r="333">
          <cell r="G333" t="str">
            <v>Técnico de suporte ao usuário de tecnologia da informação Pleno</v>
          </cell>
          <cell r="I333">
            <v>3339.28</v>
          </cell>
        </row>
        <row r="334">
          <cell r="G334" t="str">
            <v>Técnico de suporte ao usuário de tecnologia da informação Senior</v>
          </cell>
          <cell r="I334">
            <v>5708.84</v>
          </cell>
        </row>
        <row r="335">
          <cell r="G335" t="str">
            <v>Gerente de segurança da informação</v>
          </cell>
          <cell r="I335">
            <v>18758.330000000002</v>
          </cell>
        </row>
        <row r="336">
          <cell r="G336" t="str">
            <v>Técnico de suporte ao usuário de tecnologia da informação Pleno</v>
          </cell>
          <cell r="I336">
            <v>1818.4</v>
          </cell>
        </row>
        <row r="337">
          <cell r="G337" t="str">
            <v>Técnico de suporte ao usuário de tecnologia da informação Pleno</v>
          </cell>
          <cell r="I337">
            <v>2200</v>
          </cell>
        </row>
        <row r="338">
          <cell r="G338" t="str">
            <v>Tecnico de Rede (Telecomunicacoes) Pleno</v>
          </cell>
          <cell r="I338">
            <v>2230</v>
          </cell>
        </row>
      </sheetData>
      <sheetData sheetId="6">
        <row r="3">
          <cell r="C3" t="str">
            <v>Categorização</v>
          </cell>
          <cell r="D3" t="str">
            <v>Salário de Referência</v>
          </cell>
        </row>
        <row r="5">
          <cell r="C5" t="str">
            <v>-</v>
          </cell>
          <cell r="D5">
            <v>40764.28571428571</v>
          </cell>
        </row>
        <row r="6">
          <cell r="C6" t="str">
            <v>-</v>
          </cell>
          <cell r="D6">
            <v>39710.71428571429</v>
          </cell>
        </row>
        <row r="7">
          <cell r="C7" t="str">
            <v>-</v>
          </cell>
          <cell r="D7">
            <v>36017.857142857145</v>
          </cell>
        </row>
        <row r="8">
          <cell r="C8" t="str">
            <v>-</v>
          </cell>
          <cell r="D8">
            <v>25125</v>
          </cell>
        </row>
        <row r="9">
          <cell r="C9" t="str">
            <v>-</v>
          </cell>
          <cell r="D9">
            <v>23565.625</v>
          </cell>
        </row>
        <row r="10">
          <cell r="C10" t="str">
            <v>-</v>
          </cell>
          <cell r="D10">
            <v>20769.444444444445</v>
          </cell>
        </row>
        <row r="11">
          <cell r="C11" t="str">
            <v>-</v>
          </cell>
          <cell r="D11">
            <v>25950</v>
          </cell>
        </row>
        <row r="12">
          <cell r="C12" t="str">
            <v>-</v>
          </cell>
          <cell r="D12">
            <v>23230.555555555555</v>
          </cell>
        </row>
        <row r="13">
          <cell r="C13" t="str">
            <v>Gerente de segurança da informação</v>
          </cell>
          <cell r="D13">
            <v>27328.125</v>
          </cell>
        </row>
        <row r="14">
          <cell r="C14" t="str">
            <v>Gerente de infraestrutura de tecnologia da informação</v>
          </cell>
          <cell r="D14">
            <v>21425</v>
          </cell>
        </row>
        <row r="15">
          <cell r="C15" t="str">
            <v>-</v>
          </cell>
          <cell r="D15">
            <v>14827.083333333334</v>
          </cell>
        </row>
        <row r="16">
          <cell r="C16" t="str">
            <v>-</v>
          </cell>
          <cell r="D16">
            <v>9808.3333333333321</v>
          </cell>
        </row>
        <row r="17">
          <cell r="C17" t="str">
            <v>-</v>
          </cell>
          <cell r="D17">
            <v>6116.6666666666661</v>
          </cell>
        </row>
        <row r="18">
          <cell r="C18" t="str">
            <v>-</v>
          </cell>
          <cell r="D18">
            <v>13595.3125</v>
          </cell>
        </row>
        <row r="19">
          <cell r="C19" t="str">
            <v>-</v>
          </cell>
          <cell r="D19">
            <v>9100</v>
          </cell>
        </row>
        <row r="20">
          <cell r="C20" t="str">
            <v>-</v>
          </cell>
          <cell r="D20">
            <v>5606.25</v>
          </cell>
        </row>
        <row r="21">
          <cell r="C21" t="str">
            <v>Desenvolvedor de sistemas de tecnologia da informação Senior</v>
          </cell>
          <cell r="D21">
            <v>12775</v>
          </cell>
        </row>
        <row r="22">
          <cell r="C22" t="str">
            <v>Desenvolvedor de sistemas de tecnologia da informação Pleno</v>
          </cell>
          <cell r="D22">
            <v>9456.25</v>
          </cell>
        </row>
        <row r="23">
          <cell r="C23" t="str">
            <v>Desenvolvedor de sistemas de tecnologia da informação Senior</v>
          </cell>
          <cell r="D23">
            <v>12725</v>
          </cell>
        </row>
        <row r="24">
          <cell r="C24" t="str">
            <v>Desenvolvedor de sistemas de tecnologia da informação Pleno</v>
          </cell>
          <cell r="D24">
            <v>8162.5</v>
          </cell>
        </row>
        <row r="25">
          <cell r="C25" t="str">
            <v>Desenvolvedor de sistemas de tecnologia da informação Junior</v>
          </cell>
          <cell r="D25">
            <v>4968.75</v>
          </cell>
        </row>
        <row r="26">
          <cell r="C26" t="str">
            <v>-</v>
          </cell>
          <cell r="D26">
            <v>11971.153846153846</v>
          </cell>
        </row>
        <row r="27">
          <cell r="C27" t="str">
            <v>-</v>
          </cell>
          <cell r="D27">
            <v>15887.5</v>
          </cell>
        </row>
        <row r="28">
          <cell r="C28" t="str">
            <v>-</v>
          </cell>
          <cell r="D28">
            <v>13518.75</v>
          </cell>
        </row>
        <row r="29">
          <cell r="C29" t="str">
            <v>-</v>
          </cell>
          <cell r="D29">
            <v>14817.307692307693</v>
          </cell>
        </row>
        <row r="30">
          <cell r="C30" t="str">
            <v>-</v>
          </cell>
          <cell r="D30">
            <v>11914.285714285714</v>
          </cell>
        </row>
        <row r="31">
          <cell r="C31" t="str">
            <v>-</v>
          </cell>
          <cell r="D31">
            <v>8739.2857142857138</v>
          </cell>
        </row>
        <row r="32">
          <cell r="C32" t="str">
            <v>-</v>
          </cell>
          <cell r="D32">
            <v>6328.5714285714284</v>
          </cell>
        </row>
        <row r="33">
          <cell r="C33" t="str">
            <v>-</v>
          </cell>
          <cell r="D33">
            <v>15700</v>
          </cell>
        </row>
        <row r="34">
          <cell r="C34" t="str">
            <v>-</v>
          </cell>
          <cell r="D34">
            <v>10317.1875</v>
          </cell>
        </row>
        <row r="35">
          <cell r="C35" t="str">
            <v>-</v>
          </cell>
          <cell r="D35">
            <v>14472.222222222223</v>
          </cell>
        </row>
        <row r="36">
          <cell r="C36" t="str">
            <v>-</v>
          </cell>
          <cell r="D36">
            <v>9986.1111111111113</v>
          </cell>
        </row>
        <row r="37">
          <cell r="C37" t="str">
            <v>-</v>
          </cell>
          <cell r="D37">
            <v>7025</v>
          </cell>
        </row>
        <row r="38">
          <cell r="C38" t="str">
            <v>-</v>
          </cell>
          <cell r="D38">
            <v>17753.571428571428</v>
          </cell>
        </row>
        <row r="39">
          <cell r="C39" t="str">
            <v>Analista de sistemas de automação - Senior</v>
          </cell>
          <cell r="D39">
            <v>14401.785714285714</v>
          </cell>
        </row>
        <row r="40">
          <cell r="C40" t="str">
            <v>-</v>
          </cell>
          <cell r="D40">
            <v>18491.666666666668</v>
          </cell>
        </row>
        <row r="41">
          <cell r="C41" t="str">
            <v>-</v>
          </cell>
          <cell r="D41">
            <v>15841.666666666668</v>
          </cell>
        </row>
        <row r="42">
          <cell r="C42" t="str">
            <v>-</v>
          </cell>
          <cell r="D42">
            <v>13763.888888888889</v>
          </cell>
        </row>
        <row r="43">
          <cell r="C43" t="str">
            <v>-</v>
          </cell>
          <cell r="D43">
            <v>10644.444444444445</v>
          </cell>
        </row>
        <row r="44">
          <cell r="C44" t="str">
            <v>-</v>
          </cell>
          <cell r="D44">
            <v>7355.5555555555547</v>
          </cell>
        </row>
        <row r="45">
          <cell r="C45" t="str">
            <v>Gerente de segurança da informação</v>
          </cell>
          <cell r="D45">
            <v>18132.142857142855</v>
          </cell>
        </row>
        <row r="46">
          <cell r="C46" t="str">
            <v>Administrador em segurança da informação - Senior</v>
          </cell>
          <cell r="D46">
            <v>13225</v>
          </cell>
        </row>
        <row r="47">
          <cell r="C47" t="str">
            <v>Administrador em segurança da informação - Pleno</v>
          </cell>
          <cell r="D47">
            <v>9202.5</v>
          </cell>
        </row>
        <row r="48">
          <cell r="C48" t="str">
            <v>Administrador em segurança da informação - Junior</v>
          </cell>
          <cell r="D48">
            <v>7012.5</v>
          </cell>
        </row>
        <row r="49">
          <cell r="C49" t="str">
            <v>Administrador em segurança da informação - Senior</v>
          </cell>
          <cell r="D49">
            <v>16425</v>
          </cell>
        </row>
        <row r="50">
          <cell r="C50" t="str">
            <v>Especialista em Cloud Pleno</v>
          </cell>
          <cell r="D50">
            <v>12641.666666666668</v>
          </cell>
        </row>
        <row r="51">
          <cell r="C51" t="str">
            <v>Gerente de infraestrutura de tecnologia da informação</v>
          </cell>
          <cell r="D51">
            <v>12746.875</v>
          </cell>
        </row>
        <row r="52">
          <cell r="C52" t="str">
            <v>Administrador de sistemas operacionais Senior</v>
          </cell>
          <cell r="D52">
            <v>10846.875</v>
          </cell>
        </row>
        <row r="53">
          <cell r="C53" t="str">
            <v>Analista de redes e de comunicação de dados Senior</v>
          </cell>
          <cell r="D53">
            <v>10846.875</v>
          </cell>
        </row>
        <row r="54">
          <cell r="C54" t="str">
            <v>Analista de sistemas de automação - Senior</v>
          </cell>
          <cell r="D54">
            <v>10846.875</v>
          </cell>
        </row>
        <row r="55">
          <cell r="C55" t="str">
            <v>Administrador de sistemas operacionais Pleno</v>
          </cell>
          <cell r="D55">
            <v>7300</v>
          </cell>
        </row>
        <row r="56">
          <cell r="C56" t="str">
            <v>Analista de redes e de comunicação de dados Pleno</v>
          </cell>
          <cell r="D56">
            <v>7300</v>
          </cell>
        </row>
        <row r="57">
          <cell r="C57" t="str">
            <v>Analista de sistemas de automação - Pleno</v>
          </cell>
          <cell r="D57">
            <v>7300</v>
          </cell>
        </row>
        <row r="58">
          <cell r="C58" t="str">
            <v>Administrador de sistemas operacionais Junior</v>
          </cell>
          <cell r="D58">
            <v>5187.5</v>
          </cell>
        </row>
        <row r="59">
          <cell r="C59" t="str">
            <v>Analista de redes e de comunicação de dados Junior</v>
          </cell>
          <cell r="D59">
            <v>5187.5</v>
          </cell>
        </row>
        <row r="60">
          <cell r="C60" t="str">
            <v>Analista de sistemas de automação - Junior</v>
          </cell>
          <cell r="D60">
            <v>5187.5</v>
          </cell>
        </row>
        <row r="61">
          <cell r="C61" t="str">
            <v>Analista de suporte computacional Senior</v>
          </cell>
          <cell r="D61">
            <v>7851.5625</v>
          </cell>
        </row>
        <row r="62">
          <cell r="C62" t="str">
            <v>Analista de suporte computacional Pleno</v>
          </cell>
          <cell r="D62">
            <v>5885.9375</v>
          </cell>
        </row>
        <row r="63">
          <cell r="C63" t="str">
            <v>Analista de suporte computacional Junior</v>
          </cell>
          <cell r="D63">
            <v>3898.4375</v>
          </cell>
        </row>
        <row r="64">
          <cell r="C64" t="str">
            <v>-</v>
          </cell>
          <cell r="D64">
            <v>15882.692307692309</v>
          </cell>
        </row>
        <row r="65">
          <cell r="C65" t="str">
            <v>-</v>
          </cell>
          <cell r="D65">
            <v>13922.604166666668</v>
          </cell>
        </row>
        <row r="68">
          <cell r="C68" t="str">
            <v>Categorização</v>
          </cell>
          <cell r="D68" t="str">
            <v>Salário de Referência</v>
          </cell>
        </row>
        <row r="70">
          <cell r="C70" t="str">
            <v>-</v>
          </cell>
          <cell r="D70">
            <v>16000</v>
          </cell>
        </row>
        <row r="71">
          <cell r="C71" t="str">
            <v>-</v>
          </cell>
          <cell r="D71">
            <v>17000</v>
          </cell>
        </row>
        <row r="72">
          <cell r="C72" t="str">
            <v>-</v>
          </cell>
          <cell r="D72">
            <v>30000</v>
          </cell>
        </row>
        <row r="73">
          <cell r="C73" t="str">
            <v>-</v>
          </cell>
          <cell r="D73">
            <v>30000</v>
          </cell>
        </row>
        <row r="74">
          <cell r="C74" t="str">
            <v>-</v>
          </cell>
          <cell r="D74">
            <v>28500</v>
          </cell>
        </row>
        <row r="75">
          <cell r="C75" t="str">
            <v>-</v>
          </cell>
          <cell r="D75">
            <v>35000</v>
          </cell>
        </row>
        <row r="76">
          <cell r="C76" t="str">
            <v>-</v>
          </cell>
          <cell r="D76">
            <v>47500</v>
          </cell>
        </row>
        <row r="77">
          <cell r="C77" t="str">
            <v>-</v>
          </cell>
          <cell r="D77">
            <v>50000</v>
          </cell>
        </row>
        <row r="78">
          <cell r="C78" t="str">
            <v>-</v>
          </cell>
          <cell r="D78">
            <v>40000</v>
          </cell>
        </row>
        <row r="79">
          <cell r="C79" t="str">
            <v>-</v>
          </cell>
          <cell r="D79">
            <v>40000</v>
          </cell>
        </row>
        <row r="80">
          <cell r="C80" t="str">
            <v>-</v>
          </cell>
          <cell r="D80">
            <v>40000</v>
          </cell>
        </row>
        <row r="81">
          <cell r="C81" t="str">
            <v>-</v>
          </cell>
          <cell r="D81">
            <v>15500</v>
          </cell>
        </row>
        <row r="82">
          <cell r="C82" t="str">
            <v>Especialista em Cloud Sênior</v>
          </cell>
          <cell r="D82">
            <v>14500</v>
          </cell>
        </row>
        <row r="83">
          <cell r="C83" t="str">
            <v>-</v>
          </cell>
          <cell r="D83">
            <v>17500</v>
          </cell>
        </row>
        <row r="84">
          <cell r="C84" t="str">
            <v>-</v>
          </cell>
          <cell r="D84">
            <v>21000</v>
          </cell>
        </row>
        <row r="85">
          <cell r="C85" t="str">
            <v>-</v>
          </cell>
          <cell r="D85">
            <v>29000</v>
          </cell>
        </row>
        <row r="86">
          <cell r="C86" t="str">
            <v>Gerente de infraestrutura de tecnologia da informação</v>
          </cell>
          <cell r="D86">
            <v>23000</v>
          </cell>
        </row>
        <row r="87">
          <cell r="C87" t="str">
            <v>-</v>
          </cell>
          <cell r="D87">
            <v>26500</v>
          </cell>
        </row>
        <row r="88">
          <cell r="C88" t="str">
            <v>-</v>
          </cell>
          <cell r="D88">
            <v>22000</v>
          </cell>
        </row>
        <row r="89">
          <cell r="C89" t="str">
            <v>-</v>
          </cell>
          <cell r="D89">
            <v>20500</v>
          </cell>
        </row>
        <row r="90">
          <cell r="C90" t="str">
            <v>-</v>
          </cell>
          <cell r="D90">
            <v>21000</v>
          </cell>
        </row>
        <row r="91">
          <cell r="C91" t="str">
            <v>Gerente de segurança da informação</v>
          </cell>
          <cell r="D91">
            <v>23750</v>
          </cell>
        </row>
        <row r="92">
          <cell r="C92" t="str">
            <v>-</v>
          </cell>
          <cell r="D92">
            <v>23000</v>
          </cell>
        </row>
        <row r="93">
          <cell r="C93" t="str">
            <v>-</v>
          </cell>
          <cell r="D93">
            <v>23500</v>
          </cell>
        </row>
        <row r="94">
          <cell r="C94" t="str">
            <v>-</v>
          </cell>
          <cell r="D94">
            <v>30000</v>
          </cell>
        </row>
        <row r="95">
          <cell r="C95" t="str">
            <v>Gerente de infraestrutura de tecnologia da informação</v>
          </cell>
          <cell r="D95">
            <v>17500</v>
          </cell>
        </row>
        <row r="96">
          <cell r="C96" t="str">
            <v>-</v>
          </cell>
          <cell r="D96">
            <v>30000</v>
          </cell>
        </row>
        <row r="97">
          <cell r="C97" t="str">
            <v>-</v>
          </cell>
          <cell r="D97">
            <v>30000</v>
          </cell>
        </row>
        <row r="98">
          <cell r="C98" t="str">
            <v>-</v>
          </cell>
          <cell r="D98">
            <v>19000</v>
          </cell>
        </row>
        <row r="99">
          <cell r="C99" t="str">
            <v>-</v>
          </cell>
          <cell r="D99">
            <v>21500</v>
          </cell>
        </row>
        <row r="100">
          <cell r="C100" t="str">
            <v>-</v>
          </cell>
          <cell r="D100">
            <v>31500</v>
          </cell>
        </row>
        <row r="101">
          <cell r="C101" t="str">
            <v>-</v>
          </cell>
          <cell r="D101">
            <v>30500</v>
          </cell>
        </row>
        <row r="102">
          <cell r="C102" t="str">
            <v>-</v>
          </cell>
          <cell r="D102">
            <v>22000</v>
          </cell>
        </row>
        <row r="103">
          <cell r="C103" t="str">
            <v>Desenvolvedor de sistemas de tecnologia da informação Junior</v>
          </cell>
          <cell r="D103">
            <v>7000</v>
          </cell>
        </row>
        <row r="104">
          <cell r="C104" t="str">
            <v>Desenvolvedor de sistemas de tecnologia da informação Pleno</v>
          </cell>
          <cell r="D104">
            <v>10250</v>
          </cell>
        </row>
        <row r="105">
          <cell r="C105" t="str">
            <v>Desenvolvedor de sistemas de tecnologia da informação Senior</v>
          </cell>
          <cell r="D105">
            <v>14500</v>
          </cell>
        </row>
        <row r="106">
          <cell r="C106" t="str">
            <v>-</v>
          </cell>
          <cell r="D106">
            <v>6000</v>
          </cell>
        </row>
        <row r="107">
          <cell r="C107" t="str">
            <v>-</v>
          </cell>
          <cell r="D107">
            <v>7750</v>
          </cell>
        </row>
        <row r="108">
          <cell r="C108" t="str">
            <v>-</v>
          </cell>
          <cell r="D108">
            <v>11750</v>
          </cell>
        </row>
        <row r="109">
          <cell r="C109" t="str">
            <v>Administrador de banco de dados - Junior</v>
          </cell>
          <cell r="D109">
            <v>5000</v>
          </cell>
        </row>
        <row r="110">
          <cell r="C110" t="str">
            <v>Administrador de banco de dados - Pleno</v>
          </cell>
          <cell r="D110">
            <v>7000</v>
          </cell>
        </row>
        <row r="111">
          <cell r="C111" t="str">
            <v>Administrador de banco de dados - Senior</v>
          </cell>
          <cell r="D111">
            <v>11500</v>
          </cell>
        </row>
        <row r="112">
          <cell r="C112" t="str">
            <v>-</v>
          </cell>
          <cell r="D112">
            <v>4500</v>
          </cell>
        </row>
        <row r="113">
          <cell r="C113" t="str">
            <v>-</v>
          </cell>
          <cell r="D113">
            <v>7000</v>
          </cell>
        </row>
        <row r="114">
          <cell r="C114" t="str">
            <v>-</v>
          </cell>
          <cell r="D114">
            <v>10000</v>
          </cell>
        </row>
        <row r="115">
          <cell r="C115" t="str">
            <v>Desenvolvedor de sistemas de tecnologia da informação Junior</v>
          </cell>
          <cell r="D115">
            <v>5500</v>
          </cell>
        </row>
        <row r="116">
          <cell r="C116" t="str">
            <v>Desenvolvedor de sistemas de tecnologia da informação Pleno</v>
          </cell>
          <cell r="D116">
            <v>9000</v>
          </cell>
        </row>
        <row r="117">
          <cell r="C117" t="str">
            <v>Desenvolvedor de sistemas de tecnologia da informação Senior</v>
          </cell>
          <cell r="D117">
            <v>13500</v>
          </cell>
        </row>
        <row r="118">
          <cell r="C118" t="str">
            <v>Analista de suporte computacional Junior</v>
          </cell>
          <cell r="D118">
            <v>5000</v>
          </cell>
        </row>
        <row r="119">
          <cell r="C119" t="str">
            <v>Analista de suporte computacional Pleno</v>
          </cell>
          <cell r="D119">
            <v>6750</v>
          </cell>
        </row>
        <row r="120">
          <cell r="C120" t="str">
            <v>Analista de suporte computacional Senior</v>
          </cell>
          <cell r="D120">
            <v>9500</v>
          </cell>
        </row>
        <row r="121">
          <cell r="C121" t="str">
            <v>Administrador de sistemas operacionais Junior</v>
          </cell>
          <cell r="D121">
            <v>5000</v>
          </cell>
        </row>
        <row r="122">
          <cell r="C122" t="str">
            <v>Analista de sistemas de automação - Junior</v>
          </cell>
          <cell r="D122">
            <v>5000</v>
          </cell>
        </row>
        <row r="123">
          <cell r="C123" t="str">
            <v>Administrador de sistemas operacionais Pleno</v>
          </cell>
          <cell r="D123">
            <v>6750</v>
          </cell>
        </row>
        <row r="124">
          <cell r="C124" t="str">
            <v>Analista de sistemas de automação - Pleno</v>
          </cell>
          <cell r="D124">
            <v>6750</v>
          </cell>
        </row>
        <row r="125">
          <cell r="C125" t="str">
            <v>Administrador de sistemas operacionais Senior</v>
          </cell>
          <cell r="D125">
            <v>9500</v>
          </cell>
        </row>
        <row r="126">
          <cell r="C126" t="str">
            <v>Analista de sistemas de automação - Senior</v>
          </cell>
          <cell r="D126">
            <v>9500</v>
          </cell>
        </row>
        <row r="127">
          <cell r="C127" t="str">
            <v>Analista de redes e de comunicação de dados Junior</v>
          </cell>
          <cell r="D127">
            <v>5000</v>
          </cell>
        </row>
        <row r="128">
          <cell r="C128" t="str">
            <v>Analista de redes e de comunicação de dados Pleno</v>
          </cell>
          <cell r="D128">
            <v>6750</v>
          </cell>
        </row>
        <row r="129">
          <cell r="C129" t="str">
            <v>Analista de redes e de comunicação de dados Senior</v>
          </cell>
          <cell r="D129">
            <v>9500</v>
          </cell>
        </row>
        <row r="130">
          <cell r="C130" t="str">
            <v>Administrador em segurança da informação - Junior</v>
          </cell>
          <cell r="D130">
            <v>6000</v>
          </cell>
        </row>
        <row r="131">
          <cell r="C131" t="str">
            <v>Administrador em segurança da informação - Pleno</v>
          </cell>
          <cell r="D131">
            <v>8500</v>
          </cell>
        </row>
        <row r="132">
          <cell r="C132" t="str">
            <v>Administrador em segurança da informação - Senior</v>
          </cell>
          <cell r="D132">
            <v>13000</v>
          </cell>
        </row>
        <row r="133">
          <cell r="C133" t="str">
            <v>-</v>
          </cell>
          <cell r="D133">
            <v>6500</v>
          </cell>
        </row>
        <row r="134">
          <cell r="C134" t="str">
            <v>-</v>
          </cell>
          <cell r="D134">
            <v>9500</v>
          </cell>
        </row>
        <row r="135">
          <cell r="C135" t="str">
            <v>-</v>
          </cell>
          <cell r="D135">
            <v>12500</v>
          </cell>
        </row>
        <row r="136">
          <cell r="C136" t="str">
            <v>-</v>
          </cell>
          <cell r="D136">
            <v>6500</v>
          </cell>
        </row>
        <row r="137">
          <cell r="C137" t="str">
            <v>-</v>
          </cell>
          <cell r="D137">
            <v>9500</v>
          </cell>
        </row>
        <row r="138">
          <cell r="C138" t="str">
            <v>-</v>
          </cell>
          <cell r="D138">
            <v>13000</v>
          </cell>
        </row>
        <row r="139">
          <cell r="C139" t="str">
            <v>-</v>
          </cell>
          <cell r="D139">
            <v>5750</v>
          </cell>
        </row>
        <row r="140">
          <cell r="C140" t="str">
            <v>-</v>
          </cell>
          <cell r="D140">
            <v>9000</v>
          </cell>
        </row>
        <row r="141">
          <cell r="C141" t="str">
            <v>-</v>
          </cell>
          <cell r="D141">
            <v>12000</v>
          </cell>
        </row>
        <row r="142">
          <cell r="C142" t="str">
            <v>-</v>
          </cell>
          <cell r="D142">
            <v>7500</v>
          </cell>
        </row>
        <row r="143">
          <cell r="C143" t="str">
            <v>-</v>
          </cell>
          <cell r="D143">
            <v>13000</v>
          </cell>
        </row>
        <row r="144">
          <cell r="C144" t="str">
            <v>-</v>
          </cell>
          <cell r="D144">
            <v>17000</v>
          </cell>
        </row>
        <row r="145">
          <cell r="C145" t="str">
            <v>-</v>
          </cell>
          <cell r="D145">
            <v>7500</v>
          </cell>
        </row>
        <row r="146">
          <cell r="C146" t="str">
            <v>-</v>
          </cell>
          <cell r="D146">
            <v>13000</v>
          </cell>
        </row>
        <row r="147">
          <cell r="C147" t="str">
            <v>-</v>
          </cell>
          <cell r="D147">
            <v>17000</v>
          </cell>
        </row>
        <row r="148">
          <cell r="C148" t="str">
            <v>-</v>
          </cell>
          <cell r="D148">
            <v>7500</v>
          </cell>
        </row>
        <row r="149">
          <cell r="C149" t="str">
            <v>-</v>
          </cell>
          <cell r="D149">
            <v>10500</v>
          </cell>
        </row>
        <row r="150">
          <cell r="C150" t="str">
            <v>-</v>
          </cell>
          <cell r="D150">
            <v>17000</v>
          </cell>
        </row>
        <row r="151">
          <cell r="C151" t="str">
            <v>-</v>
          </cell>
          <cell r="D151">
            <v>7000</v>
          </cell>
        </row>
        <row r="152">
          <cell r="C152" t="str">
            <v>-</v>
          </cell>
          <cell r="D152">
            <v>12500</v>
          </cell>
        </row>
        <row r="153">
          <cell r="C153" t="str">
            <v>-</v>
          </cell>
          <cell r="D153">
            <v>17000</v>
          </cell>
        </row>
        <row r="154">
          <cell r="C154" t="str">
            <v>-</v>
          </cell>
          <cell r="D154">
            <v>7000</v>
          </cell>
        </row>
        <row r="155">
          <cell r="C155" t="str">
            <v>-</v>
          </cell>
          <cell r="D155">
            <v>13000</v>
          </cell>
        </row>
        <row r="156">
          <cell r="C156" t="str">
            <v>-</v>
          </cell>
          <cell r="D156">
            <v>20000</v>
          </cell>
        </row>
        <row r="157">
          <cell r="C157" t="str">
            <v>-</v>
          </cell>
          <cell r="D157">
            <v>6500</v>
          </cell>
        </row>
        <row r="158">
          <cell r="C158" t="str">
            <v>-</v>
          </cell>
          <cell r="D158">
            <v>10000</v>
          </cell>
        </row>
        <row r="159">
          <cell r="C159" t="str">
            <v>-</v>
          </cell>
          <cell r="D159">
            <v>14000</v>
          </cell>
        </row>
        <row r="160">
          <cell r="C160" t="str">
            <v>-</v>
          </cell>
          <cell r="D160">
            <v>7500</v>
          </cell>
        </row>
        <row r="161">
          <cell r="C161" t="str">
            <v>-</v>
          </cell>
          <cell r="D161">
            <v>10000</v>
          </cell>
        </row>
        <row r="162">
          <cell r="C162" t="str">
            <v>-</v>
          </cell>
          <cell r="D162">
            <v>13500</v>
          </cell>
        </row>
        <row r="163">
          <cell r="C163" t="str">
            <v>Desenvolvedor de sistemas de tecnologia da informação Junior</v>
          </cell>
          <cell r="D163">
            <v>7500</v>
          </cell>
        </row>
        <row r="164">
          <cell r="C164" t="str">
            <v>Desenvolvedor de sistemas de tecnologia da informação Pleno</v>
          </cell>
          <cell r="D164">
            <v>10000</v>
          </cell>
        </row>
        <row r="165">
          <cell r="C165" t="str">
            <v>Desenvolvedor de sistemas de tecnologia da informação Senior</v>
          </cell>
          <cell r="D165">
            <v>13000</v>
          </cell>
        </row>
        <row r="166">
          <cell r="C166" t="str">
            <v>-</v>
          </cell>
          <cell r="D166">
            <v>7500</v>
          </cell>
        </row>
        <row r="167">
          <cell r="C167" t="str">
            <v>-</v>
          </cell>
          <cell r="D167">
            <v>9500</v>
          </cell>
        </row>
        <row r="168">
          <cell r="C168" t="str">
            <v>-</v>
          </cell>
          <cell r="D168">
            <v>14000</v>
          </cell>
        </row>
        <row r="169">
          <cell r="C169" t="str">
            <v>-</v>
          </cell>
          <cell r="D169">
            <v>7500</v>
          </cell>
        </row>
        <row r="170">
          <cell r="C170" t="str">
            <v>-</v>
          </cell>
          <cell r="D170">
            <v>10000</v>
          </cell>
        </row>
        <row r="171">
          <cell r="C171" t="str">
            <v>-</v>
          </cell>
          <cell r="D171">
            <v>13000</v>
          </cell>
        </row>
        <row r="172">
          <cell r="C172" t="str">
            <v>-</v>
          </cell>
          <cell r="D172">
            <v>7000</v>
          </cell>
        </row>
        <row r="173">
          <cell r="C173" t="str">
            <v>-</v>
          </cell>
          <cell r="D173">
            <v>12500</v>
          </cell>
        </row>
        <row r="174">
          <cell r="C174" t="str">
            <v>-</v>
          </cell>
          <cell r="D174">
            <v>17000</v>
          </cell>
        </row>
        <row r="175">
          <cell r="C175" t="str">
            <v>-</v>
          </cell>
          <cell r="D175">
            <v>7000</v>
          </cell>
        </row>
        <row r="176">
          <cell r="C176" t="str">
            <v>-</v>
          </cell>
          <cell r="D176">
            <v>12500</v>
          </cell>
        </row>
        <row r="177">
          <cell r="C177" t="str">
            <v>-</v>
          </cell>
          <cell r="D177">
            <v>17000</v>
          </cell>
        </row>
        <row r="178">
          <cell r="C178" t="str">
            <v>-</v>
          </cell>
          <cell r="D178">
            <v>7500</v>
          </cell>
        </row>
        <row r="179">
          <cell r="C179" t="str">
            <v>-</v>
          </cell>
          <cell r="D179">
            <v>10500</v>
          </cell>
        </row>
        <row r="180">
          <cell r="C180" t="str">
            <v>-</v>
          </cell>
          <cell r="D180">
            <v>13500</v>
          </cell>
        </row>
        <row r="181">
          <cell r="C181" t="str">
            <v>-</v>
          </cell>
          <cell r="D181">
            <v>7000</v>
          </cell>
        </row>
        <row r="182">
          <cell r="C182" t="str">
            <v>-</v>
          </cell>
          <cell r="D182">
            <v>13000</v>
          </cell>
        </row>
        <row r="183">
          <cell r="C183" t="str">
            <v>-</v>
          </cell>
          <cell r="D183">
            <v>20000</v>
          </cell>
        </row>
        <row r="184">
          <cell r="C184" t="str">
            <v>-</v>
          </cell>
          <cell r="D184">
            <v>40000</v>
          </cell>
        </row>
        <row r="185">
          <cell r="C185" t="str">
            <v>-</v>
          </cell>
          <cell r="D185">
            <v>22500</v>
          </cell>
        </row>
        <row r="186">
          <cell r="C186" t="str">
            <v>Especialista em Cloud Sênior</v>
          </cell>
          <cell r="D186">
            <v>19000</v>
          </cell>
        </row>
        <row r="187">
          <cell r="C187" t="str">
            <v>-</v>
          </cell>
          <cell r="D187">
            <v>25000</v>
          </cell>
        </row>
        <row r="188">
          <cell r="C188" t="str">
            <v>-</v>
          </cell>
          <cell r="D188">
            <v>16000</v>
          </cell>
        </row>
        <row r="189">
          <cell r="C189" t="str">
            <v>-</v>
          </cell>
          <cell r="D189">
            <v>29000</v>
          </cell>
        </row>
        <row r="190">
          <cell r="C190" t="str">
            <v>-</v>
          </cell>
          <cell r="D190">
            <v>15000</v>
          </cell>
        </row>
        <row r="193">
          <cell r="C193" t="str">
            <v>Categorização</v>
          </cell>
          <cell r="D193" t="str">
            <v>Média Salarial</v>
          </cell>
        </row>
        <row r="194">
          <cell r="C194" t="str">
            <v>-</v>
          </cell>
          <cell r="D194">
            <v>17500</v>
          </cell>
        </row>
        <row r="195">
          <cell r="C195" t="str">
            <v>-</v>
          </cell>
          <cell r="D195">
            <v>35000</v>
          </cell>
        </row>
        <row r="196">
          <cell r="C196" t="str">
            <v>-</v>
          </cell>
          <cell r="D196">
            <v>9000</v>
          </cell>
        </row>
        <row r="197">
          <cell r="C197" t="str">
            <v>-</v>
          </cell>
          <cell r="D197">
            <v>14000</v>
          </cell>
        </row>
        <row r="198">
          <cell r="C198" t="str">
            <v>-</v>
          </cell>
          <cell r="D198">
            <v>17500</v>
          </cell>
        </row>
        <row r="199">
          <cell r="C199" t="str">
            <v>-</v>
          </cell>
          <cell r="D199">
            <v>17500</v>
          </cell>
        </row>
        <row r="200">
          <cell r="C200" t="str">
            <v>-</v>
          </cell>
          <cell r="D200">
            <v>16500</v>
          </cell>
        </row>
        <row r="201">
          <cell r="C201" t="str">
            <v>-</v>
          </cell>
          <cell r="D201">
            <v>10000</v>
          </cell>
        </row>
        <row r="202">
          <cell r="C202" t="str">
            <v>-</v>
          </cell>
          <cell r="D202">
            <v>15500</v>
          </cell>
        </row>
        <row r="203">
          <cell r="C203" t="str">
            <v>Desenvolvedor de sistemas de tecnologia da informação Pleno</v>
          </cell>
          <cell r="D203">
            <v>12500</v>
          </cell>
        </row>
        <row r="204">
          <cell r="C204" t="str">
            <v>-</v>
          </cell>
          <cell r="D204">
            <v>25000</v>
          </cell>
        </row>
        <row r="205">
          <cell r="C205" t="str">
            <v>-</v>
          </cell>
          <cell r="D205">
            <v>20000</v>
          </cell>
        </row>
        <row r="206">
          <cell r="C206" t="str">
            <v>Gerente de infraestrutura de tecnologia da informação</v>
          </cell>
          <cell r="D206">
            <v>16500</v>
          </cell>
        </row>
        <row r="207">
          <cell r="C207" t="str">
            <v>Especialista em Cloud Sênior</v>
          </cell>
          <cell r="D207">
            <v>13500</v>
          </cell>
        </row>
        <row r="208">
          <cell r="C208" t="str">
            <v>-</v>
          </cell>
          <cell r="D208">
            <v>45000</v>
          </cell>
        </row>
        <row r="209">
          <cell r="C209" t="str">
            <v>-</v>
          </cell>
          <cell r="D209">
            <v>35000</v>
          </cell>
        </row>
        <row r="210">
          <cell r="C210" t="str">
            <v>-</v>
          </cell>
          <cell r="D210">
            <v>28500</v>
          </cell>
        </row>
        <row r="211">
          <cell r="C211" t="str">
            <v>-</v>
          </cell>
          <cell r="D211">
            <v>35000</v>
          </cell>
        </row>
        <row r="212">
          <cell r="C212" t="str">
            <v>Gerente de segurança da informação</v>
          </cell>
          <cell r="D212">
            <v>25000</v>
          </cell>
        </row>
        <row r="213">
          <cell r="C213" t="str">
            <v>Administrador em segurança da informação - Senior</v>
          </cell>
          <cell r="D213">
            <v>17500</v>
          </cell>
        </row>
        <row r="214">
          <cell r="C214" t="str">
            <v>-</v>
          </cell>
          <cell r="D214">
            <v>17500</v>
          </cell>
        </row>
        <row r="215">
          <cell r="C215" t="str">
            <v>-</v>
          </cell>
          <cell r="D215">
            <v>22500</v>
          </cell>
        </row>
        <row r="216">
          <cell r="C216" t="str">
            <v>Especialista em Cloud Pleno</v>
          </cell>
          <cell r="D216">
            <v>9000</v>
          </cell>
        </row>
        <row r="217">
          <cell r="C217" t="str">
            <v>Especialista em Cloud Sênior</v>
          </cell>
          <cell r="D217">
            <v>22500</v>
          </cell>
        </row>
        <row r="218">
          <cell r="C218" t="str">
            <v>Especialista em Cloud Pleno</v>
          </cell>
          <cell r="D218">
            <v>12000</v>
          </cell>
        </row>
        <row r="219">
          <cell r="C219" t="str">
            <v>-</v>
          </cell>
          <cell r="D219">
            <v>27500</v>
          </cell>
        </row>
        <row r="220">
          <cell r="C220" t="str">
            <v>Analista de sistemas de automação - Senior</v>
          </cell>
          <cell r="D220">
            <v>18000</v>
          </cell>
        </row>
        <row r="221">
          <cell r="C221" t="str">
            <v>-</v>
          </cell>
          <cell r="D221">
            <v>7500</v>
          </cell>
        </row>
        <row r="222">
          <cell r="C222" t="str">
            <v>-</v>
          </cell>
          <cell r="D222">
            <v>17500</v>
          </cell>
        </row>
        <row r="223">
          <cell r="C223" t="str">
            <v>-</v>
          </cell>
          <cell r="D223">
            <v>9000</v>
          </cell>
        </row>
        <row r="224">
          <cell r="C224" t="str">
            <v>-</v>
          </cell>
          <cell r="D224">
            <v>17500</v>
          </cell>
        </row>
        <row r="225">
          <cell r="C225" t="str">
            <v>Analista de suporte computacional Senior</v>
          </cell>
          <cell r="D225">
            <v>9000</v>
          </cell>
        </row>
        <row r="226">
          <cell r="C226" t="str">
            <v>Administrador de sistemas operacionais Senior</v>
          </cell>
          <cell r="D226">
            <v>9000</v>
          </cell>
        </row>
        <row r="227">
          <cell r="C227" t="str">
            <v>Analista de sistemas de automação - Senior</v>
          </cell>
          <cell r="D227">
            <v>9000</v>
          </cell>
        </row>
        <row r="228">
          <cell r="C228" t="str">
            <v>Analista de redes e de comunicação de dados Senior</v>
          </cell>
          <cell r="D228">
            <v>9000</v>
          </cell>
        </row>
        <row r="229">
          <cell r="C229" t="str">
            <v>-</v>
          </cell>
          <cell r="D229" t="str">
            <v>*</v>
          </cell>
        </row>
        <row r="230">
          <cell r="C230" t="str">
            <v>Gerente de infraestrutura de tecnologia da informação</v>
          </cell>
          <cell r="D230">
            <v>17500</v>
          </cell>
        </row>
        <row r="231">
          <cell r="C231" t="str">
            <v>-</v>
          </cell>
          <cell r="D231" t="str">
            <v>*</v>
          </cell>
        </row>
        <row r="232">
          <cell r="C232" t="str">
            <v>Especialista em Cloud Sênior</v>
          </cell>
          <cell r="D232">
            <v>17500</v>
          </cell>
        </row>
        <row r="233">
          <cell r="C233" t="str">
            <v>Desenvolvedor de sistemas de tecnologia da informação Pleno</v>
          </cell>
          <cell r="D233">
            <v>9000</v>
          </cell>
        </row>
        <row r="234">
          <cell r="C234" t="str">
            <v>Desenvolvedor de sistemas de tecnologia da informação Senior</v>
          </cell>
          <cell r="D234">
            <v>11000</v>
          </cell>
        </row>
        <row r="238">
          <cell r="C238" t="str">
            <v>Categorização</v>
          </cell>
          <cell r="D238" t="str">
            <v>Média Salarial</v>
          </cell>
        </row>
        <row r="240">
          <cell r="C240" t="str">
            <v>Analista de suporte computacional Pleno</v>
          </cell>
          <cell r="D240">
            <v>4400</v>
          </cell>
        </row>
        <row r="241">
          <cell r="C241" t="str">
            <v>Gerente de suporte técnico de tecnologia da informação</v>
          </cell>
          <cell r="D241">
            <v>8300</v>
          </cell>
        </row>
        <row r="242">
          <cell r="C242" t="str">
            <v>-</v>
          </cell>
          <cell r="D242">
            <v>7700</v>
          </cell>
        </row>
        <row r="243">
          <cell r="C243" t="str">
            <v>Analista de suporte computacional Pleno</v>
          </cell>
          <cell r="D243">
            <v>5600</v>
          </cell>
        </row>
        <row r="244">
          <cell r="C244" t="str">
            <v>Analista de redes e de comunicação de dados Pleno</v>
          </cell>
          <cell r="D244">
            <v>6050</v>
          </cell>
        </row>
        <row r="245">
          <cell r="C245" t="str">
            <v>Analista de redes e de comunicação de dados Senior</v>
          </cell>
          <cell r="D245">
            <v>13500</v>
          </cell>
        </row>
        <row r="246">
          <cell r="C246" t="str">
            <v>Analista de redes e de comunicação de dados Senior</v>
          </cell>
          <cell r="D246">
            <v>8550</v>
          </cell>
        </row>
        <row r="247">
          <cell r="C247" t="str">
            <v>Analista de redes e de comunicação de dados Senior</v>
          </cell>
          <cell r="D247">
            <v>13166.666666666666</v>
          </cell>
        </row>
        <row r="248">
          <cell r="C248" t="str">
            <v>Gerente de infraestrutura de tecnologia da informação</v>
          </cell>
          <cell r="D248">
            <v>18666.666666666668</v>
          </cell>
        </row>
        <row r="249">
          <cell r="C249" t="str">
            <v>-</v>
          </cell>
          <cell r="D249">
            <v>9125</v>
          </cell>
        </row>
        <row r="250">
          <cell r="C250" t="str">
            <v>-</v>
          </cell>
          <cell r="D250">
            <v>9900</v>
          </cell>
        </row>
        <row r="251">
          <cell r="C251" t="str">
            <v>-</v>
          </cell>
          <cell r="D251">
            <v>17100</v>
          </cell>
        </row>
        <row r="252">
          <cell r="C252" t="str">
            <v>-</v>
          </cell>
          <cell r="D252">
            <v>12200</v>
          </cell>
        </row>
        <row r="253">
          <cell r="C253" t="str">
            <v>-</v>
          </cell>
          <cell r="D253">
            <v>12000</v>
          </cell>
        </row>
        <row r="254">
          <cell r="C254" t="str">
            <v>-</v>
          </cell>
          <cell r="D254">
            <v>15700</v>
          </cell>
        </row>
        <row r="255">
          <cell r="C255" t="str">
            <v>-</v>
          </cell>
          <cell r="D255">
            <v>10650</v>
          </cell>
        </row>
        <row r="256">
          <cell r="C256" t="str">
            <v>-</v>
          </cell>
          <cell r="D256">
            <v>11080</v>
          </cell>
        </row>
        <row r="257">
          <cell r="C257" t="str">
            <v>-</v>
          </cell>
          <cell r="D257">
            <v>12600</v>
          </cell>
        </row>
        <row r="258">
          <cell r="C258" t="str">
            <v>Especialista em Cloud Pleno</v>
          </cell>
          <cell r="D258">
            <v>9550</v>
          </cell>
        </row>
        <row r="259">
          <cell r="C259" t="str">
            <v>Especialista em Cloud Pleno</v>
          </cell>
          <cell r="D259">
            <v>11500</v>
          </cell>
        </row>
        <row r="260">
          <cell r="C260" t="str">
            <v>Especialista em Cloud Pleno</v>
          </cell>
          <cell r="D260">
            <v>11850</v>
          </cell>
        </row>
        <row r="261">
          <cell r="C261" t="str">
            <v>Desenvolvedor de sistemas de tecnologia da informação Pleno</v>
          </cell>
          <cell r="D261">
            <v>9800</v>
          </cell>
        </row>
        <row r="262">
          <cell r="C262" t="str">
            <v>-</v>
          </cell>
          <cell r="D262">
            <v>10900</v>
          </cell>
        </row>
        <row r="263">
          <cell r="C263" t="str">
            <v>-</v>
          </cell>
          <cell r="D263">
            <v>10800</v>
          </cell>
        </row>
        <row r="264">
          <cell r="C264" t="str">
            <v>-</v>
          </cell>
          <cell r="D264">
            <v>10600</v>
          </cell>
        </row>
        <row r="265">
          <cell r="C265" t="str">
            <v>-</v>
          </cell>
          <cell r="D265">
            <v>10200</v>
          </cell>
        </row>
        <row r="266">
          <cell r="C266" t="str">
            <v>-</v>
          </cell>
          <cell r="D266">
            <v>9600</v>
          </cell>
        </row>
        <row r="267">
          <cell r="C267" t="str">
            <v>-</v>
          </cell>
          <cell r="D267">
            <v>10050</v>
          </cell>
        </row>
        <row r="268">
          <cell r="C268" t="str">
            <v>-</v>
          </cell>
          <cell r="D268">
            <v>10800</v>
          </cell>
        </row>
        <row r="269">
          <cell r="C269" t="str">
            <v>-</v>
          </cell>
          <cell r="D269">
            <v>11400</v>
          </cell>
        </row>
        <row r="270">
          <cell r="C270" t="str">
            <v>-</v>
          </cell>
          <cell r="D270">
            <v>8750</v>
          </cell>
        </row>
        <row r="271">
          <cell r="C271" t="str">
            <v>Desenvolvedor de sistemas de tecnologia da informação Senior</v>
          </cell>
          <cell r="D271">
            <v>12916.666666666666</v>
          </cell>
        </row>
        <row r="272">
          <cell r="C272" t="str">
            <v>-</v>
          </cell>
          <cell r="D272">
            <v>10750</v>
          </cell>
        </row>
        <row r="273">
          <cell r="C273" t="str">
            <v>Desenvolvedor de sistemas de tecnologia da informação Pleno</v>
          </cell>
          <cell r="D273">
            <v>9083.3333333333339</v>
          </cell>
        </row>
        <row r="274">
          <cell r="C274" t="str">
            <v>-</v>
          </cell>
          <cell r="D274">
            <v>10500</v>
          </cell>
        </row>
        <row r="275">
          <cell r="C275" t="str">
            <v>-</v>
          </cell>
          <cell r="D275">
            <v>18833.333333333332</v>
          </cell>
        </row>
        <row r="276">
          <cell r="C276" t="str">
            <v>-</v>
          </cell>
          <cell r="D276">
            <v>12600</v>
          </cell>
        </row>
        <row r="277">
          <cell r="C277" t="str">
            <v>-</v>
          </cell>
          <cell r="D277">
            <v>12400</v>
          </cell>
        </row>
        <row r="278">
          <cell r="C278" t="str">
            <v>-</v>
          </cell>
          <cell r="D278">
            <v>13800</v>
          </cell>
        </row>
        <row r="279">
          <cell r="C279" t="str">
            <v>-</v>
          </cell>
          <cell r="D279">
            <v>14250</v>
          </cell>
        </row>
        <row r="280">
          <cell r="C280" t="str">
            <v>-</v>
          </cell>
          <cell r="D280">
            <v>15833.333333333334</v>
          </cell>
        </row>
        <row r="281">
          <cell r="C281" t="str">
            <v>Analista de suporte computacional Senior</v>
          </cell>
          <cell r="D281">
            <v>6900</v>
          </cell>
        </row>
        <row r="282">
          <cell r="C282" t="str">
            <v>Administrador de sistemas operacionais Pleno</v>
          </cell>
          <cell r="D282">
            <v>6900</v>
          </cell>
        </row>
        <row r="283">
          <cell r="C283" t="str">
            <v>Analista de sistemas de automação - Pleno</v>
          </cell>
          <cell r="D283">
            <v>6900</v>
          </cell>
        </row>
        <row r="284">
          <cell r="C284" t="str">
            <v>-</v>
          </cell>
          <cell r="D284">
            <v>8800</v>
          </cell>
        </row>
        <row r="285">
          <cell r="C285" t="str">
            <v>-</v>
          </cell>
          <cell r="D285">
            <v>12500</v>
          </cell>
        </row>
        <row r="286">
          <cell r="C286" t="str">
            <v>Gerente de suporte técnico de tecnologia da informação</v>
          </cell>
          <cell r="D286">
            <v>12500</v>
          </cell>
        </row>
        <row r="287">
          <cell r="C287" t="str">
            <v>Gerente de infraestrutura de tecnologia da informação</v>
          </cell>
          <cell r="D287">
            <v>18500</v>
          </cell>
        </row>
        <row r="288">
          <cell r="C288" t="str">
            <v>-</v>
          </cell>
          <cell r="D288">
            <v>25000</v>
          </cell>
        </row>
        <row r="289">
          <cell r="C289" t="str">
            <v>Administrador de sistemas operacionais Senior</v>
          </cell>
          <cell r="D289">
            <v>8200</v>
          </cell>
        </row>
        <row r="290">
          <cell r="C290" t="str">
            <v>Analista de sistemas de automação - Senior</v>
          </cell>
          <cell r="D290">
            <v>8200</v>
          </cell>
        </row>
        <row r="291">
          <cell r="C291" t="str">
            <v>Especialista em Cloud Sênior</v>
          </cell>
          <cell r="D291">
            <v>13700</v>
          </cell>
        </row>
        <row r="292">
          <cell r="C292" t="str">
            <v>Gerente de infraestrutura de tecnologia da informação</v>
          </cell>
          <cell r="D292">
            <v>12000</v>
          </cell>
        </row>
        <row r="293">
          <cell r="C293" t="str">
            <v>Gerente de infraestrutura de tecnologia da informação</v>
          </cell>
          <cell r="D293">
            <v>17300</v>
          </cell>
        </row>
        <row r="294">
          <cell r="C294" t="str">
            <v>Analista de redes e de comunicação de dados Pleno</v>
          </cell>
          <cell r="D294">
            <v>6550</v>
          </cell>
        </row>
        <row r="295">
          <cell r="C295" t="str">
            <v>Gerente de infraestrutura de tecnologia da informação</v>
          </cell>
          <cell r="D295">
            <v>13100</v>
          </cell>
        </row>
        <row r="296">
          <cell r="C296" t="str">
            <v>Gerente de infraestrutura de tecnologia da informação</v>
          </cell>
          <cell r="D296">
            <v>15200</v>
          </cell>
        </row>
        <row r="297">
          <cell r="C297" t="str">
            <v>-</v>
          </cell>
          <cell r="D297">
            <v>16250</v>
          </cell>
        </row>
        <row r="298">
          <cell r="C298" t="str">
            <v>Analista de redes e de comunicação de dados Pleno</v>
          </cell>
          <cell r="D298">
            <v>6250</v>
          </cell>
        </row>
        <row r="299">
          <cell r="C299" t="str">
            <v>Especialista em Cloud Sênior</v>
          </cell>
          <cell r="D299">
            <v>14350</v>
          </cell>
        </row>
        <row r="300">
          <cell r="C300" t="str">
            <v>Gerente de infraestrutura de tecnologia da informação</v>
          </cell>
          <cell r="D300">
            <v>13450</v>
          </cell>
        </row>
        <row r="301">
          <cell r="C301" t="str">
            <v>Analista de redes e de comunicação de dados Senior</v>
          </cell>
          <cell r="D301">
            <v>13100</v>
          </cell>
        </row>
        <row r="302">
          <cell r="C302" t="str">
            <v>Especialista em Cloud Sênior</v>
          </cell>
          <cell r="D302">
            <v>14700</v>
          </cell>
        </row>
        <row r="303">
          <cell r="C303" t="str">
            <v>Tecnico de Rede (Telecomunicacoes) Senior</v>
          </cell>
          <cell r="D303">
            <v>5600</v>
          </cell>
        </row>
        <row r="304">
          <cell r="C304" t="str">
            <v>Administrador em segurança da informação - Junior</v>
          </cell>
          <cell r="D304">
            <v>6450</v>
          </cell>
        </row>
        <row r="305">
          <cell r="C305" t="str">
            <v>Gerente de segurança da informação</v>
          </cell>
          <cell r="D305">
            <v>14400</v>
          </cell>
        </row>
        <row r="306">
          <cell r="C306" t="str">
            <v>Administrador em segurança da informação - Pleno</v>
          </cell>
          <cell r="D306">
            <v>14000</v>
          </cell>
        </row>
        <row r="307">
          <cell r="C307" t="str">
            <v>Administrador em segurança da informação - Senior</v>
          </cell>
          <cell r="D307">
            <v>14500</v>
          </cell>
        </row>
        <row r="308">
          <cell r="C308" t="str">
            <v>Gerente de segurança da informação</v>
          </cell>
          <cell r="D308">
            <v>20400</v>
          </cell>
        </row>
        <row r="311">
          <cell r="C311" t="str">
            <v>Categorização</v>
          </cell>
          <cell r="D311" t="str">
            <v>Média Salarial</v>
          </cell>
        </row>
        <row r="313">
          <cell r="C313" t="str">
            <v>-</v>
          </cell>
          <cell r="D313">
            <v>73750</v>
          </cell>
        </row>
        <row r="314">
          <cell r="C314" t="str">
            <v>-</v>
          </cell>
          <cell r="D314">
            <v>60500</v>
          </cell>
        </row>
        <row r="315">
          <cell r="C315" t="str">
            <v>-</v>
          </cell>
          <cell r="D315">
            <v>63250</v>
          </cell>
        </row>
        <row r="316">
          <cell r="C316" t="str">
            <v>-</v>
          </cell>
          <cell r="D316">
            <v>63750</v>
          </cell>
        </row>
        <row r="317">
          <cell r="C317" t="str">
            <v>-</v>
          </cell>
          <cell r="D317">
            <v>49500</v>
          </cell>
        </row>
        <row r="318">
          <cell r="C318" t="str">
            <v>-</v>
          </cell>
          <cell r="D318">
            <v>47000</v>
          </cell>
        </row>
        <row r="319">
          <cell r="C319" t="str">
            <v>-</v>
          </cell>
          <cell r="D319">
            <v>46125</v>
          </cell>
        </row>
        <row r="320">
          <cell r="C320" t="str">
            <v>-</v>
          </cell>
          <cell r="D320">
            <v>41375</v>
          </cell>
        </row>
        <row r="321">
          <cell r="C321" t="str">
            <v>-</v>
          </cell>
          <cell r="D321">
            <v>39375</v>
          </cell>
        </row>
        <row r="322">
          <cell r="C322" t="str">
            <v>-</v>
          </cell>
          <cell r="D322">
            <v>41000</v>
          </cell>
        </row>
        <row r="323">
          <cell r="C323" t="str">
            <v>-</v>
          </cell>
          <cell r="D323">
            <v>38125</v>
          </cell>
        </row>
        <row r="324">
          <cell r="C324" t="str">
            <v>-</v>
          </cell>
          <cell r="D324">
            <v>34125</v>
          </cell>
        </row>
        <row r="325">
          <cell r="C325" t="str">
            <v>-</v>
          </cell>
          <cell r="D325">
            <v>39500</v>
          </cell>
        </row>
        <row r="326">
          <cell r="C326" t="str">
            <v>-</v>
          </cell>
          <cell r="D326">
            <v>35625</v>
          </cell>
        </row>
        <row r="327">
          <cell r="C327" t="str">
            <v>-</v>
          </cell>
          <cell r="D327">
            <v>36375</v>
          </cell>
        </row>
        <row r="328">
          <cell r="C328" t="str">
            <v>-</v>
          </cell>
          <cell r="D328">
            <v>38625</v>
          </cell>
        </row>
        <row r="329">
          <cell r="C329" t="str">
            <v>-</v>
          </cell>
          <cell r="D329">
            <v>32875</v>
          </cell>
        </row>
        <row r="330">
          <cell r="C330" t="str">
            <v>-</v>
          </cell>
          <cell r="D330">
            <v>34375</v>
          </cell>
        </row>
        <row r="331">
          <cell r="C331" t="str">
            <v>-</v>
          </cell>
          <cell r="D331">
            <v>34375</v>
          </cell>
        </row>
        <row r="332">
          <cell r="C332" t="str">
            <v>-</v>
          </cell>
          <cell r="D332">
            <v>32500</v>
          </cell>
        </row>
        <row r="333">
          <cell r="C333" t="str">
            <v>-</v>
          </cell>
          <cell r="D333">
            <v>29000</v>
          </cell>
        </row>
        <row r="334">
          <cell r="C334" t="str">
            <v>-</v>
          </cell>
          <cell r="D334">
            <v>33125</v>
          </cell>
        </row>
        <row r="335">
          <cell r="C335" t="str">
            <v>-</v>
          </cell>
          <cell r="D335">
            <v>29500</v>
          </cell>
        </row>
        <row r="336">
          <cell r="C336" t="str">
            <v>-</v>
          </cell>
          <cell r="D336">
            <v>31750</v>
          </cell>
        </row>
        <row r="337">
          <cell r="C337" t="str">
            <v>-</v>
          </cell>
          <cell r="D337">
            <v>31000</v>
          </cell>
        </row>
        <row r="338">
          <cell r="C338" t="str">
            <v>-</v>
          </cell>
          <cell r="D338">
            <v>27500</v>
          </cell>
        </row>
        <row r="339">
          <cell r="C339" t="str">
            <v>-</v>
          </cell>
          <cell r="D339">
            <v>26750</v>
          </cell>
        </row>
        <row r="340">
          <cell r="C340" t="str">
            <v>-</v>
          </cell>
          <cell r="D340">
            <v>19125</v>
          </cell>
        </row>
        <row r="341">
          <cell r="C341" t="str">
            <v>-</v>
          </cell>
          <cell r="D341">
            <v>18250</v>
          </cell>
        </row>
        <row r="342">
          <cell r="C342" t="str">
            <v>-</v>
          </cell>
          <cell r="D342">
            <v>25250</v>
          </cell>
        </row>
        <row r="343">
          <cell r="C343" t="str">
            <v>-</v>
          </cell>
          <cell r="D343">
            <v>26000</v>
          </cell>
        </row>
        <row r="344">
          <cell r="C344" t="str">
            <v>-</v>
          </cell>
          <cell r="D344">
            <v>21500</v>
          </cell>
        </row>
        <row r="345">
          <cell r="C345" t="str">
            <v>-</v>
          </cell>
          <cell r="D345">
            <v>21500</v>
          </cell>
        </row>
        <row r="346">
          <cell r="C346" t="str">
            <v>-</v>
          </cell>
          <cell r="D346">
            <v>22125</v>
          </cell>
        </row>
        <row r="347">
          <cell r="C347" t="str">
            <v>-</v>
          </cell>
          <cell r="D347">
            <v>16875</v>
          </cell>
        </row>
        <row r="348">
          <cell r="C348" t="str">
            <v>-</v>
          </cell>
          <cell r="D348">
            <v>14375</v>
          </cell>
        </row>
        <row r="349">
          <cell r="C349" t="str">
            <v>-</v>
          </cell>
          <cell r="D349">
            <v>15625</v>
          </cell>
        </row>
        <row r="350">
          <cell r="C350" t="str">
            <v>-</v>
          </cell>
          <cell r="D350">
            <v>13250</v>
          </cell>
        </row>
        <row r="351">
          <cell r="C351" t="str">
            <v>-</v>
          </cell>
          <cell r="D351">
            <v>20875</v>
          </cell>
        </row>
        <row r="352">
          <cell r="C352" t="str">
            <v>-</v>
          </cell>
          <cell r="D352">
            <v>16250</v>
          </cell>
        </row>
        <row r="353">
          <cell r="C353" t="str">
            <v>-</v>
          </cell>
          <cell r="D353">
            <v>10375</v>
          </cell>
        </row>
        <row r="354">
          <cell r="C354" t="str">
            <v>-</v>
          </cell>
          <cell r="D354">
            <v>20462.5</v>
          </cell>
        </row>
        <row r="355">
          <cell r="C355" t="str">
            <v>-</v>
          </cell>
          <cell r="D355">
            <v>16050</v>
          </cell>
        </row>
        <row r="356">
          <cell r="C356" t="str">
            <v>-</v>
          </cell>
          <cell r="D356">
            <v>10562.5</v>
          </cell>
        </row>
        <row r="357">
          <cell r="C357" t="str">
            <v>Desenvolvedor de sistemas de tecnologia da informação Senior</v>
          </cell>
          <cell r="D357">
            <v>22775</v>
          </cell>
        </row>
        <row r="358">
          <cell r="C358" t="str">
            <v>Desenvolvedor de sistemas de tecnologia da informação Pleno</v>
          </cell>
          <cell r="D358">
            <v>17825</v>
          </cell>
        </row>
        <row r="359">
          <cell r="C359" t="str">
            <v>Desenvolvedor de sistemas de tecnologia da informação Junior</v>
          </cell>
          <cell r="D359">
            <v>11800</v>
          </cell>
        </row>
        <row r="360">
          <cell r="C360" t="str">
            <v>-</v>
          </cell>
          <cell r="D360">
            <v>23725</v>
          </cell>
        </row>
        <row r="361">
          <cell r="C361" t="str">
            <v>-</v>
          </cell>
          <cell r="D361">
            <v>18125</v>
          </cell>
        </row>
        <row r="362">
          <cell r="C362" t="str">
            <v>-</v>
          </cell>
          <cell r="D362">
            <v>11925</v>
          </cell>
        </row>
        <row r="363">
          <cell r="C363" t="str">
            <v>-</v>
          </cell>
          <cell r="D363">
            <v>19630</v>
          </cell>
        </row>
        <row r="364">
          <cell r="C364" t="str">
            <v>-</v>
          </cell>
          <cell r="D364">
            <v>14235</v>
          </cell>
        </row>
        <row r="365">
          <cell r="C365" t="str">
            <v>-</v>
          </cell>
          <cell r="D365">
            <v>9490</v>
          </cell>
        </row>
        <row r="366">
          <cell r="C366" t="str">
            <v>Desenvolvedor de sistemas de tecnologia da informação Senior</v>
          </cell>
          <cell r="D366">
            <v>20475</v>
          </cell>
        </row>
        <row r="367">
          <cell r="C367" t="str">
            <v>Desenvolvedor de sistemas de tecnologia da informação Pleno</v>
          </cell>
          <cell r="D367">
            <v>15600</v>
          </cell>
        </row>
        <row r="368">
          <cell r="C368" t="str">
            <v>Desenvolvedor de sistemas de tecnologia da informação Junior</v>
          </cell>
          <cell r="D368">
            <v>10075</v>
          </cell>
        </row>
        <row r="369">
          <cell r="C369" t="str">
            <v>-</v>
          </cell>
          <cell r="D369">
            <v>20800</v>
          </cell>
        </row>
        <row r="370">
          <cell r="C370" t="str">
            <v>-</v>
          </cell>
          <cell r="D370">
            <v>13650</v>
          </cell>
        </row>
        <row r="371">
          <cell r="C371" t="str">
            <v>-</v>
          </cell>
          <cell r="D371">
            <v>10075</v>
          </cell>
        </row>
        <row r="372">
          <cell r="C372" t="str">
            <v>-</v>
          </cell>
          <cell r="D372">
            <v>13325</v>
          </cell>
        </row>
        <row r="373">
          <cell r="C373" t="str">
            <v>-</v>
          </cell>
          <cell r="D373">
            <v>9230</v>
          </cell>
        </row>
        <row r="374">
          <cell r="C374" t="str">
            <v>-</v>
          </cell>
          <cell r="D374">
            <v>5460</v>
          </cell>
        </row>
        <row r="375">
          <cell r="C375" t="str">
            <v>-</v>
          </cell>
          <cell r="D375">
            <v>19987.5</v>
          </cell>
        </row>
        <row r="376">
          <cell r="C376" t="str">
            <v>-</v>
          </cell>
          <cell r="D376">
            <v>13276.25</v>
          </cell>
        </row>
        <row r="377">
          <cell r="C377" t="str">
            <v>-</v>
          </cell>
          <cell r="D377">
            <v>8108.75</v>
          </cell>
        </row>
        <row r="378">
          <cell r="C378" t="str">
            <v>-</v>
          </cell>
          <cell r="D378">
            <v>21450</v>
          </cell>
        </row>
        <row r="379">
          <cell r="C379" t="str">
            <v>-</v>
          </cell>
          <cell r="D379">
            <v>15975</v>
          </cell>
        </row>
        <row r="380">
          <cell r="C380" t="str">
            <v>-</v>
          </cell>
          <cell r="D380">
            <v>10400</v>
          </cell>
        </row>
        <row r="381">
          <cell r="C381" t="str">
            <v>-</v>
          </cell>
          <cell r="D381">
            <v>14625</v>
          </cell>
        </row>
        <row r="382">
          <cell r="C382" t="str">
            <v>-</v>
          </cell>
          <cell r="D382">
            <v>12025</v>
          </cell>
        </row>
        <row r="383">
          <cell r="C383" t="str">
            <v>-</v>
          </cell>
          <cell r="D383">
            <v>8125</v>
          </cell>
        </row>
        <row r="384">
          <cell r="C384" t="str">
            <v>-</v>
          </cell>
          <cell r="D384">
            <v>16575</v>
          </cell>
        </row>
        <row r="385">
          <cell r="C385" t="str">
            <v>-</v>
          </cell>
          <cell r="D385">
            <v>12675</v>
          </cell>
        </row>
        <row r="386">
          <cell r="C386" t="str">
            <v>-</v>
          </cell>
          <cell r="D386">
            <v>8450</v>
          </cell>
        </row>
        <row r="387">
          <cell r="C387" t="str">
            <v>-</v>
          </cell>
          <cell r="D387">
            <v>16575</v>
          </cell>
        </row>
        <row r="388">
          <cell r="C388" t="str">
            <v>-</v>
          </cell>
          <cell r="D388">
            <v>12675</v>
          </cell>
        </row>
        <row r="389">
          <cell r="C389" t="str">
            <v>-</v>
          </cell>
          <cell r="D389">
            <v>8450</v>
          </cell>
        </row>
        <row r="390">
          <cell r="C390" t="str">
            <v>-</v>
          </cell>
          <cell r="D390">
            <v>18200</v>
          </cell>
        </row>
        <row r="391">
          <cell r="C391" t="str">
            <v>-</v>
          </cell>
          <cell r="D391">
            <v>13975</v>
          </cell>
        </row>
        <row r="392">
          <cell r="C392" t="str">
            <v>-</v>
          </cell>
          <cell r="D392">
            <v>9100</v>
          </cell>
        </row>
        <row r="393">
          <cell r="C393" t="str">
            <v>-</v>
          </cell>
          <cell r="D393">
            <v>24050</v>
          </cell>
        </row>
        <row r="394">
          <cell r="C394" t="str">
            <v>-</v>
          </cell>
          <cell r="D394">
            <v>17225</v>
          </cell>
        </row>
        <row r="395">
          <cell r="C395" t="str">
            <v>-</v>
          </cell>
          <cell r="D395">
            <v>10075</v>
          </cell>
        </row>
        <row r="396">
          <cell r="C396" t="str">
            <v>-</v>
          </cell>
          <cell r="D396">
            <v>25025</v>
          </cell>
        </row>
        <row r="397">
          <cell r="C397" t="str">
            <v>-</v>
          </cell>
          <cell r="D397">
            <v>17875</v>
          </cell>
        </row>
        <row r="398">
          <cell r="C398" t="str">
            <v>-</v>
          </cell>
          <cell r="D398">
            <v>10725</v>
          </cell>
        </row>
        <row r="401">
          <cell r="C401" t="str">
            <v>Categorização</v>
          </cell>
          <cell r="D401" t="str">
            <v>Média Salarial</v>
          </cell>
        </row>
        <row r="402">
          <cell r="C402" t="str">
            <v>-</v>
          </cell>
          <cell r="D402">
            <v>10925.625</v>
          </cell>
        </row>
        <row r="403">
          <cell r="C403" t="str">
            <v>-</v>
          </cell>
          <cell r="D403">
            <v>12700.04</v>
          </cell>
        </row>
        <row r="404">
          <cell r="C404" t="str">
            <v>-</v>
          </cell>
          <cell r="D404">
            <v>14312.5</v>
          </cell>
        </row>
        <row r="405">
          <cell r="C405" t="str">
            <v>-</v>
          </cell>
          <cell r="D405">
            <v>15530</v>
          </cell>
        </row>
        <row r="406">
          <cell r="C406" t="str">
            <v>-</v>
          </cell>
          <cell r="D406">
            <v>17352.5</v>
          </cell>
        </row>
        <row r="407">
          <cell r="C407" t="str">
            <v>-</v>
          </cell>
          <cell r="D407">
            <v>7083.3337499999998</v>
          </cell>
        </row>
        <row r="408">
          <cell r="C408" t="str">
            <v>-</v>
          </cell>
          <cell r="D408">
            <v>8602.0837499999998</v>
          </cell>
        </row>
        <row r="409">
          <cell r="C409" t="str">
            <v>-</v>
          </cell>
          <cell r="D409">
            <v>10822.91625</v>
          </cell>
        </row>
        <row r="410">
          <cell r="C410" t="str">
            <v>-</v>
          </cell>
          <cell r="D410">
            <v>8105</v>
          </cell>
        </row>
        <row r="411">
          <cell r="C411" t="str">
            <v>-</v>
          </cell>
          <cell r="D411">
            <v>11937.5</v>
          </cell>
        </row>
        <row r="412">
          <cell r="C412" t="str">
            <v>-</v>
          </cell>
          <cell r="D412">
            <v>10937.497500000001</v>
          </cell>
        </row>
        <row r="413">
          <cell r="C413" t="str">
            <v>-</v>
          </cell>
          <cell r="D413">
            <v>12062.497500000001</v>
          </cell>
        </row>
        <row r="414">
          <cell r="C414" t="str">
            <v>-</v>
          </cell>
          <cell r="D414">
            <v>13168.747500000001</v>
          </cell>
        </row>
        <row r="415">
          <cell r="C415" t="str">
            <v>-</v>
          </cell>
          <cell r="D415">
            <v>14343.747500000001</v>
          </cell>
        </row>
        <row r="416">
          <cell r="C416" t="str">
            <v>-</v>
          </cell>
          <cell r="D416">
            <v>15437.497500000001</v>
          </cell>
        </row>
        <row r="417">
          <cell r="C417" t="str">
            <v>-</v>
          </cell>
          <cell r="D417">
            <v>6968.7475000000013</v>
          </cell>
        </row>
        <row r="418">
          <cell r="C418" t="str">
            <v>-</v>
          </cell>
          <cell r="D418">
            <v>9114.5837499999998</v>
          </cell>
        </row>
        <row r="419">
          <cell r="C419" t="str">
            <v>-</v>
          </cell>
          <cell r="D419">
            <v>12343.747500000001</v>
          </cell>
        </row>
        <row r="420">
          <cell r="C420" t="str">
            <v>-</v>
          </cell>
          <cell r="D420">
            <v>8977</v>
          </cell>
        </row>
        <row r="421">
          <cell r="C421" t="str">
            <v>-</v>
          </cell>
          <cell r="D421">
            <v>12128.5</v>
          </cell>
        </row>
        <row r="422">
          <cell r="C422" t="str">
            <v>-</v>
          </cell>
          <cell r="D422">
            <v>15180.298749999998</v>
          </cell>
        </row>
        <row r="423">
          <cell r="C423" t="str">
            <v>-</v>
          </cell>
          <cell r="D423">
            <v>16410.001250000001</v>
          </cell>
        </row>
        <row r="424">
          <cell r="C424" t="str">
            <v>-</v>
          </cell>
          <cell r="D424">
            <v>17534.254999999997</v>
          </cell>
        </row>
        <row r="425">
          <cell r="C425" t="str">
            <v>-</v>
          </cell>
          <cell r="D425">
            <v>18639.58625</v>
          </cell>
        </row>
        <row r="426">
          <cell r="C426" t="str">
            <v>-</v>
          </cell>
          <cell r="D426">
            <v>19652.83625</v>
          </cell>
        </row>
        <row r="427">
          <cell r="C427" t="str">
            <v>-</v>
          </cell>
          <cell r="D427">
            <v>12416.6675</v>
          </cell>
        </row>
        <row r="428">
          <cell r="C428" t="str">
            <v>-</v>
          </cell>
          <cell r="D428">
            <v>13839.58375</v>
          </cell>
        </row>
        <row r="429">
          <cell r="C429" t="str">
            <v>-</v>
          </cell>
          <cell r="D429">
            <v>15416.665000000001</v>
          </cell>
        </row>
        <row r="430">
          <cell r="C430" t="str">
            <v>-</v>
          </cell>
          <cell r="D430">
            <v>18682.666250000002</v>
          </cell>
        </row>
        <row r="431">
          <cell r="C431" t="str">
            <v>-</v>
          </cell>
          <cell r="D431">
            <v>21006.666250000002</v>
          </cell>
        </row>
        <row r="432">
          <cell r="C432" t="str">
            <v>-</v>
          </cell>
          <cell r="D432">
            <v>8471.875</v>
          </cell>
        </row>
        <row r="433">
          <cell r="C433" t="str">
            <v>-</v>
          </cell>
          <cell r="D433">
            <v>10322.5</v>
          </cell>
        </row>
        <row r="434">
          <cell r="C434" t="str">
            <v>-</v>
          </cell>
          <cell r="D434">
            <v>11575</v>
          </cell>
        </row>
        <row r="435">
          <cell r="C435" t="str">
            <v>-</v>
          </cell>
          <cell r="D435">
            <v>13745</v>
          </cell>
        </row>
        <row r="436">
          <cell r="C436" t="str">
            <v>-</v>
          </cell>
          <cell r="D436">
            <v>15948.5</v>
          </cell>
        </row>
        <row r="437">
          <cell r="C437" t="str">
            <v>-</v>
          </cell>
          <cell r="D437">
            <v>13095.49625</v>
          </cell>
        </row>
        <row r="438">
          <cell r="C438" t="str">
            <v>-</v>
          </cell>
          <cell r="D438">
            <v>14728.555</v>
          </cell>
        </row>
        <row r="439">
          <cell r="C439" t="str">
            <v>-</v>
          </cell>
          <cell r="D439">
            <v>16330.362500000001</v>
          </cell>
        </row>
        <row r="440">
          <cell r="C440" t="str">
            <v>-</v>
          </cell>
          <cell r="D440">
            <v>9833.3337499999998</v>
          </cell>
        </row>
        <row r="441">
          <cell r="C441" t="str">
            <v>-</v>
          </cell>
          <cell r="D441">
            <v>12287.498750000001</v>
          </cell>
        </row>
        <row r="442">
          <cell r="C442" t="str">
            <v>-</v>
          </cell>
          <cell r="D442">
            <v>14812.498750000001</v>
          </cell>
        </row>
        <row r="443">
          <cell r="C443" t="str">
            <v>-</v>
          </cell>
          <cell r="D443">
            <v>13275</v>
          </cell>
        </row>
        <row r="444">
          <cell r="C444" t="str">
            <v>-</v>
          </cell>
          <cell r="D444">
            <v>17000</v>
          </cell>
        </row>
        <row r="445">
          <cell r="C445" t="str">
            <v>-</v>
          </cell>
          <cell r="D445">
            <v>15500.001249999999</v>
          </cell>
        </row>
        <row r="446">
          <cell r="C446" t="str">
            <v>-</v>
          </cell>
          <cell r="D446">
            <v>16676.041250000002</v>
          </cell>
        </row>
        <row r="447">
          <cell r="C447" t="str">
            <v>-</v>
          </cell>
          <cell r="D447">
            <v>17606.25</v>
          </cell>
        </row>
        <row r="448">
          <cell r="C448" t="str">
            <v>-</v>
          </cell>
          <cell r="D448">
            <v>19458.33625</v>
          </cell>
        </row>
        <row r="449">
          <cell r="C449" t="str">
            <v>-</v>
          </cell>
          <cell r="D449">
            <v>20083.330000000002</v>
          </cell>
        </row>
        <row r="450">
          <cell r="C450" t="str">
            <v>-</v>
          </cell>
          <cell r="D450">
            <v>12683.123750000001</v>
          </cell>
        </row>
        <row r="451">
          <cell r="C451" t="str">
            <v>-</v>
          </cell>
          <cell r="D451">
            <v>13940.3575</v>
          </cell>
        </row>
        <row r="452">
          <cell r="C452" t="str">
            <v>-</v>
          </cell>
          <cell r="D452">
            <v>15035.893749999999</v>
          </cell>
        </row>
        <row r="453">
          <cell r="C453" t="str">
            <v>-</v>
          </cell>
          <cell r="D453">
            <v>17391.195</v>
          </cell>
        </row>
        <row r="454">
          <cell r="C454" t="str">
            <v>-</v>
          </cell>
          <cell r="D454">
            <v>18243.752499999999</v>
          </cell>
        </row>
        <row r="455">
          <cell r="C455" t="str">
            <v>-</v>
          </cell>
          <cell r="D455">
            <v>10581.25</v>
          </cell>
        </row>
        <row r="456">
          <cell r="C456" t="str">
            <v>-</v>
          </cell>
          <cell r="D456">
            <v>12093.75</v>
          </cell>
        </row>
        <row r="457">
          <cell r="C457" t="str">
            <v>-</v>
          </cell>
          <cell r="D457">
            <v>13750</v>
          </cell>
        </row>
        <row r="458">
          <cell r="C458" t="str">
            <v>-</v>
          </cell>
          <cell r="D458">
            <v>15717.5</v>
          </cell>
        </row>
        <row r="459">
          <cell r="C459" t="str">
            <v>-</v>
          </cell>
          <cell r="D459">
            <v>20114.285714285714</v>
          </cell>
        </row>
        <row r="460">
          <cell r="C460" t="str">
            <v>-</v>
          </cell>
          <cell r="D460">
            <v>8948.6112499999999</v>
          </cell>
        </row>
        <row r="461">
          <cell r="C461" t="str">
            <v>-</v>
          </cell>
          <cell r="D461">
            <v>13027.7775</v>
          </cell>
        </row>
        <row r="462">
          <cell r="C462" t="str">
            <v>-</v>
          </cell>
          <cell r="D462">
            <v>13740.2775</v>
          </cell>
        </row>
        <row r="463">
          <cell r="C463" t="str">
            <v>-</v>
          </cell>
          <cell r="D463">
            <v>15752.5</v>
          </cell>
        </row>
        <row r="464">
          <cell r="C464" t="str">
            <v>-</v>
          </cell>
          <cell r="D464">
            <v>18842.5</v>
          </cell>
        </row>
        <row r="465">
          <cell r="C465" t="str">
            <v>-</v>
          </cell>
          <cell r="D465">
            <v>7246.875</v>
          </cell>
        </row>
        <row r="466">
          <cell r="C466" t="str">
            <v>Especialista em Cloud Pleno</v>
          </cell>
          <cell r="D466">
            <v>8771.875</v>
          </cell>
        </row>
        <row r="467">
          <cell r="C467" t="str">
            <v>Especialista em Cloud Sênior</v>
          </cell>
          <cell r="D467">
            <v>10368.75</v>
          </cell>
        </row>
        <row r="468">
          <cell r="C468" t="str">
            <v>Especialista em Cloud Sênior</v>
          </cell>
          <cell r="D468">
            <v>17500</v>
          </cell>
        </row>
        <row r="469">
          <cell r="C469" t="str">
            <v>-</v>
          </cell>
          <cell r="D469">
            <v>22257.142857142859</v>
          </cell>
        </row>
        <row r="470">
          <cell r="C470" t="str">
            <v>-</v>
          </cell>
          <cell r="D470">
            <v>7859.3774999999987</v>
          </cell>
        </row>
        <row r="471">
          <cell r="C471" t="str">
            <v>Especialista em Cloud Pleno</v>
          </cell>
          <cell r="D471">
            <v>8921.8774999999987</v>
          </cell>
        </row>
        <row r="472">
          <cell r="C472" t="str">
            <v>Especialista em Cloud Sênior</v>
          </cell>
          <cell r="D472">
            <v>10984.377499999999</v>
          </cell>
        </row>
        <row r="473">
          <cell r="C473" t="str">
            <v>Especialista em Cloud Sênior</v>
          </cell>
          <cell r="D473">
            <v>17500</v>
          </cell>
        </row>
        <row r="474">
          <cell r="C474" t="str">
            <v>-</v>
          </cell>
          <cell r="D474">
            <v>22257.142857142859</v>
          </cell>
        </row>
        <row r="475">
          <cell r="C475" t="str">
            <v>-</v>
          </cell>
          <cell r="D475">
            <v>7859.3774999999987</v>
          </cell>
        </row>
        <row r="476">
          <cell r="C476" t="str">
            <v>Especialista em Cloud Pleno</v>
          </cell>
          <cell r="D476">
            <v>8921.8774999999987</v>
          </cell>
        </row>
        <row r="477">
          <cell r="C477" t="str">
            <v>Especialista em Cloud Sênior</v>
          </cell>
          <cell r="D477">
            <v>10984.377499999999</v>
          </cell>
        </row>
        <row r="478">
          <cell r="C478" t="str">
            <v>Especialista em Cloud Sênior</v>
          </cell>
          <cell r="D478">
            <v>17500</v>
          </cell>
        </row>
        <row r="479">
          <cell r="C479" t="str">
            <v>-</v>
          </cell>
          <cell r="D479">
            <v>22242.857142857141</v>
          </cell>
        </row>
        <row r="480">
          <cell r="C480" t="str">
            <v>-</v>
          </cell>
          <cell r="D480">
            <v>7121.8725000000013</v>
          </cell>
        </row>
        <row r="481">
          <cell r="C481" t="str">
            <v>-</v>
          </cell>
          <cell r="D481">
            <v>8515.6274999999987</v>
          </cell>
        </row>
        <row r="482">
          <cell r="C482" t="str">
            <v>-</v>
          </cell>
          <cell r="D482">
            <v>9879.0649999999987</v>
          </cell>
        </row>
        <row r="483">
          <cell r="C483" t="str">
            <v>-</v>
          </cell>
          <cell r="D483">
            <v>9637.5</v>
          </cell>
        </row>
        <row r="484">
          <cell r="C484" t="str">
            <v>-</v>
          </cell>
          <cell r="D484">
            <v>12525</v>
          </cell>
        </row>
        <row r="485">
          <cell r="C485" t="str">
            <v>Administrador de banco de dados - Junior</v>
          </cell>
          <cell r="D485">
            <v>4970.6225000000004</v>
          </cell>
        </row>
        <row r="486">
          <cell r="C486" t="str">
            <v>Administrador de banco de dados - Pleno</v>
          </cell>
          <cell r="D486">
            <v>6776.0387500000006</v>
          </cell>
        </row>
        <row r="487">
          <cell r="C487" t="str">
            <v>Administrador de banco de dados - Senior</v>
          </cell>
          <cell r="D487">
            <v>8677.0862500000003</v>
          </cell>
        </row>
        <row r="488">
          <cell r="C488" t="str">
            <v>Administrador de banco de dados - Senior</v>
          </cell>
          <cell r="D488">
            <v>11757.142857142857</v>
          </cell>
        </row>
        <row r="489">
          <cell r="C489" t="str">
            <v>-</v>
          </cell>
          <cell r="D489">
            <v>13785.714285714286</v>
          </cell>
        </row>
        <row r="490">
          <cell r="C490" t="str">
            <v>Administrador de banco de dados - Junior</v>
          </cell>
          <cell r="D490">
            <v>4750</v>
          </cell>
        </row>
        <row r="491">
          <cell r="C491" t="str">
            <v>Administrador de banco de dados - Pleno</v>
          </cell>
          <cell r="D491">
            <v>6250</v>
          </cell>
        </row>
        <row r="492">
          <cell r="C492" t="str">
            <v>Administrador de banco de dados - Senior</v>
          </cell>
          <cell r="D492">
            <v>9250</v>
          </cell>
        </row>
        <row r="493">
          <cell r="C493" t="str">
            <v>Administrador de banco de dados - Senior</v>
          </cell>
          <cell r="D493">
            <v>12950</v>
          </cell>
        </row>
        <row r="494">
          <cell r="C494" t="str">
            <v>-</v>
          </cell>
          <cell r="D494">
            <v>14450</v>
          </cell>
        </row>
        <row r="495">
          <cell r="C495" t="str">
            <v>-</v>
          </cell>
          <cell r="D495">
            <v>11104.163750000002</v>
          </cell>
        </row>
        <row r="496">
          <cell r="C496" t="str">
            <v>-</v>
          </cell>
          <cell r="D496">
            <v>12333.33</v>
          </cell>
        </row>
        <row r="497">
          <cell r="C497" t="str">
            <v>-</v>
          </cell>
          <cell r="D497">
            <v>13333.33</v>
          </cell>
        </row>
        <row r="498">
          <cell r="C498" t="str">
            <v>-</v>
          </cell>
          <cell r="D498">
            <v>14333.33</v>
          </cell>
        </row>
        <row r="499">
          <cell r="C499" t="str">
            <v>-</v>
          </cell>
          <cell r="D499">
            <v>15333.33</v>
          </cell>
        </row>
        <row r="500">
          <cell r="C500" t="str">
            <v>-</v>
          </cell>
          <cell r="D500">
            <v>8421.875</v>
          </cell>
        </row>
        <row r="501">
          <cell r="C501" t="str">
            <v>-</v>
          </cell>
          <cell r="D501">
            <v>9896.875</v>
          </cell>
        </row>
        <row r="502">
          <cell r="C502" t="str">
            <v>-</v>
          </cell>
          <cell r="D502">
            <v>11421.875</v>
          </cell>
        </row>
        <row r="503">
          <cell r="C503" t="str">
            <v>-</v>
          </cell>
          <cell r="D503">
            <v>18500</v>
          </cell>
        </row>
        <row r="504">
          <cell r="C504" t="str">
            <v>-</v>
          </cell>
          <cell r="D504">
            <v>19300</v>
          </cell>
        </row>
        <row r="505">
          <cell r="C505" t="str">
            <v>-</v>
          </cell>
          <cell r="D505">
            <v>10202.08375</v>
          </cell>
        </row>
        <row r="506">
          <cell r="C506" t="str">
            <v>-</v>
          </cell>
          <cell r="D506">
            <v>14128.4725</v>
          </cell>
        </row>
        <row r="507">
          <cell r="C507" t="str">
            <v>-</v>
          </cell>
          <cell r="D507">
            <v>17104.168750000001</v>
          </cell>
        </row>
        <row r="508">
          <cell r="C508" t="str">
            <v>-</v>
          </cell>
          <cell r="D508">
            <v>15487.5</v>
          </cell>
        </row>
        <row r="509">
          <cell r="C509" t="str">
            <v>-</v>
          </cell>
          <cell r="D509">
            <v>19257.142857142859</v>
          </cell>
        </row>
        <row r="510">
          <cell r="C510" t="str">
            <v>-</v>
          </cell>
          <cell r="D510">
            <v>9567.7087499999998</v>
          </cell>
        </row>
        <row r="511">
          <cell r="C511" t="str">
            <v>-</v>
          </cell>
          <cell r="D511">
            <v>11901.735000000001</v>
          </cell>
        </row>
        <row r="512">
          <cell r="C512" t="str">
            <v>-</v>
          </cell>
          <cell r="D512">
            <v>13716.31875</v>
          </cell>
        </row>
        <row r="513">
          <cell r="C513" t="str">
            <v>-</v>
          </cell>
          <cell r="D513">
            <v>15000</v>
          </cell>
        </row>
        <row r="514">
          <cell r="C514" t="str">
            <v>-</v>
          </cell>
          <cell r="D514">
            <v>16000</v>
          </cell>
        </row>
        <row r="515">
          <cell r="C515" t="str">
            <v>-</v>
          </cell>
          <cell r="D515">
            <v>6500</v>
          </cell>
        </row>
        <row r="516">
          <cell r="C516" t="str">
            <v>-</v>
          </cell>
          <cell r="D516">
            <v>11833.33</v>
          </cell>
        </row>
        <row r="517">
          <cell r="C517" t="str">
            <v>-</v>
          </cell>
          <cell r="D517">
            <v>15666.67</v>
          </cell>
        </row>
        <row r="518">
          <cell r="C518" t="str">
            <v>-</v>
          </cell>
          <cell r="D518">
            <v>16500</v>
          </cell>
        </row>
        <row r="519">
          <cell r="C519" t="str">
            <v>-</v>
          </cell>
          <cell r="D519">
            <v>19550</v>
          </cell>
        </row>
        <row r="520">
          <cell r="C520" t="str">
            <v>-</v>
          </cell>
          <cell r="D520">
            <v>6625</v>
          </cell>
        </row>
        <row r="521">
          <cell r="C521" t="str">
            <v>-</v>
          </cell>
          <cell r="D521">
            <v>8109.1799999999985</v>
          </cell>
        </row>
        <row r="522">
          <cell r="C522" t="str">
            <v>-</v>
          </cell>
          <cell r="D522">
            <v>9640.625</v>
          </cell>
        </row>
        <row r="523">
          <cell r="C523" t="str">
            <v>-</v>
          </cell>
          <cell r="D523">
            <v>15600</v>
          </cell>
        </row>
        <row r="524">
          <cell r="C524" t="str">
            <v>-</v>
          </cell>
          <cell r="D524">
            <v>17462.5</v>
          </cell>
        </row>
        <row r="525">
          <cell r="C525" t="str">
            <v>-</v>
          </cell>
          <cell r="D525">
            <v>22656.25</v>
          </cell>
        </row>
        <row r="526">
          <cell r="C526" t="str">
            <v>-</v>
          </cell>
          <cell r="D526">
            <v>24500</v>
          </cell>
        </row>
        <row r="527">
          <cell r="C527" t="str">
            <v>-</v>
          </cell>
          <cell r="D527">
            <v>26000</v>
          </cell>
        </row>
        <row r="528">
          <cell r="C528" t="str">
            <v>-</v>
          </cell>
          <cell r="D528">
            <v>27500</v>
          </cell>
        </row>
        <row r="529">
          <cell r="C529" t="str">
            <v>-</v>
          </cell>
          <cell r="D529">
            <v>29000</v>
          </cell>
        </row>
        <row r="530">
          <cell r="C530" t="str">
            <v>-</v>
          </cell>
          <cell r="D530">
            <v>5357.2887500000006</v>
          </cell>
        </row>
        <row r="531">
          <cell r="C531" t="str">
            <v>-</v>
          </cell>
          <cell r="D531">
            <v>6716.8125</v>
          </cell>
        </row>
        <row r="532">
          <cell r="C532" t="str">
            <v>-</v>
          </cell>
          <cell r="D532">
            <v>8421.875</v>
          </cell>
        </row>
        <row r="533">
          <cell r="C533" t="str">
            <v>-</v>
          </cell>
          <cell r="D533">
            <v>7300</v>
          </cell>
        </row>
        <row r="534">
          <cell r="C534" t="str">
            <v>-</v>
          </cell>
          <cell r="D534">
            <v>8575</v>
          </cell>
        </row>
        <row r="535">
          <cell r="C535" t="str">
            <v>Administrador de sistemas operacionais Junior</v>
          </cell>
          <cell r="D535">
            <v>6526.5625</v>
          </cell>
        </row>
        <row r="536">
          <cell r="C536" t="str">
            <v>Administrador de sistemas operacionais Pleno</v>
          </cell>
          <cell r="D536">
            <v>8230.5074999999997</v>
          </cell>
        </row>
        <row r="537">
          <cell r="C537" t="str">
            <v>Administrador de sistemas operacionais Senior</v>
          </cell>
          <cell r="D537">
            <v>9960.9375</v>
          </cell>
        </row>
        <row r="538">
          <cell r="C538" t="str">
            <v>Administrador de sistemas operacionais Senior</v>
          </cell>
          <cell r="D538">
            <v>10613.75</v>
          </cell>
        </row>
        <row r="539">
          <cell r="C539" t="str">
            <v>-</v>
          </cell>
          <cell r="D539">
            <v>14535.25</v>
          </cell>
        </row>
        <row r="540">
          <cell r="C540" t="str">
            <v>-</v>
          </cell>
          <cell r="D540">
            <v>9677.0849999999991</v>
          </cell>
        </row>
        <row r="541">
          <cell r="C541" t="str">
            <v>-</v>
          </cell>
          <cell r="D541">
            <v>11256.251249999999</v>
          </cell>
        </row>
        <row r="542">
          <cell r="C542" t="str">
            <v>-</v>
          </cell>
          <cell r="D542">
            <v>12833.33375</v>
          </cell>
        </row>
        <row r="543">
          <cell r="C543" t="str">
            <v>-</v>
          </cell>
          <cell r="D543">
            <v>15326.7225</v>
          </cell>
        </row>
        <row r="544">
          <cell r="C544" t="str">
            <v>-</v>
          </cell>
          <cell r="D544">
            <v>18323.021249999998</v>
          </cell>
        </row>
        <row r="545">
          <cell r="C545" t="str">
            <v>-</v>
          </cell>
          <cell r="D545">
            <v>4652.0862499999994</v>
          </cell>
        </row>
        <row r="546">
          <cell r="C546" t="str">
            <v>-</v>
          </cell>
          <cell r="D546">
            <v>5720.8362499999994</v>
          </cell>
        </row>
        <row r="547">
          <cell r="C547" t="str">
            <v>-</v>
          </cell>
          <cell r="D547">
            <v>7140.625</v>
          </cell>
        </row>
        <row r="548">
          <cell r="C548" t="str">
            <v>-</v>
          </cell>
          <cell r="D548">
            <v>15199.25</v>
          </cell>
        </row>
        <row r="549">
          <cell r="C549" t="str">
            <v>-</v>
          </cell>
          <cell r="D549">
            <v>19175</v>
          </cell>
        </row>
        <row r="550">
          <cell r="C550" t="str">
            <v>Desenvolvedor de sistemas de tecnologia da informação Junior</v>
          </cell>
          <cell r="D550">
            <v>5880.125</v>
          </cell>
        </row>
        <row r="551">
          <cell r="C551" t="str">
            <v>Desenvolvedor de sistemas de tecnologia da informação Pleno</v>
          </cell>
          <cell r="D551">
            <v>7458.25</v>
          </cell>
        </row>
        <row r="552">
          <cell r="C552" t="str">
            <v>Desenvolvedor de sistemas de tecnologia da informação Senior</v>
          </cell>
          <cell r="D552">
            <v>9061.1875</v>
          </cell>
        </row>
        <row r="553">
          <cell r="C553" t="str">
            <v>Desenvolvedor de sistemas de tecnologia da informação Senior</v>
          </cell>
          <cell r="D553">
            <v>11732.125</v>
          </cell>
        </row>
        <row r="554">
          <cell r="C554" t="str">
            <v>-</v>
          </cell>
          <cell r="D554">
            <v>14636.25</v>
          </cell>
        </row>
        <row r="555">
          <cell r="C555" t="str">
            <v>Desenvolvedor de sistemas de tecnologia da informação Junior</v>
          </cell>
          <cell r="D555">
            <v>5745.8325000000004</v>
          </cell>
        </row>
        <row r="556">
          <cell r="C556" t="str">
            <v>Desenvolvedor de sistemas de tecnologia da informação Pleno</v>
          </cell>
          <cell r="D556">
            <v>9602.0849999999991</v>
          </cell>
        </row>
        <row r="557">
          <cell r="C557" t="str">
            <v>Desenvolvedor de sistemas de tecnologia da informação Senior</v>
          </cell>
          <cell r="D557">
            <v>12893.75</v>
          </cell>
        </row>
        <row r="558">
          <cell r="C558" t="str">
            <v>Desenvolvedor de sistemas de tecnologia da informação Senior</v>
          </cell>
          <cell r="D558">
            <v>12841.875</v>
          </cell>
        </row>
        <row r="559">
          <cell r="C559" t="str">
            <v>-</v>
          </cell>
          <cell r="D559">
            <v>15874.375</v>
          </cell>
        </row>
        <row r="560">
          <cell r="C560" t="str">
            <v>-</v>
          </cell>
          <cell r="D560">
            <v>8125.0012499999993</v>
          </cell>
        </row>
        <row r="561">
          <cell r="C561" t="str">
            <v>-</v>
          </cell>
          <cell r="D561">
            <v>10887.5</v>
          </cell>
        </row>
        <row r="562">
          <cell r="C562" t="str">
            <v>-</v>
          </cell>
          <cell r="D562">
            <v>14468.751249999999</v>
          </cell>
        </row>
        <row r="563">
          <cell r="C563" t="str">
            <v>-</v>
          </cell>
          <cell r="D563">
            <v>11998.375</v>
          </cell>
        </row>
        <row r="564">
          <cell r="C564" t="str">
            <v>-</v>
          </cell>
          <cell r="D564">
            <v>15560</v>
          </cell>
        </row>
        <row r="565">
          <cell r="C565" t="str">
            <v>-</v>
          </cell>
          <cell r="D565">
            <v>6476.7212499999996</v>
          </cell>
        </row>
        <row r="566">
          <cell r="C566" t="str">
            <v>-</v>
          </cell>
          <cell r="D566">
            <v>11349.49375</v>
          </cell>
        </row>
        <row r="567">
          <cell r="C567" t="str">
            <v>-</v>
          </cell>
          <cell r="D567">
            <v>16714.137499999997</v>
          </cell>
        </row>
        <row r="568">
          <cell r="C568" t="str">
            <v>-</v>
          </cell>
          <cell r="D568">
            <v>15299</v>
          </cell>
        </row>
        <row r="569">
          <cell r="C569" t="str">
            <v>-</v>
          </cell>
          <cell r="D569">
            <v>18555</v>
          </cell>
        </row>
        <row r="570">
          <cell r="C570" t="str">
            <v>-</v>
          </cell>
          <cell r="D570">
            <v>7000</v>
          </cell>
        </row>
        <row r="571">
          <cell r="C571" t="str">
            <v>-</v>
          </cell>
          <cell r="D571">
            <v>12000</v>
          </cell>
        </row>
        <row r="572">
          <cell r="C572" t="str">
            <v>-</v>
          </cell>
          <cell r="D572">
            <v>16000</v>
          </cell>
        </row>
        <row r="573">
          <cell r="C573" t="str">
            <v>-</v>
          </cell>
          <cell r="D573">
            <v>14840</v>
          </cell>
        </row>
        <row r="574">
          <cell r="C574" t="str">
            <v>-</v>
          </cell>
          <cell r="D574">
            <v>21332.5</v>
          </cell>
        </row>
        <row r="575">
          <cell r="C575" t="str">
            <v>-</v>
          </cell>
          <cell r="D575">
            <v>7000</v>
          </cell>
        </row>
        <row r="576">
          <cell r="C576" t="str">
            <v>-</v>
          </cell>
          <cell r="D576">
            <v>12000</v>
          </cell>
        </row>
        <row r="577">
          <cell r="C577" t="str">
            <v>-</v>
          </cell>
          <cell r="D577">
            <v>16000</v>
          </cell>
        </row>
        <row r="578">
          <cell r="C578" t="str">
            <v>-</v>
          </cell>
          <cell r="D578">
            <v>12841.875</v>
          </cell>
        </row>
        <row r="579">
          <cell r="C579" t="str">
            <v>-</v>
          </cell>
          <cell r="D579">
            <v>16374.375</v>
          </cell>
        </row>
        <row r="580">
          <cell r="C580" t="str">
            <v>-</v>
          </cell>
          <cell r="D580">
            <v>6517.7087499999998</v>
          </cell>
        </row>
        <row r="581">
          <cell r="C581" t="str">
            <v>-</v>
          </cell>
          <cell r="D581">
            <v>11523.51</v>
          </cell>
        </row>
        <row r="582">
          <cell r="C582" t="str">
            <v>-</v>
          </cell>
          <cell r="D582">
            <v>17055.208749999998</v>
          </cell>
        </row>
        <row r="583">
          <cell r="C583" t="str">
            <v>-</v>
          </cell>
          <cell r="D583">
            <v>16695</v>
          </cell>
        </row>
        <row r="584">
          <cell r="C584" t="str">
            <v>-</v>
          </cell>
          <cell r="D584">
            <v>18550</v>
          </cell>
        </row>
        <row r="585">
          <cell r="C585" t="str">
            <v>Desenvolvedor de sistemas de tecnologia da informação Junior</v>
          </cell>
          <cell r="D585">
            <v>6500</v>
          </cell>
        </row>
        <row r="586">
          <cell r="C586" t="str">
            <v>Desenvolvedor de sistemas de tecnologia da informação Pleno</v>
          </cell>
          <cell r="D586">
            <v>9333.33</v>
          </cell>
        </row>
        <row r="587">
          <cell r="C587" t="str">
            <v>Desenvolvedor de sistemas de tecnologia da informação Senior</v>
          </cell>
          <cell r="D587">
            <v>12500</v>
          </cell>
        </row>
        <row r="588">
          <cell r="C588" t="str">
            <v>Desenvolvedor de sistemas de tecnologia da informação Senior</v>
          </cell>
          <cell r="D588">
            <v>12182.5</v>
          </cell>
        </row>
        <row r="589">
          <cell r="C589" t="str">
            <v>-</v>
          </cell>
          <cell r="D589">
            <v>14614.285714285714</v>
          </cell>
        </row>
        <row r="590">
          <cell r="C590" t="str">
            <v>-</v>
          </cell>
          <cell r="D590">
            <v>6333.3300000000008</v>
          </cell>
        </row>
        <row r="591">
          <cell r="C591" t="str">
            <v>-</v>
          </cell>
          <cell r="D591">
            <v>9500</v>
          </cell>
        </row>
        <row r="592">
          <cell r="C592" t="str">
            <v>-</v>
          </cell>
          <cell r="D592">
            <v>13000</v>
          </cell>
        </row>
        <row r="593">
          <cell r="C593" t="str">
            <v>-</v>
          </cell>
          <cell r="D593">
            <v>12872.028571428571</v>
          </cell>
        </row>
        <row r="594">
          <cell r="C594" t="str">
            <v>-</v>
          </cell>
          <cell r="D594">
            <v>15999.028571428571</v>
          </cell>
        </row>
        <row r="595">
          <cell r="C595" t="str">
            <v>-</v>
          </cell>
          <cell r="D595">
            <v>6500</v>
          </cell>
        </row>
        <row r="596">
          <cell r="C596" t="str">
            <v>-</v>
          </cell>
          <cell r="D596">
            <v>8500</v>
          </cell>
        </row>
        <row r="597">
          <cell r="C597" t="str">
            <v>-</v>
          </cell>
          <cell r="D597">
            <v>12500</v>
          </cell>
        </row>
        <row r="598">
          <cell r="C598" t="str">
            <v>-</v>
          </cell>
          <cell r="D598">
            <v>10885.714285714286</v>
          </cell>
        </row>
        <row r="599">
          <cell r="C599" t="str">
            <v>-</v>
          </cell>
          <cell r="D599">
            <v>13646.857142857143</v>
          </cell>
        </row>
        <row r="600">
          <cell r="C600" t="str">
            <v>-</v>
          </cell>
          <cell r="D600">
            <v>6500</v>
          </cell>
        </row>
        <row r="601">
          <cell r="C601" t="str">
            <v>-</v>
          </cell>
          <cell r="D601">
            <v>9333.33</v>
          </cell>
        </row>
        <row r="602">
          <cell r="C602" t="str">
            <v>-</v>
          </cell>
          <cell r="D602">
            <v>12833.33</v>
          </cell>
        </row>
        <row r="603">
          <cell r="C603" t="str">
            <v>-</v>
          </cell>
          <cell r="D603">
            <v>12663.9375</v>
          </cell>
        </row>
        <row r="604">
          <cell r="C604" t="str">
            <v>-</v>
          </cell>
          <cell r="D604">
            <v>17194.78125</v>
          </cell>
        </row>
        <row r="605">
          <cell r="C605" t="str">
            <v>-</v>
          </cell>
          <cell r="D605">
            <v>6500</v>
          </cell>
        </row>
        <row r="606">
          <cell r="C606" t="str">
            <v>-</v>
          </cell>
          <cell r="D606">
            <v>9000</v>
          </cell>
        </row>
        <row r="607">
          <cell r="C607" t="str">
            <v>-</v>
          </cell>
          <cell r="D607">
            <v>12833.33</v>
          </cell>
        </row>
        <row r="608">
          <cell r="C608" t="str">
            <v>-</v>
          </cell>
          <cell r="D608">
            <v>7673.25</v>
          </cell>
        </row>
        <row r="609">
          <cell r="C609" t="str">
            <v>-</v>
          </cell>
          <cell r="D609">
            <v>11005</v>
          </cell>
        </row>
        <row r="610">
          <cell r="C610" t="str">
            <v>-</v>
          </cell>
          <cell r="D610">
            <v>6040.1012500000006</v>
          </cell>
        </row>
        <row r="611">
          <cell r="C611" t="str">
            <v>-</v>
          </cell>
          <cell r="D611">
            <v>9816.6662500000002</v>
          </cell>
        </row>
        <row r="612">
          <cell r="C612" t="str">
            <v>-</v>
          </cell>
          <cell r="D612">
            <v>12895.8325</v>
          </cell>
        </row>
        <row r="613">
          <cell r="C613" t="str">
            <v>-</v>
          </cell>
          <cell r="D613">
            <v>12081.375</v>
          </cell>
        </row>
        <row r="614">
          <cell r="C614" t="str">
            <v>-</v>
          </cell>
          <cell r="D614">
            <v>15237.5</v>
          </cell>
        </row>
        <row r="615">
          <cell r="C615" t="str">
            <v>-</v>
          </cell>
          <cell r="D615">
            <v>8313.4375</v>
          </cell>
        </row>
        <row r="616">
          <cell r="C616" t="str">
            <v>-</v>
          </cell>
          <cell r="D616">
            <v>9796.8512500000015</v>
          </cell>
        </row>
        <row r="617">
          <cell r="C617" t="str">
            <v>-</v>
          </cell>
          <cell r="D617">
            <v>11551.538750000002</v>
          </cell>
        </row>
        <row r="618">
          <cell r="C618" t="str">
            <v>-</v>
          </cell>
          <cell r="D618">
            <v>12211.018749999999</v>
          </cell>
        </row>
        <row r="619">
          <cell r="C619" t="str">
            <v>-</v>
          </cell>
          <cell r="D619">
            <v>14501.40625</v>
          </cell>
        </row>
        <row r="620">
          <cell r="C620" t="str">
            <v>-</v>
          </cell>
          <cell r="D620">
            <v>7161.4612499999994</v>
          </cell>
        </row>
        <row r="621">
          <cell r="C621" t="str">
            <v>-</v>
          </cell>
          <cell r="D621">
            <v>9000</v>
          </cell>
        </row>
        <row r="622">
          <cell r="C622" t="str">
            <v>-</v>
          </cell>
          <cell r="D622">
            <v>10062.5</v>
          </cell>
        </row>
        <row r="623">
          <cell r="C623" t="str">
            <v>-</v>
          </cell>
          <cell r="D623">
            <v>13675</v>
          </cell>
        </row>
        <row r="624">
          <cell r="C624" t="str">
            <v>-</v>
          </cell>
          <cell r="D624">
            <v>15875</v>
          </cell>
        </row>
        <row r="625">
          <cell r="C625" t="str">
            <v>-</v>
          </cell>
          <cell r="D625">
            <v>14447.913750000002</v>
          </cell>
        </row>
        <row r="626">
          <cell r="C626" t="str">
            <v>-</v>
          </cell>
          <cell r="D626">
            <v>15994.788750000002</v>
          </cell>
        </row>
        <row r="627">
          <cell r="C627" t="str">
            <v>-</v>
          </cell>
          <cell r="D627">
            <v>17390</v>
          </cell>
        </row>
        <row r="628">
          <cell r="C628" t="str">
            <v>-</v>
          </cell>
          <cell r="D628">
            <v>29500</v>
          </cell>
        </row>
        <row r="629">
          <cell r="C629" t="str">
            <v>-</v>
          </cell>
          <cell r="D629">
            <v>34550</v>
          </cell>
        </row>
        <row r="630">
          <cell r="C630" t="str">
            <v>-</v>
          </cell>
          <cell r="D630">
            <v>6968.75</v>
          </cell>
        </row>
        <row r="631">
          <cell r="C631" t="str">
            <v>-</v>
          </cell>
          <cell r="D631">
            <v>8006.25</v>
          </cell>
        </row>
        <row r="632">
          <cell r="C632" t="str">
            <v>-</v>
          </cell>
          <cell r="D632">
            <v>10386.461249999998</v>
          </cell>
        </row>
        <row r="633">
          <cell r="C633" t="str">
            <v>-</v>
          </cell>
          <cell r="D633">
            <v>12025</v>
          </cell>
        </row>
        <row r="634">
          <cell r="C634" t="str">
            <v>-</v>
          </cell>
          <cell r="D634">
            <v>14500</v>
          </cell>
        </row>
        <row r="635">
          <cell r="C635" t="str">
            <v>-</v>
          </cell>
          <cell r="D635">
            <v>7503.125</v>
          </cell>
        </row>
        <row r="636">
          <cell r="C636" t="str">
            <v>-</v>
          </cell>
          <cell r="D636">
            <v>9018.7262500000015</v>
          </cell>
        </row>
        <row r="637">
          <cell r="C637" t="str">
            <v>-</v>
          </cell>
          <cell r="D637">
            <v>11062.5</v>
          </cell>
        </row>
        <row r="638">
          <cell r="C638" t="str">
            <v>-</v>
          </cell>
          <cell r="D638">
            <v>15025</v>
          </cell>
        </row>
        <row r="639">
          <cell r="C639" t="str">
            <v>-</v>
          </cell>
          <cell r="D639">
            <v>16450</v>
          </cell>
        </row>
        <row r="640">
          <cell r="C640" t="str">
            <v>-</v>
          </cell>
          <cell r="D640">
            <v>7503.125</v>
          </cell>
        </row>
        <row r="641">
          <cell r="C641" t="str">
            <v>-</v>
          </cell>
          <cell r="D641">
            <v>9018.7262500000015</v>
          </cell>
        </row>
        <row r="642">
          <cell r="C642" t="str">
            <v>-</v>
          </cell>
          <cell r="D642">
            <v>11062.5</v>
          </cell>
        </row>
        <row r="643">
          <cell r="C643" t="str">
            <v>-</v>
          </cell>
          <cell r="D643">
            <v>15100</v>
          </cell>
        </row>
        <row r="644">
          <cell r="C644" t="str">
            <v>-</v>
          </cell>
          <cell r="D644">
            <v>16600</v>
          </cell>
        </row>
        <row r="645">
          <cell r="C645" t="str">
            <v>-</v>
          </cell>
          <cell r="D645">
            <v>6620.8362499999994</v>
          </cell>
        </row>
        <row r="646">
          <cell r="C646" t="str">
            <v>-</v>
          </cell>
          <cell r="D646">
            <v>8534.4137500000015</v>
          </cell>
        </row>
        <row r="647">
          <cell r="C647" t="str">
            <v>-</v>
          </cell>
          <cell r="D647">
            <v>10291.663750000002</v>
          </cell>
        </row>
        <row r="648">
          <cell r="C648" t="str">
            <v>-</v>
          </cell>
          <cell r="D648">
            <v>11450</v>
          </cell>
        </row>
        <row r="649">
          <cell r="C649" t="str">
            <v>-</v>
          </cell>
          <cell r="D649">
            <v>13500</v>
          </cell>
        </row>
        <row r="650">
          <cell r="C650" t="str">
            <v>-</v>
          </cell>
          <cell r="D650">
            <v>4329.1637500000006</v>
          </cell>
        </row>
        <row r="651">
          <cell r="C651" t="str">
            <v>-</v>
          </cell>
          <cell r="D651">
            <v>5999.03125</v>
          </cell>
        </row>
        <row r="652">
          <cell r="C652" t="str">
            <v>-</v>
          </cell>
          <cell r="D652">
            <v>8015.625</v>
          </cell>
        </row>
        <row r="653">
          <cell r="C653" t="str">
            <v>-</v>
          </cell>
          <cell r="D653">
            <v>9600</v>
          </cell>
        </row>
        <row r="654">
          <cell r="C654" t="str">
            <v>-</v>
          </cell>
          <cell r="D654">
            <v>11525</v>
          </cell>
        </row>
        <row r="655">
          <cell r="C655" t="str">
            <v>-</v>
          </cell>
          <cell r="D655">
            <v>5092.3987499999994</v>
          </cell>
        </row>
        <row r="656">
          <cell r="C656" t="str">
            <v>-</v>
          </cell>
          <cell r="D656">
            <v>6575.0024999999996</v>
          </cell>
        </row>
        <row r="657">
          <cell r="C657" t="str">
            <v>-</v>
          </cell>
          <cell r="D657">
            <v>8115.6274999999996</v>
          </cell>
        </row>
        <row r="658">
          <cell r="C658" t="str">
            <v>-</v>
          </cell>
          <cell r="D658">
            <v>8397.5</v>
          </cell>
        </row>
        <row r="659">
          <cell r="C659" t="str">
            <v>-</v>
          </cell>
          <cell r="D659">
            <v>10537.714285714286</v>
          </cell>
        </row>
        <row r="660">
          <cell r="C660" t="str">
            <v>-</v>
          </cell>
          <cell r="D660">
            <v>6727.8125</v>
          </cell>
        </row>
        <row r="661">
          <cell r="C661" t="str">
            <v>-</v>
          </cell>
          <cell r="D661">
            <v>8303.125</v>
          </cell>
        </row>
        <row r="662">
          <cell r="C662" t="str">
            <v>-</v>
          </cell>
          <cell r="D662">
            <v>10292.1875</v>
          </cell>
        </row>
        <row r="663">
          <cell r="C663" t="str">
            <v>-</v>
          </cell>
          <cell r="D663">
            <v>9693</v>
          </cell>
        </row>
        <row r="664">
          <cell r="C664" t="str">
            <v>-</v>
          </cell>
          <cell r="D664">
            <v>11566.375</v>
          </cell>
        </row>
        <row r="665">
          <cell r="C665" t="str">
            <v>-</v>
          </cell>
          <cell r="D665">
            <v>5312.5</v>
          </cell>
        </row>
        <row r="666">
          <cell r="C666" t="str">
            <v>-</v>
          </cell>
          <cell r="D666">
            <v>6764.3125</v>
          </cell>
        </row>
        <row r="667">
          <cell r="C667" t="str">
            <v>-</v>
          </cell>
          <cell r="D667">
            <v>10050.125</v>
          </cell>
        </row>
        <row r="668">
          <cell r="C668" t="str">
            <v>-</v>
          </cell>
          <cell r="D668">
            <v>11977.5</v>
          </cell>
        </row>
        <row r="669">
          <cell r="C669" t="str">
            <v>-</v>
          </cell>
          <cell r="D669">
            <v>15297.5</v>
          </cell>
        </row>
        <row r="670">
          <cell r="C670" t="str">
            <v>-</v>
          </cell>
          <cell r="D670">
            <v>6021.5625</v>
          </cell>
        </row>
        <row r="671">
          <cell r="C671" t="str">
            <v>-</v>
          </cell>
          <cell r="D671">
            <v>7837.5</v>
          </cell>
        </row>
        <row r="672">
          <cell r="C672" t="str">
            <v>-</v>
          </cell>
          <cell r="D672">
            <v>10062.502499999999</v>
          </cell>
        </row>
        <row r="673">
          <cell r="C673" t="str">
            <v>-</v>
          </cell>
          <cell r="D673">
            <v>11362.5</v>
          </cell>
        </row>
        <row r="674">
          <cell r="C674" t="str">
            <v>-</v>
          </cell>
          <cell r="D674">
            <v>16043.75</v>
          </cell>
        </row>
        <row r="675">
          <cell r="C675" t="str">
            <v>-</v>
          </cell>
          <cell r="D675">
            <v>5217.5</v>
          </cell>
        </row>
        <row r="676">
          <cell r="C676" t="str">
            <v>-</v>
          </cell>
          <cell r="D676">
            <v>7945.0024999999987</v>
          </cell>
        </row>
        <row r="677">
          <cell r="C677" t="str">
            <v>-</v>
          </cell>
          <cell r="D677">
            <v>9937.5</v>
          </cell>
        </row>
        <row r="678">
          <cell r="C678" t="str">
            <v>-</v>
          </cell>
          <cell r="D678">
            <v>12540</v>
          </cell>
        </row>
        <row r="679">
          <cell r="C679" t="str">
            <v>-</v>
          </cell>
          <cell r="D679">
            <v>16360</v>
          </cell>
        </row>
        <row r="680">
          <cell r="C680" t="str">
            <v>-</v>
          </cell>
          <cell r="D680">
            <v>4585</v>
          </cell>
        </row>
        <row r="681">
          <cell r="C681" t="str">
            <v>-</v>
          </cell>
          <cell r="D681">
            <v>6375</v>
          </cell>
        </row>
        <row r="682">
          <cell r="C682" t="str">
            <v>-</v>
          </cell>
          <cell r="D682">
            <v>8406.25</v>
          </cell>
        </row>
        <row r="683">
          <cell r="C683" t="str">
            <v>-</v>
          </cell>
          <cell r="D683">
            <v>14325</v>
          </cell>
        </row>
        <row r="684">
          <cell r="C684" t="str">
            <v>-</v>
          </cell>
          <cell r="D684">
            <v>17190</v>
          </cell>
        </row>
        <row r="685">
          <cell r="C685" t="str">
            <v>-</v>
          </cell>
          <cell r="D685">
            <v>5666.6699999999992</v>
          </cell>
        </row>
        <row r="686">
          <cell r="C686" t="str">
            <v>-</v>
          </cell>
          <cell r="D686">
            <v>8000</v>
          </cell>
        </row>
        <row r="687">
          <cell r="C687" t="str">
            <v>-</v>
          </cell>
          <cell r="D687">
            <v>10000</v>
          </cell>
        </row>
        <row r="688">
          <cell r="C688" t="str">
            <v>-</v>
          </cell>
          <cell r="D688">
            <v>9033.75</v>
          </cell>
        </row>
        <row r="689">
          <cell r="C689" t="str">
            <v>-</v>
          </cell>
          <cell r="D689">
            <v>11657.5</v>
          </cell>
        </row>
        <row r="690">
          <cell r="C690" t="str">
            <v>-</v>
          </cell>
          <cell r="D690">
            <v>5666.6699999999992</v>
          </cell>
        </row>
        <row r="691">
          <cell r="C691" t="str">
            <v>-</v>
          </cell>
          <cell r="D691">
            <v>8000</v>
          </cell>
        </row>
        <row r="692">
          <cell r="C692" t="str">
            <v>-</v>
          </cell>
          <cell r="D692">
            <v>10000</v>
          </cell>
        </row>
        <row r="693">
          <cell r="C693" t="str">
            <v>-</v>
          </cell>
          <cell r="D693">
            <v>14325</v>
          </cell>
        </row>
        <row r="694">
          <cell r="C694" t="str">
            <v>-</v>
          </cell>
          <cell r="D694">
            <v>17190</v>
          </cell>
        </row>
        <row r="695">
          <cell r="C695" t="str">
            <v>-</v>
          </cell>
          <cell r="D695">
            <v>5666.6699999999992</v>
          </cell>
        </row>
        <row r="696">
          <cell r="C696" t="str">
            <v>-</v>
          </cell>
          <cell r="D696">
            <v>8000</v>
          </cell>
        </row>
        <row r="697">
          <cell r="C697" t="str">
            <v>-</v>
          </cell>
          <cell r="D697">
            <v>10000</v>
          </cell>
        </row>
        <row r="698">
          <cell r="C698" t="str">
            <v>-</v>
          </cell>
          <cell r="D698">
            <v>13785</v>
          </cell>
        </row>
        <row r="699">
          <cell r="C699" t="str">
            <v>-</v>
          </cell>
          <cell r="D699">
            <v>16472.5</v>
          </cell>
        </row>
        <row r="700">
          <cell r="C700" t="str">
            <v>-</v>
          </cell>
          <cell r="D700">
            <v>5666.6699999999992</v>
          </cell>
        </row>
        <row r="701">
          <cell r="C701" t="str">
            <v>-</v>
          </cell>
          <cell r="D701">
            <v>8000</v>
          </cell>
        </row>
        <row r="702">
          <cell r="C702" t="str">
            <v>-</v>
          </cell>
          <cell r="D702">
            <v>10000</v>
          </cell>
        </row>
        <row r="703">
          <cell r="C703" t="str">
            <v>-</v>
          </cell>
          <cell r="D703">
            <v>14067.5</v>
          </cell>
        </row>
        <row r="704">
          <cell r="C704" t="str">
            <v>-</v>
          </cell>
          <cell r="D704">
            <v>16703.125</v>
          </cell>
        </row>
        <row r="705">
          <cell r="C705" t="str">
            <v>-</v>
          </cell>
          <cell r="D705">
            <v>5620.8362499999994</v>
          </cell>
        </row>
        <row r="706">
          <cell r="C706" t="str">
            <v>-</v>
          </cell>
          <cell r="D706">
            <v>7975</v>
          </cell>
        </row>
        <row r="707">
          <cell r="C707" t="str">
            <v>-</v>
          </cell>
          <cell r="D707">
            <v>10093.75</v>
          </cell>
        </row>
        <row r="708">
          <cell r="C708" t="str">
            <v>-</v>
          </cell>
          <cell r="D708">
            <v>14858.75</v>
          </cell>
        </row>
        <row r="709">
          <cell r="C709" t="str">
            <v>-</v>
          </cell>
          <cell r="D709">
            <v>16507.5</v>
          </cell>
        </row>
        <row r="710">
          <cell r="C710" t="str">
            <v>-</v>
          </cell>
          <cell r="D710">
            <v>5622.1174999999994</v>
          </cell>
        </row>
        <row r="711">
          <cell r="C711" t="str">
            <v>-</v>
          </cell>
          <cell r="D711">
            <v>7947.59375</v>
          </cell>
        </row>
        <row r="712">
          <cell r="C712" t="str">
            <v>-</v>
          </cell>
          <cell r="D712">
            <v>9960.875</v>
          </cell>
        </row>
        <row r="713">
          <cell r="C713" t="str">
            <v>-</v>
          </cell>
          <cell r="D713">
            <v>12956.41</v>
          </cell>
        </row>
        <row r="714">
          <cell r="C714" t="str">
            <v>-</v>
          </cell>
          <cell r="D714">
            <v>15506.19</v>
          </cell>
        </row>
        <row r="715">
          <cell r="C715" t="str">
            <v>-</v>
          </cell>
          <cell r="D715">
            <v>5645.8362499999994</v>
          </cell>
        </row>
        <row r="716">
          <cell r="C716" t="str">
            <v>-</v>
          </cell>
          <cell r="D716">
            <v>7968.75</v>
          </cell>
        </row>
        <row r="717">
          <cell r="C717" t="str">
            <v>-</v>
          </cell>
          <cell r="D717">
            <v>10031.25</v>
          </cell>
        </row>
        <row r="718">
          <cell r="C718" t="str">
            <v>-</v>
          </cell>
          <cell r="D718">
            <v>14660</v>
          </cell>
        </row>
        <row r="719">
          <cell r="C719" t="str">
            <v>-</v>
          </cell>
          <cell r="D719">
            <v>18325</v>
          </cell>
        </row>
        <row r="720">
          <cell r="C720" t="str">
            <v>-</v>
          </cell>
          <cell r="D720">
            <v>9401.3362499999985</v>
          </cell>
        </row>
        <row r="721">
          <cell r="C721" t="str">
            <v>-</v>
          </cell>
          <cell r="D721">
            <v>14206.101250000002</v>
          </cell>
        </row>
        <row r="722">
          <cell r="C722" t="str">
            <v>-</v>
          </cell>
          <cell r="D722">
            <v>16218.75</v>
          </cell>
        </row>
        <row r="723">
          <cell r="C723" t="str">
            <v>-</v>
          </cell>
          <cell r="D723">
            <v>15303.75</v>
          </cell>
        </row>
        <row r="724">
          <cell r="C724" t="str">
            <v>-</v>
          </cell>
          <cell r="D724">
            <v>20405</v>
          </cell>
        </row>
        <row r="725">
          <cell r="C725" t="str">
            <v>-</v>
          </cell>
          <cell r="D725">
            <v>7108.4049999999997</v>
          </cell>
        </row>
        <row r="726">
          <cell r="C726" t="str">
            <v>-</v>
          </cell>
          <cell r="D726">
            <v>11462.344999999999</v>
          </cell>
        </row>
        <row r="727">
          <cell r="C727" t="str">
            <v>-</v>
          </cell>
          <cell r="D727">
            <v>15300.050000000001</v>
          </cell>
        </row>
        <row r="728">
          <cell r="C728" t="str">
            <v>-</v>
          </cell>
          <cell r="D728">
            <v>16125</v>
          </cell>
        </row>
        <row r="729">
          <cell r="C729" t="str">
            <v>-</v>
          </cell>
          <cell r="D729">
            <v>17622.5</v>
          </cell>
        </row>
        <row r="730">
          <cell r="C730" t="str">
            <v>-</v>
          </cell>
          <cell r="D730">
            <v>6122.3549999999996</v>
          </cell>
        </row>
        <row r="731">
          <cell r="C731" t="str">
            <v>-</v>
          </cell>
          <cell r="D731">
            <v>11511.688749999999</v>
          </cell>
        </row>
        <row r="732">
          <cell r="C732" t="str">
            <v>-</v>
          </cell>
          <cell r="D732">
            <v>15302.143750000001</v>
          </cell>
        </row>
        <row r="733">
          <cell r="C733" t="str">
            <v>-</v>
          </cell>
          <cell r="D733">
            <v>16187.475</v>
          </cell>
        </row>
        <row r="734">
          <cell r="C734" t="str">
            <v>-</v>
          </cell>
          <cell r="D734">
            <v>18872.8125</v>
          </cell>
        </row>
        <row r="735">
          <cell r="C735" t="str">
            <v>-</v>
          </cell>
          <cell r="D735">
            <v>13270.834999999999</v>
          </cell>
        </row>
        <row r="736">
          <cell r="C736" t="str">
            <v>-</v>
          </cell>
          <cell r="D736">
            <v>14899.998750000001</v>
          </cell>
        </row>
        <row r="737">
          <cell r="C737" t="str">
            <v>-</v>
          </cell>
          <cell r="D737">
            <v>16604.166249999998</v>
          </cell>
        </row>
        <row r="738">
          <cell r="C738" t="str">
            <v>-</v>
          </cell>
          <cell r="D738">
            <v>11130</v>
          </cell>
        </row>
        <row r="739">
          <cell r="C739" t="str">
            <v>-</v>
          </cell>
          <cell r="D739">
            <v>14376.25</v>
          </cell>
        </row>
        <row r="740">
          <cell r="C740" t="str">
            <v>-</v>
          </cell>
          <cell r="D740">
            <v>12340.251428571428</v>
          </cell>
        </row>
        <row r="741">
          <cell r="C741" t="str">
            <v>-</v>
          </cell>
          <cell r="D741">
            <v>14331.04125</v>
          </cell>
        </row>
        <row r="742">
          <cell r="C742" t="str">
            <v>-</v>
          </cell>
          <cell r="D742">
            <v>16082.3125</v>
          </cell>
        </row>
        <row r="743">
          <cell r="C743" t="str">
            <v>-</v>
          </cell>
          <cell r="D743">
            <v>12647.6</v>
          </cell>
        </row>
        <row r="744">
          <cell r="C744" t="str">
            <v>-</v>
          </cell>
          <cell r="D744">
            <v>15353.115</v>
          </cell>
        </row>
        <row r="745">
          <cell r="C745" t="str">
            <v>-</v>
          </cell>
          <cell r="D745">
            <v>13270.834999999999</v>
          </cell>
        </row>
        <row r="746">
          <cell r="C746" t="str">
            <v>-</v>
          </cell>
          <cell r="D746">
            <v>14899.998750000001</v>
          </cell>
        </row>
        <row r="747">
          <cell r="C747" t="str">
            <v>-</v>
          </cell>
          <cell r="D747">
            <v>16604.166249999998</v>
          </cell>
        </row>
        <row r="748">
          <cell r="C748" t="str">
            <v>-</v>
          </cell>
          <cell r="D748">
            <v>11202.1875</v>
          </cell>
        </row>
        <row r="749">
          <cell r="C749" t="str">
            <v>-</v>
          </cell>
          <cell r="D749">
            <v>15299.875</v>
          </cell>
        </row>
        <row r="750">
          <cell r="C750" t="str">
            <v>-</v>
          </cell>
          <cell r="D750">
            <v>12882.366249999999</v>
          </cell>
        </row>
        <row r="751">
          <cell r="C751" t="str">
            <v>-</v>
          </cell>
          <cell r="D751">
            <v>14535.5825</v>
          </cell>
        </row>
        <row r="752">
          <cell r="C752" t="str">
            <v>-</v>
          </cell>
          <cell r="D752">
            <v>16281.34375</v>
          </cell>
        </row>
        <row r="753">
          <cell r="C753" t="str">
            <v>-</v>
          </cell>
          <cell r="D753">
            <v>11728.21875</v>
          </cell>
        </row>
        <row r="754">
          <cell r="C754" t="str">
            <v>-</v>
          </cell>
          <cell r="D754">
            <v>16219.03125</v>
          </cell>
        </row>
        <row r="755">
          <cell r="C755" t="str">
            <v>-</v>
          </cell>
          <cell r="D755">
            <v>13270.834999999999</v>
          </cell>
        </row>
        <row r="756">
          <cell r="C756" t="str">
            <v>-</v>
          </cell>
          <cell r="D756">
            <v>14899.998750000001</v>
          </cell>
        </row>
        <row r="757">
          <cell r="C757" t="str">
            <v>-</v>
          </cell>
          <cell r="D757">
            <v>16604.166249999998</v>
          </cell>
        </row>
        <row r="758">
          <cell r="C758" t="str">
            <v>-</v>
          </cell>
          <cell r="D758">
            <v>14580.225</v>
          </cell>
        </row>
        <row r="759">
          <cell r="C759" t="str">
            <v>-</v>
          </cell>
          <cell r="D759">
            <v>18312.105</v>
          </cell>
        </row>
        <row r="760">
          <cell r="C760" t="str">
            <v>-</v>
          </cell>
          <cell r="D760">
            <v>12890.626249999999</v>
          </cell>
        </row>
        <row r="761">
          <cell r="C761" t="str">
            <v>-</v>
          </cell>
          <cell r="D761">
            <v>14539.061250000001</v>
          </cell>
        </row>
        <row r="762">
          <cell r="C762" t="str">
            <v>-</v>
          </cell>
          <cell r="D762">
            <v>16245.8325</v>
          </cell>
        </row>
        <row r="763">
          <cell r="C763" t="str">
            <v>-</v>
          </cell>
          <cell r="D763">
            <v>11587.5</v>
          </cell>
        </row>
        <row r="764">
          <cell r="C764" t="str">
            <v>-</v>
          </cell>
          <cell r="D764">
            <v>14687.5</v>
          </cell>
        </row>
        <row r="765">
          <cell r="C765" t="str">
            <v>-</v>
          </cell>
          <cell r="D765">
            <v>4589.9375</v>
          </cell>
        </row>
        <row r="766">
          <cell r="C766" t="str">
            <v>-</v>
          </cell>
          <cell r="D766">
            <v>8475.1174999999985</v>
          </cell>
        </row>
        <row r="767">
          <cell r="C767" t="str">
            <v>-</v>
          </cell>
          <cell r="D767">
            <v>12372.070000000002</v>
          </cell>
        </row>
        <row r="768">
          <cell r="C768" t="str">
            <v>-</v>
          </cell>
          <cell r="D768">
            <v>15280</v>
          </cell>
        </row>
        <row r="769">
          <cell r="C769" t="str">
            <v>-</v>
          </cell>
          <cell r="D769">
            <v>18971.428571428572</v>
          </cell>
        </row>
        <row r="770">
          <cell r="C770" t="str">
            <v>-</v>
          </cell>
          <cell r="D770">
            <v>4547.4137500000006</v>
          </cell>
        </row>
        <row r="771">
          <cell r="C771" t="str">
            <v>-</v>
          </cell>
          <cell r="D771">
            <v>6024.1487499999994</v>
          </cell>
        </row>
        <row r="772">
          <cell r="C772" t="str">
            <v>-</v>
          </cell>
          <cell r="D772">
            <v>8638.2575000000015</v>
          </cell>
        </row>
        <row r="773">
          <cell r="C773" t="str">
            <v>-</v>
          </cell>
          <cell r="D773">
            <v>14325</v>
          </cell>
        </row>
        <row r="774">
          <cell r="C774" t="str">
            <v>-</v>
          </cell>
          <cell r="D774">
            <v>19100</v>
          </cell>
        </row>
        <row r="775">
          <cell r="C775" t="str">
            <v>-</v>
          </cell>
          <cell r="D775">
            <v>6000.28125</v>
          </cell>
        </row>
        <row r="776">
          <cell r="C776" t="str">
            <v>-</v>
          </cell>
          <cell r="D776">
            <v>8341.90625</v>
          </cell>
        </row>
        <row r="777">
          <cell r="C777" t="str">
            <v>-</v>
          </cell>
          <cell r="D777">
            <v>11741.66375</v>
          </cell>
        </row>
        <row r="778">
          <cell r="C778" t="str">
            <v>-</v>
          </cell>
          <cell r="D778">
            <v>12900.571428571429</v>
          </cell>
        </row>
        <row r="779">
          <cell r="C779" t="str">
            <v>-</v>
          </cell>
          <cell r="D779">
            <v>14228.571428571429</v>
          </cell>
        </row>
        <row r="780">
          <cell r="C780" t="str">
            <v>-</v>
          </cell>
          <cell r="D780">
            <v>5168.3300000000008</v>
          </cell>
        </row>
        <row r="781">
          <cell r="C781" t="str">
            <v>-</v>
          </cell>
          <cell r="D781">
            <v>7212</v>
          </cell>
        </row>
        <row r="782">
          <cell r="C782" t="str">
            <v>-</v>
          </cell>
          <cell r="D782">
            <v>10452</v>
          </cell>
        </row>
        <row r="783">
          <cell r="C783" t="str">
            <v>-</v>
          </cell>
          <cell r="D783">
            <v>15177.142857142857</v>
          </cell>
        </row>
        <row r="784">
          <cell r="C784" t="str">
            <v>-</v>
          </cell>
          <cell r="D784">
            <v>17074.285714285714</v>
          </cell>
        </row>
        <row r="785">
          <cell r="C785" t="str">
            <v>-</v>
          </cell>
          <cell r="D785">
            <v>5472.1799999999994</v>
          </cell>
        </row>
        <row r="786">
          <cell r="C786" t="str">
            <v>-</v>
          </cell>
          <cell r="D786">
            <v>7968.75</v>
          </cell>
        </row>
        <row r="787">
          <cell r="C787" t="str">
            <v>-</v>
          </cell>
          <cell r="D787">
            <v>11117.726250000002</v>
          </cell>
        </row>
        <row r="788">
          <cell r="C788" t="str">
            <v>-</v>
          </cell>
          <cell r="D788">
            <v>14889.82</v>
          </cell>
        </row>
        <row r="789">
          <cell r="C789" t="str">
            <v>-</v>
          </cell>
          <cell r="D789">
            <v>16912.5</v>
          </cell>
        </row>
        <row r="790">
          <cell r="C790" t="str">
            <v>Administrador em segurança da informação - Junior</v>
          </cell>
          <cell r="D790">
            <v>6252.0837499999998</v>
          </cell>
        </row>
        <row r="791">
          <cell r="C791" t="str">
            <v>Administrador em segurança da informação - Pleno</v>
          </cell>
          <cell r="D791">
            <v>8553.1262499999993</v>
          </cell>
        </row>
        <row r="792">
          <cell r="C792" t="str">
            <v>Administrador em segurança da informação - Senior</v>
          </cell>
          <cell r="D792">
            <v>12432.29125</v>
          </cell>
        </row>
        <row r="793">
          <cell r="C793" t="str">
            <v>Administrador em segurança da informação - Senior</v>
          </cell>
          <cell r="D793">
            <v>14637.5</v>
          </cell>
        </row>
        <row r="794">
          <cell r="C794" t="str">
            <v>Gerente de segurança da informação</v>
          </cell>
          <cell r="D794">
            <v>17325</v>
          </cell>
        </row>
        <row r="795">
          <cell r="C795" t="str">
            <v>-</v>
          </cell>
          <cell r="D795">
            <v>26906.251249999994</v>
          </cell>
        </row>
        <row r="796">
          <cell r="C796" t="str">
            <v>-</v>
          </cell>
          <cell r="D796">
            <v>29153.127499999995</v>
          </cell>
        </row>
        <row r="797">
          <cell r="C797" t="str">
            <v>-</v>
          </cell>
          <cell r="D797">
            <v>31385.417499999996</v>
          </cell>
        </row>
        <row r="798">
          <cell r="C798" t="str">
            <v>-</v>
          </cell>
          <cell r="D798">
            <v>39166.669999999991</v>
          </cell>
        </row>
        <row r="799">
          <cell r="C799" t="str">
            <v>-</v>
          </cell>
          <cell r="D799">
            <v>41666.669999999991</v>
          </cell>
        </row>
        <row r="800">
          <cell r="C800" t="str">
            <v>-</v>
          </cell>
          <cell r="D800">
            <v>13875.002499999999</v>
          </cell>
        </row>
        <row r="801">
          <cell r="C801" t="str">
            <v>-</v>
          </cell>
          <cell r="D801">
            <v>15404.165000000001</v>
          </cell>
        </row>
        <row r="802">
          <cell r="C802" t="str">
            <v>-</v>
          </cell>
          <cell r="D802">
            <v>16916.665000000001</v>
          </cell>
        </row>
        <row r="803">
          <cell r="C803" t="str">
            <v>-</v>
          </cell>
          <cell r="D803">
            <v>11587.5</v>
          </cell>
        </row>
        <row r="804">
          <cell r="C804" t="str">
            <v>-</v>
          </cell>
          <cell r="D804">
            <v>14556.25</v>
          </cell>
        </row>
        <row r="805">
          <cell r="C805" t="str">
            <v>Administrador em segurança da informação - Junior</v>
          </cell>
          <cell r="D805">
            <v>5833.3300000000008</v>
          </cell>
        </row>
        <row r="806">
          <cell r="C806" t="str">
            <v>Administrador em segurança da informação - Pleno</v>
          </cell>
          <cell r="D806">
            <v>7833.3300000000008</v>
          </cell>
        </row>
        <row r="807">
          <cell r="C807" t="str">
            <v>Administrador em segurança da informação - Senior</v>
          </cell>
          <cell r="D807">
            <v>12166.67</v>
          </cell>
        </row>
        <row r="808">
          <cell r="C808" t="str">
            <v>Administrador em segurança da informação - Senior</v>
          </cell>
          <cell r="D808">
            <v>12912.5</v>
          </cell>
        </row>
        <row r="809">
          <cell r="C809" t="str">
            <v>Gerente de segurança da informação</v>
          </cell>
          <cell r="D809">
            <v>15512.5</v>
          </cell>
        </row>
        <row r="810">
          <cell r="C810" t="str">
            <v>Analista de sistemas de automação - Junior</v>
          </cell>
          <cell r="D810">
            <v>4451.8674999999994</v>
          </cell>
        </row>
        <row r="811">
          <cell r="C811" t="str">
            <v>Analista de sistemas de automação - Pleno</v>
          </cell>
          <cell r="D811">
            <v>7195.3987499999994</v>
          </cell>
        </row>
        <row r="812">
          <cell r="C812" t="str">
            <v>Analista de sistemas de automação - Senior</v>
          </cell>
          <cell r="D812">
            <v>9583.3362499999985</v>
          </cell>
        </row>
        <row r="813">
          <cell r="C813" t="str">
            <v>Analista de sistemas de automação - Senior</v>
          </cell>
          <cell r="D813">
            <v>9025</v>
          </cell>
        </row>
        <row r="814">
          <cell r="C814" t="str">
            <v>-</v>
          </cell>
          <cell r="D814">
            <v>11637.5</v>
          </cell>
        </row>
        <row r="815">
          <cell r="C815" t="str">
            <v>-</v>
          </cell>
          <cell r="D815">
            <v>5468.7512499999993</v>
          </cell>
        </row>
        <row r="816">
          <cell r="C816" t="str">
            <v>-</v>
          </cell>
          <cell r="D816">
            <v>8920.9462500000009</v>
          </cell>
        </row>
        <row r="817">
          <cell r="C817" t="str">
            <v>-</v>
          </cell>
          <cell r="D817">
            <v>11810.413750000002</v>
          </cell>
        </row>
        <row r="818">
          <cell r="C818" t="str">
            <v>-</v>
          </cell>
          <cell r="D818">
            <v>11543.75</v>
          </cell>
        </row>
        <row r="819">
          <cell r="D819">
            <v>14587.5</v>
          </cell>
        </row>
        <row r="820">
          <cell r="C820" t="str">
            <v>Analista de suporte computacional Junior</v>
          </cell>
          <cell r="D820">
            <v>3565.0287499999999</v>
          </cell>
        </row>
        <row r="821">
          <cell r="C821" t="str">
            <v>Analista de suporte computacional Pleno</v>
          </cell>
          <cell r="D821">
            <v>5442.43</v>
          </cell>
        </row>
        <row r="822">
          <cell r="C822" t="str">
            <v>Analista de suporte computacional Senior</v>
          </cell>
          <cell r="D822">
            <v>7419.99</v>
          </cell>
        </row>
        <row r="823">
          <cell r="C823" t="str">
            <v>Analista de suporte computacional Senior</v>
          </cell>
          <cell r="D823">
            <v>7146.875</v>
          </cell>
        </row>
        <row r="824">
          <cell r="C824" t="str">
            <v>Gerente de suporte técnico de tecnologia da informação</v>
          </cell>
          <cell r="D824">
            <v>8550</v>
          </cell>
        </row>
        <row r="825">
          <cell r="C825" t="str">
            <v>-</v>
          </cell>
          <cell r="D825">
            <v>40942.707500000004</v>
          </cell>
        </row>
        <row r="826">
          <cell r="C826" t="str">
            <v>-</v>
          </cell>
          <cell r="D826">
            <v>36666.669999999991</v>
          </cell>
        </row>
        <row r="827">
          <cell r="C827" t="str">
            <v>-</v>
          </cell>
          <cell r="D827">
            <v>28825.001250000001</v>
          </cell>
        </row>
        <row r="828">
          <cell r="C828" t="str">
            <v>-</v>
          </cell>
          <cell r="D828">
            <v>34593.303749999999</v>
          </cell>
        </row>
        <row r="829">
          <cell r="C829" t="str">
            <v>-</v>
          </cell>
          <cell r="D829">
            <v>20625</v>
          </cell>
        </row>
        <row r="830">
          <cell r="C830" t="str">
            <v>-</v>
          </cell>
          <cell r="D830">
            <v>19710.417499999996</v>
          </cell>
        </row>
        <row r="831">
          <cell r="C831" t="str">
            <v>-</v>
          </cell>
          <cell r="D831">
            <v>15833.33</v>
          </cell>
        </row>
        <row r="832">
          <cell r="C832" t="str">
            <v>-</v>
          </cell>
          <cell r="D832">
            <v>19666.669999999998</v>
          </cell>
        </row>
        <row r="833">
          <cell r="C833" t="str">
            <v>Gerente de infraestrutura de tecnologia da informação</v>
          </cell>
          <cell r="D833">
            <v>16166.67</v>
          </cell>
        </row>
        <row r="834">
          <cell r="D834">
            <v>23383.333999999999</v>
          </cell>
        </row>
        <row r="835">
          <cell r="C835" t="str">
            <v>Gerente de infraestrutura de tecnologia da informação</v>
          </cell>
          <cell r="D835">
            <v>20640.626250000001</v>
          </cell>
        </row>
        <row r="836">
          <cell r="C836" t="str">
            <v>-</v>
          </cell>
          <cell r="D836">
            <v>23173.958749999998</v>
          </cell>
        </row>
        <row r="837">
          <cell r="C837" t="str">
            <v>Gerente de segurança da informação</v>
          </cell>
          <cell r="D837">
            <v>22432.2925</v>
          </cell>
        </row>
        <row r="838">
          <cell r="C838" t="str">
            <v>-</v>
          </cell>
          <cell r="D838">
            <v>20129.167499999996</v>
          </cell>
        </row>
        <row r="839">
          <cell r="C839" t="str">
            <v>-</v>
          </cell>
          <cell r="D839">
            <v>26453.125</v>
          </cell>
        </row>
        <row r="840">
          <cell r="C840" t="str">
            <v>-</v>
          </cell>
          <cell r="D840">
            <v>25012.498749999999</v>
          </cell>
        </row>
        <row r="841">
          <cell r="C841" t="str">
            <v>-</v>
          </cell>
          <cell r="D841">
            <v>26833.330000000009</v>
          </cell>
        </row>
        <row r="842">
          <cell r="C842" t="str">
            <v>-</v>
          </cell>
          <cell r="D842">
            <v>21166.67</v>
          </cell>
        </row>
        <row r="843">
          <cell r="C843" t="str">
            <v>-</v>
          </cell>
          <cell r="D843">
            <v>26333.330000000009</v>
          </cell>
        </row>
        <row r="844">
          <cell r="C844" t="str">
            <v>-</v>
          </cell>
          <cell r="D844">
            <v>26166.67</v>
          </cell>
        </row>
        <row r="845">
          <cell r="C845" t="str">
            <v>-</v>
          </cell>
          <cell r="D845">
            <v>36666.669999999991</v>
          </cell>
        </row>
        <row r="846">
          <cell r="C846" t="str">
            <v>-</v>
          </cell>
          <cell r="D846">
            <v>39166.669999999991</v>
          </cell>
        </row>
        <row r="847">
          <cell r="C847" t="str">
            <v>-</v>
          </cell>
          <cell r="D847">
            <v>26166.67</v>
          </cell>
        </row>
        <row r="848">
          <cell r="C848" t="str">
            <v>-</v>
          </cell>
          <cell r="D848">
            <v>30000</v>
          </cell>
        </row>
        <row r="849">
          <cell r="C849" t="str">
            <v>-</v>
          </cell>
          <cell r="D849">
            <v>13920.41625</v>
          </cell>
        </row>
        <row r="850">
          <cell r="C850" t="str">
            <v>-</v>
          </cell>
          <cell r="D850">
            <v>15500</v>
          </cell>
        </row>
        <row r="851">
          <cell r="C851" t="str">
            <v>-</v>
          </cell>
          <cell r="D851">
            <v>20000</v>
          </cell>
        </row>
        <row r="852">
          <cell r="C852" t="str">
            <v>-</v>
          </cell>
          <cell r="D852">
            <v>14333.33</v>
          </cell>
        </row>
        <row r="853">
          <cell r="C853" t="str">
            <v>-</v>
          </cell>
          <cell r="D853">
            <v>15094.443333333335</v>
          </cell>
        </row>
        <row r="854">
          <cell r="C854" t="str">
            <v>Especialista em Cloud Sênior</v>
          </cell>
          <cell r="D854">
            <v>15343.752499999999</v>
          </cell>
        </row>
        <row r="855">
          <cell r="C855" t="str">
            <v>-</v>
          </cell>
          <cell r="D855">
            <v>12447.497500000001</v>
          </cell>
        </row>
        <row r="856">
          <cell r="C856" t="str">
            <v>-</v>
          </cell>
          <cell r="D856">
            <v>7343.7524999999996</v>
          </cell>
        </row>
        <row r="857">
          <cell r="C857" t="str">
            <v>Analista de suporte computacional Junior</v>
          </cell>
          <cell r="D857">
            <v>3443.75</v>
          </cell>
        </row>
        <row r="858">
          <cell r="C858" t="str">
            <v>Analista de suporte computacional Pleno</v>
          </cell>
          <cell r="D858">
            <v>4574.5225</v>
          </cell>
        </row>
        <row r="859">
          <cell r="C859" t="str">
            <v>Analista de suporte computacional Senior</v>
          </cell>
          <cell r="D859">
            <v>6733.9174999999996</v>
          </cell>
        </row>
        <row r="860">
          <cell r="C860" t="str">
            <v>Analista de suporte computacional Senior</v>
          </cell>
          <cell r="D860">
            <v>10928.75</v>
          </cell>
        </row>
        <row r="861">
          <cell r="C861" t="str">
            <v>Gerente de infraestrutura de tecnologia da informação</v>
          </cell>
          <cell r="D861">
            <v>13738.75</v>
          </cell>
        </row>
        <row r="862">
          <cell r="C862" t="str">
            <v>-</v>
          </cell>
          <cell r="D862">
            <v>14416.66625</v>
          </cell>
        </row>
        <row r="863">
          <cell r="C863" t="str">
            <v>-</v>
          </cell>
          <cell r="D863">
            <v>15135.42</v>
          </cell>
        </row>
        <row r="864">
          <cell r="C864" t="str">
            <v>-</v>
          </cell>
          <cell r="D864">
            <v>15854.163750000002</v>
          </cell>
        </row>
        <row r="865">
          <cell r="C865" t="str">
            <v>-</v>
          </cell>
          <cell r="D865">
            <v>17000</v>
          </cell>
        </row>
        <row r="866">
          <cell r="C866" t="str">
            <v>-</v>
          </cell>
          <cell r="D866">
            <v>17666.669999999998</v>
          </cell>
        </row>
        <row r="867">
          <cell r="C867" t="str">
            <v>-</v>
          </cell>
          <cell r="D867">
            <v>5754.5125000000007</v>
          </cell>
        </row>
        <row r="868">
          <cell r="C868" t="str">
            <v>-</v>
          </cell>
          <cell r="D868">
            <v>7994.4449999999997</v>
          </cell>
        </row>
        <row r="869">
          <cell r="C869" t="str">
            <v>-</v>
          </cell>
          <cell r="D869">
            <v>11259.0275</v>
          </cell>
        </row>
        <row r="870">
          <cell r="C870" t="str">
            <v>-</v>
          </cell>
          <cell r="D870">
            <v>12257.5</v>
          </cell>
        </row>
        <row r="871">
          <cell r="C871" t="str">
            <v>-</v>
          </cell>
          <cell r="D871">
            <v>15653.75</v>
          </cell>
        </row>
        <row r="872">
          <cell r="C872" t="str">
            <v>-</v>
          </cell>
          <cell r="D872">
            <v>23708.334999999999</v>
          </cell>
        </row>
        <row r="873">
          <cell r="C873" t="str">
            <v>-</v>
          </cell>
          <cell r="D873">
            <v>26010.418749999997</v>
          </cell>
        </row>
        <row r="874">
          <cell r="C874" t="str">
            <v>-</v>
          </cell>
          <cell r="D874">
            <v>28302.084999999992</v>
          </cell>
        </row>
        <row r="875">
          <cell r="C875" t="str">
            <v>-</v>
          </cell>
          <cell r="D875">
            <v>34166.669999999991</v>
          </cell>
        </row>
        <row r="876">
          <cell r="C876" t="str">
            <v>-</v>
          </cell>
          <cell r="D876">
            <v>36666.669999999991</v>
          </cell>
        </row>
        <row r="877">
          <cell r="C877" t="str">
            <v>Analista de suporte computacional Junior</v>
          </cell>
          <cell r="D877">
            <v>3003.46875</v>
          </cell>
        </row>
        <row r="878">
          <cell r="C878" t="str">
            <v>Analista de suporte computacional Pleno</v>
          </cell>
          <cell r="D878">
            <v>4647.3125</v>
          </cell>
        </row>
        <row r="879">
          <cell r="C879" t="str">
            <v>Analista de suporte computacional Senior</v>
          </cell>
          <cell r="D879">
            <v>6686.4562500000002</v>
          </cell>
        </row>
        <row r="880">
          <cell r="C880" t="str">
            <v>Analista de suporte computacional Senior</v>
          </cell>
          <cell r="D880">
            <v>7954.3325000000004</v>
          </cell>
        </row>
        <row r="881">
          <cell r="C881" t="str">
            <v>Gerente de suporte técnico de tecnologia da informação</v>
          </cell>
          <cell r="D881">
            <v>9525</v>
          </cell>
        </row>
        <row r="882">
          <cell r="C882" t="str">
            <v>Analista de redes e de comunicação de dados Junior</v>
          </cell>
          <cell r="D882">
            <v>3666.6699999999992</v>
          </cell>
        </row>
        <row r="883">
          <cell r="C883" t="str">
            <v>Analista de redes e de comunicação de dados Pleno</v>
          </cell>
          <cell r="D883">
            <v>5833.3300000000008</v>
          </cell>
        </row>
        <row r="884">
          <cell r="C884" t="str">
            <v>Analista de redes e de comunicação de dados Senior</v>
          </cell>
          <cell r="D884">
            <v>8000</v>
          </cell>
        </row>
        <row r="885">
          <cell r="C885" t="str">
            <v>Analista de redes e de comunicação de dados Senior</v>
          </cell>
          <cell r="D885">
            <v>8600</v>
          </cell>
        </row>
        <row r="886">
          <cell r="C886" t="str">
            <v>-</v>
          </cell>
          <cell r="D886">
            <v>11525</v>
          </cell>
        </row>
        <row r="887">
          <cell r="C887" t="str">
            <v>Analista de redes e de comunicação de dados Junior</v>
          </cell>
          <cell r="D887">
            <v>3661.4612499999994</v>
          </cell>
        </row>
        <row r="888">
          <cell r="C888" t="str">
            <v>Analista de redes e de comunicação de dados Pleno</v>
          </cell>
          <cell r="D888">
            <v>5822.9137500000006</v>
          </cell>
        </row>
        <row r="889">
          <cell r="C889" t="str">
            <v>Analista de redes e de comunicação de dados Senior</v>
          </cell>
          <cell r="D889">
            <v>8000</v>
          </cell>
        </row>
        <row r="890">
          <cell r="C890" t="str">
            <v>Analista de redes e de comunicação de dados Senior</v>
          </cell>
          <cell r="D890">
            <v>9100</v>
          </cell>
        </row>
        <row r="891">
          <cell r="C891" t="str">
            <v>-</v>
          </cell>
          <cell r="D891">
            <v>12025</v>
          </cell>
        </row>
        <row r="892">
          <cell r="C892" t="str">
            <v>Analista de redes e de comunicação de dados Junior</v>
          </cell>
          <cell r="D892">
            <v>3661.4612499999994</v>
          </cell>
        </row>
        <row r="893">
          <cell r="C893" t="str">
            <v>Analista de redes e de comunicação de dados Pleno</v>
          </cell>
          <cell r="D893">
            <v>5822.9137500000006</v>
          </cell>
        </row>
        <row r="894">
          <cell r="C894" t="str">
            <v>Analista de redes e de comunicação de dados Senior</v>
          </cell>
          <cell r="D894">
            <v>8000</v>
          </cell>
        </row>
        <row r="895">
          <cell r="C895" t="str">
            <v>Analista de redes e de comunicação de dados Senior</v>
          </cell>
          <cell r="D895">
            <v>9075</v>
          </cell>
        </row>
        <row r="896">
          <cell r="C896" t="str">
            <v>-</v>
          </cell>
          <cell r="D896">
            <v>12000</v>
          </cell>
        </row>
        <row r="897">
          <cell r="C897" t="str">
            <v>Analista de redes e de comunicação de dados Junior</v>
          </cell>
          <cell r="D897">
            <v>3645.8362499999994</v>
          </cell>
        </row>
        <row r="898">
          <cell r="C898" t="str">
            <v>Analista de redes e de comunicação de dados Pleno</v>
          </cell>
          <cell r="D898">
            <v>5619.7887500000006</v>
          </cell>
        </row>
        <row r="899">
          <cell r="C899" t="str">
            <v>Analista de redes e de comunicação de dados Senior</v>
          </cell>
          <cell r="D899">
            <v>7796.875</v>
          </cell>
        </row>
        <row r="900">
          <cell r="C900" t="str">
            <v>Analista de redes e de comunicação de dados Senior</v>
          </cell>
          <cell r="D900">
            <v>8934.375</v>
          </cell>
        </row>
        <row r="901">
          <cell r="C901" t="str">
            <v>-</v>
          </cell>
          <cell r="D901">
            <v>12000</v>
          </cell>
        </row>
        <row r="902">
          <cell r="C902" t="str">
            <v>Analista de redes e de comunicação de dados Junior</v>
          </cell>
          <cell r="D902">
            <v>3661.4612499999994</v>
          </cell>
        </row>
        <row r="903">
          <cell r="C903" t="str">
            <v>Analista de redes e de comunicação de dados Pleno</v>
          </cell>
          <cell r="D903">
            <v>5822.9137500000006</v>
          </cell>
        </row>
        <row r="904">
          <cell r="C904" t="str">
            <v>Analista de redes e de comunicação de dados Senior</v>
          </cell>
          <cell r="D904">
            <v>8000</v>
          </cell>
        </row>
        <row r="905">
          <cell r="C905" t="str">
            <v>Analista de redes e de comunicação de dados Senior</v>
          </cell>
          <cell r="D905">
            <v>9075</v>
          </cell>
        </row>
        <row r="906">
          <cell r="C906" t="str">
            <v>-</v>
          </cell>
          <cell r="D906">
            <v>12000</v>
          </cell>
        </row>
        <row r="907">
          <cell r="C907" t="str">
            <v>Analista de redes e de comunicação de dados Junior</v>
          </cell>
          <cell r="D907">
            <v>3925.8428571428572</v>
          </cell>
        </row>
        <row r="908">
          <cell r="C908" t="str">
            <v>Analista de redes e de comunicação de dados Pleno</v>
          </cell>
          <cell r="D908">
            <v>6025.52</v>
          </cell>
        </row>
        <row r="909">
          <cell r="C909" t="str">
            <v>Analista de redes e de comunicação de dados Senior</v>
          </cell>
          <cell r="D909">
            <v>10039.78125</v>
          </cell>
        </row>
        <row r="910">
          <cell r="C910" t="str">
            <v>Analista de redes e de comunicação de dados Senior</v>
          </cell>
          <cell r="D910">
            <v>9748.75</v>
          </cell>
        </row>
        <row r="911">
          <cell r="C911" t="str">
            <v>-</v>
          </cell>
          <cell r="D911">
            <v>12000</v>
          </cell>
        </row>
        <row r="912">
          <cell r="C912" t="str">
            <v>Analista de redes e de comunicação de dados Junior</v>
          </cell>
          <cell r="D912">
            <v>8981.25</v>
          </cell>
        </row>
        <row r="913">
          <cell r="C913" t="str">
            <v>Analista de redes e de comunicação de dados Pleno</v>
          </cell>
          <cell r="D913">
            <v>10307.668749999999</v>
          </cell>
        </row>
        <row r="914">
          <cell r="C914" t="str">
            <v>Analista de redes e de comunicação de dados Senior</v>
          </cell>
          <cell r="D914">
            <v>12068.2925</v>
          </cell>
        </row>
        <row r="915">
          <cell r="C915" t="str">
            <v>Analista de redes e de comunicação de dados Senior</v>
          </cell>
          <cell r="D915">
            <v>14800</v>
          </cell>
        </row>
        <row r="916">
          <cell r="C916" t="str">
            <v>Gerente de infraestrutura de tecnologia da informação</v>
          </cell>
          <cell r="D916">
            <v>17325</v>
          </cell>
        </row>
        <row r="917">
          <cell r="C917" t="str">
            <v>Analista de redes e de comunicação de dados Junior</v>
          </cell>
          <cell r="D917">
            <v>4120.0012500000003</v>
          </cell>
        </row>
        <row r="918">
          <cell r="C918" t="str">
            <v>Analista de redes e de comunicação de dados Pleno</v>
          </cell>
          <cell r="D918">
            <v>6377.0837500000007</v>
          </cell>
        </row>
        <row r="919">
          <cell r="C919" t="str">
            <v>Analista de redes e de comunicação de dados Senior</v>
          </cell>
          <cell r="D919">
            <v>8973.9587500000016</v>
          </cell>
        </row>
        <row r="920">
          <cell r="C920" t="str">
            <v>Analista de redes e de comunicação de dados Senior</v>
          </cell>
          <cell r="D920">
            <v>9587.5</v>
          </cell>
        </row>
        <row r="921">
          <cell r="C921" t="str">
            <v>Gerente de infraestrutura de tecnologia da informação</v>
          </cell>
          <cell r="D921">
            <v>11375</v>
          </cell>
        </row>
        <row r="922">
          <cell r="C922" t="str">
            <v>Analista de redes e de comunicação de dados Junior</v>
          </cell>
          <cell r="D922">
            <v>10000</v>
          </cell>
        </row>
        <row r="923">
          <cell r="C923" t="str">
            <v>Analista de redes e de comunicação de dados Pleno</v>
          </cell>
          <cell r="D923">
            <v>11000</v>
          </cell>
        </row>
        <row r="924">
          <cell r="C924" t="str">
            <v>Analista de redes e de comunicação de dados Senior</v>
          </cell>
          <cell r="D924">
            <v>12000</v>
          </cell>
        </row>
        <row r="925">
          <cell r="C925" t="str">
            <v>Analista de redes e de comunicação de dados Senior</v>
          </cell>
          <cell r="D925">
            <v>13000</v>
          </cell>
        </row>
        <row r="926">
          <cell r="C926" t="str">
            <v>Gerente de infraestrutura de tecnologia da informação</v>
          </cell>
          <cell r="D926">
            <v>14000</v>
          </cell>
        </row>
        <row r="927">
          <cell r="C927" t="str">
            <v>-</v>
          </cell>
          <cell r="D927">
            <v>19343.748749999999</v>
          </cell>
        </row>
        <row r="928">
          <cell r="C928" t="str">
            <v>-</v>
          </cell>
          <cell r="D928">
            <v>20852.083749999998</v>
          </cell>
        </row>
        <row r="929">
          <cell r="C929" t="str">
            <v>-</v>
          </cell>
          <cell r="D929">
            <v>22354.165000000001</v>
          </cell>
        </row>
        <row r="930">
          <cell r="C930" t="str">
            <v>-</v>
          </cell>
          <cell r="D930">
            <v>28833.330000000009</v>
          </cell>
        </row>
        <row r="931">
          <cell r="C931" t="str">
            <v>-</v>
          </cell>
          <cell r="D931">
            <v>30333.330000000009</v>
          </cell>
        </row>
        <row r="932">
          <cell r="C932" t="str">
            <v>-</v>
          </cell>
          <cell r="D932">
            <v>5777.9262500000004</v>
          </cell>
        </row>
        <row r="933">
          <cell r="C933" t="str">
            <v>-</v>
          </cell>
          <cell r="D933">
            <v>10262.395</v>
          </cell>
        </row>
        <row r="934">
          <cell r="C934" t="str">
            <v>-</v>
          </cell>
          <cell r="D934">
            <v>12127.44875</v>
          </cell>
        </row>
        <row r="935">
          <cell r="C935" t="str">
            <v>-</v>
          </cell>
          <cell r="D935">
            <v>13370</v>
          </cell>
        </row>
        <row r="936">
          <cell r="C936" t="str">
            <v>-</v>
          </cell>
          <cell r="D936">
            <v>15280</v>
          </cell>
        </row>
        <row r="937">
          <cell r="C937" t="str">
            <v>-</v>
          </cell>
          <cell r="D937">
            <v>5429.2412499999991</v>
          </cell>
        </row>
        <row r="938">
          <cell r="C938" t="str">
            <v>-</v>
          </cell>
          <cell r="D938">
            <v>7341.9174999999996</v>
          </cell>
        </row>
        <row r="939">
          <cell r="C939" t="str">
            <v>-</v>
          </cell>
          <cell r="D939">
            <v>9088.5400000000009</v>
          </cell>
        </row>
        <row r="940">
          <cell r="C940" t="str">
            <v>-</v>
          </cell>
          <cell r="D940">
            <v>9084.5825000000004</v>
          </cell>
        </row>
        <row r="941">
          <cell r="C941" t="str">
            <v>-</v>
          </cell>
          <cell r="D941">
            <v>11937.5</v>
          </cell>
        </row>
        <row r="942">
          <cell r="C942" t="str">
            <v>-</v>
          </cell>
          <cell r="D942">
            <v>6538.7112499999994</v>
          </cell>
        </row>
        <row r="943">
          <cell r="C943" t="str">
            <v>-</v>
          </cell>
          <cell r="D943">
            <v>9248.4375</v>
          </cell>
        </row>
        <row r="944">
          <cell r="C944" t="str">
            <v>-</v>
          </cell>
          <cell r="D944">
            <v>13838.195</v>
          </cell>
        </row>
        <row r="945">
          <cell r="C945" t="str">
            <v>-</v>
          </cell>
          <cell r="D945">
            <v>9072.5</v>
          </cell>
        </row>
        <row r="946">
          <cell r="C946" t="str">
            <v>-</v>
          </cell>
          <cell r="D946">
            <v>10505</v>
          </cell>
        </row>
        <row r="947">
          <cell r="C947" t="str">
            <v>-</v>
          </cell>
          <cell r="D947">
            <v>5797.3950000000004</v>
          </cell>
        </row>
        <row r="948">
          <cell r="C948" t="str">
            <v>-</v>
          </cell>
          <cell r="D948">
            <v>10262.395</v>
          </cell>
        </row>
        <row r="949">
          <cell r="C949" t="str">
            <v>-</v>
          </cell>
          <cell r="D949">
            <v>12113.5425</v>
          </cell>
        </row>
        <row r="950">
          <cell r="C950" t="str">
            <v>-</v>
          </cell>
          <cell r="D950">
            <v>12767.5</v>
          </cell>
        </row>
        <row r="951">
          <cell r="C951" t="str">
            <v>-</v>
          </cell>
          <cell r="D951">
            <v>15030</v>
          </cell>
        </row>
        <row r="952">
          <cell r="C952" t="str">
            <v>-</v>
          </cell>
          <cell r="D952">
            <v>11333.33</v>
          </cell>
        </row>
        <row r="953">
          <cell r="C953" t="str">
            <v>-</v>
          </cell>
          <cell r="D953">
            <v>12333.33</v>
          </cell>
        </row>
        <row r="954">
          <cell r="C954" t="str">
            <v>-</v>
          </cell>
          <cell r="D954">
            <v>13241.66375</v>
          </cell>
        </row>
        <row r="955">
          <cell r="C955" t="str">
            <v>-</v>
          </cell>
          <cell r="D955">
            <v>14333.33</v>
          </cell>
        </row>
        <row r="956">
          <cell r="C956" t="str">
            <v>-</v>
          </cell>
          <cell r="D956">
            <v>15333.33</v>
          </cell>
        </row>
        <row r="957">
          <cell r="C957" t="str">
            <v>-</v>
          </cell>
          <cell r="D957">
            <v>4166.6699999999992</v>
          </cell>
        </row>
        <row r="958">
          <cell r="C958" t="str">
            <v>-</v>
          </cell>
          <cell r="D958">
            <v>5666.6699999999992</v>
          </cell>
        </row>
        <row r="959">
          <cell r="C959" t="str">
            <v>-</v>
          </cell>
          <cell r="D959">
            <v>7166.6699999999992</v>
          </cell>
        </row>
        <row r="960">
          <cell r="C960" t="str">
            <v>-</v>
          </cell>
          <cell r="D960">
            <v>11666.67</v>
          </cell>
        </row>
        <row r="961">
          <cell r="C961" t="str">
            <v>-</v>
          </cell>
          <cell r="D961">
            <v>14333.33</v>
          </cell>
        </row>
        <row r="962">
          <cell r="C962" t="str">
            <v>-</v>
          </cell>
          <cell r="D962">
            <v>16000</v>
          </cell>
        </row>
        <row r="963">
          <cell r="C963" t="str">
            <v>-</v>
          </cell>
          <cell r="D963">
            <v>4333.3300000000008</v>
          </cell>
        </row>
        <row r="964">
          <cell r="C964" t="str">
            <v>-</v>
          </cell>
          <cell r="D964">
            <v>5833.3300000000008</v>
          </cell>
        </row>
        <row r="965">
          <cell r="C965" t="str">
            <v>-</v>
          </cell>
          <cell r="D965">
            <v>7333.3300000000008</v>
          </cell>
        </row>
        <row r="966">
          <cell r="C966" t="str">
            <v>Técnico de suporte ao usuário de tecnologia da informação Junior</v>
          </cell>
          <cell r="D966">
            <v>2000</v>
          </cell>
        </row>
        <row r="967">
          <cell r="C967" t="str">
            <v>Técnico de suporte ao usuário de tecnologia da informação Pleno</v>
          </cell>
          <cell r="D967">
            <v>3000</v>
          </cell>
        </row>
        <row r="968">
          <cell r="C968" t="str">
            <v>Técnico de suporte ao usuário de tecnologia da informação Senior</v>
          </cell>
          <cell r="D968">
            <v>4500</v>
          </cell>
        </row>
        <row r="969">
          <cell r="C969" t="str">
            <v>Analista de redes e de comunicação de dados Junior</v>
          </cell>
          <cell r="D969">
            <v>2666.67</v>
          </cell>
        </row>
        <row r="970">
          <cell r="C970" t="str">
            <v>Analista de redes e de comunicação de dados Pleno</v>
          </cell>
          <cell r="D970">
            <v>4166.6699999999992</v>
          </cell>
        </row>
        <row r="971">
          <cell r="C971" t="str">
            <v>Analista de redes e de comunicação de dados Senior</v>
          </cell>
          <cell r="D971">
            <v>5666.6699999999992</v>
          </cell>
        </row>
        <row r="972">
          <cell r="C972" t="str">
            <v>Gerente de infraestrutura de tecnologia da informação</v>
          </cell>
          <cell r="D972">
            <v>12166.67</v>
          </cell>
        </row>
        <row r="973">
          <cell r="C973" t="str">
            <v>Gerente de infraestrutura de tecnologia da informação</v>
          </cell>
          <cell r="D973">
            <v>13500</v>
          </cell>
        </row>
        <row r="974">
          <cell r="C974" t="str">
            <v>Analista de redes e de comunicação de dados Junior</v>
          </cell>
          <cell r="D974">
            <v>5166.6699999999992</v>
          </cell>
        </row>
        <row r="975">
          <cell r="C975" t="str">
            <v>Analista de redes e de comunicação de dados Pleno</v>
          </cell>
          <cell r="D975">
            <v>6666.6699999999992</v>
          </cell>
        </row>
        <row r="976">
          <cell r="C976" t="str">
            <v>Analista de redes e de comunicação de dados Senior</v>
          </cell>
          <cell r="D976">
            <v>8166.6699999999992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A98D-58CA-400E-9267-B0E878E7CC90}">
  <dimension ref="A1:AJ93"/>
  <sheetViews>
    <sheetView tabSelected="1" topLeftCell="A71" workbookViewId="0">
      <selection activeCell="A93" sqref="A93"/>
    </sheetView>
  </sheetViews>
  <sheetFormatPr defaultRowHeight="14.4" x14ac:dyDescent="0.3"/>
  <cols>
    <col min="1" max="1" width="20" bestFit="1" customWidth="1"/>
    <col min="2" max="7" width="11.88671875" bestFit="1" customWidth="1"/>
    <col min="8" max="8" width="12.88671875" bestFit="1" customWidth="1"/>
    <col min="9" max="11" width="11.88671875" bestFit="1" customWidth="1"/>
    <col min="12" max="12" width="12.88671875" bestFit="1" customWidth="1"/>
    <col min="13" max="14" width="11.88671875" bestFit="1" customWidth="1"/>
    <col min="15" max="15" width="12.88671875" bestFit="1" customWidth="1"/>
    <col min="16" max="17" width="11.88671875" bestFit="1" customWidth="1"/>
    <col min="18" max="18" width="12.88671875" bestFit="1" customWidth="1"/>
    <col min="19" max="20" width="11.88671875" bestFit="1" customWidth="1"/>
    <col min="21" max="21" width="12.88671875" bestFit="1" customWidth="1"/>
    <col min="22" max="25" width="11.88671875" bestFit="1" customWidth="1"/>
    <col min="26" max="27" width="12.88671875" bestFit="1" customWidth="1"/>
    <col min="28" max="29" width="11.88671875" bestFit="1" customWidth="1"/>
    <col min="30" max="30" width="12.88671875" bestFit="1" customWidth="1"/>
    <col min="31" max="32" width="11.88671875" bestFit="1" customWidth="1"/>
    <col min="33" max="36" width="12.88671875" bestFit="1" customWidth="1"/>
  </cols>
  <sheetData>
    <row r="1" spans="1:36" ht="93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3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3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2" t="s">
        <v>27</v>
      </c>
      <c r="AC1" s="3" t="s">
        <v>28</v>
      </c>
      <c r="AD1" s="3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5" t="s">
        <v>34</v>
      </c>
      <c r="AJ1" s="8" t="s">
        <v>35</v>
      </c>
    </row>
    <row r="2" spans="1:36" ht="15" thickBot="1" x14ac:dyDescent="0.35">
      <c r="A2" s="45" t="s">
        <v>36</v>
      </c>
      <c r="B2" s="9"/>
      <c r="C2" s="10"/>
      <c r="D2" s="10"/>
      <c r="E2" s="11" t="str" cm="1">
        <f t="array" ref="E2">IFERROR(INDEX('[1]Guias Salariais'!$D$1:$D$1000,SMALL(IF(E$1='[1]Guias Salariais'!$C$1:$C$1000,ROW('[1]Guias Salariais'!$C$1:$C$1000)-ROW('[1]Guias Salariais'!$C$1)+1),ROW(1:1))),"")</f>
        <v/>
      </c>
      <c r="F2" s="12" t="str" cm="1">
        <f t="array" ref="F2">IFERROR(INDEX('[1]Guias Salariais'!$D$1:$D$1000,SMALL(IF(F$1='[1]Guias Salariais'!$C$1:$C$1000,ROW('[1]Guias Salariais'!$C$1:$C$1000)-ROW('[1]Guias Salariais'!$C$1)+1),ROW(1:1))),"")</f>
        <v/>
      </c>
      <c r="G2" s="12" t="str" cm="1">
        <f t="array" ref="G2">IFERROR(INDEX('[1]Guias Salariais'!$D$1:$D$1000,SMALL(IF(G$1='[1]Guias Salariais'!$C$1:$C$1000,ROW('[1]Guias Salariais'!$C$1:$C$1000)-ROW('[1]Guias Salariais'!$C$1)+1),ROW(1:1))),"")</f>
        <v/>
      </c>
      <c r="H2" s="13" cm="1">
        <f t="array" ref="H2">IFERROR(INDEX('[1]Guias Salariais'!$D$1:$D$1000,SMALL(IF(H$1='[1]Guias Salariais'!$C$1:$C$1000,ROW('[1]Guias Salariais'!$C$1:$C$1000)-ROW('[1]Guias Salariais'!$C$1)+1),ROW(1:1))),"")</f>
        <v>8300</v>
      </c>
      <c r="I2" s="11" cm="1">
        <f t="array" ref="I2">IFERROR(INDEX('[1]Guias Salariais'!$D$1:$D$1000,SMALL(IF(I$1='[1]Guias Salariais'!$C$1:$C$1000,ROW('[1]Guias Salariais'!$C$1:$C$1000)-ROW('[1]Guias Salariais'!$C$1)+1),ROW(1:1))),"")</f>
        <v>3898.4375</v>
      </c>
      <c r="J2" s="12" cm="1">
        <f t="array" ref="J2">IFERROR(INDEX('[1]Guias Salariais'!$D$1:$D$1000,SMALL(IF(J$1='[1]Guias Salariais'!$C$1:$C$1000,ROW('[1]Guias Salariais'!$C$1:$C$1000)-ROW('[1]Guias Salariais'!$C$1)+1),ROW(1:1))),"")</f>
        <v>5885.9375</v>
      </c>
      <c r="K2" s="12" cm="1">
        <f t="array" ref="K2">IFERROR(INDEX('[1]Guias Salariais'!$D$1:$D$1000,SMALL(IF(K$1='[1]Guias Salariais'!$C$1:$C$1000,ROW('[1]Guias Salariais'!$C$1:$C$1000)-ROW('[1]Guias Salariais'!$C$1)+1),ROW(1:1))),"")</f>
        <v>7851.5625</v>
      </c>
      <c r="L2" s="13" cm="1">
        <f t="array" ref="L2">IFERROR(INDEX('[1]Guias Salariais'!$D$1:$D$1000,SMALL(IF(L$1='[1]Guias Salariais'!$C$1:$C$1000,ROW('[1]Guias Salariais'!$C$1:$C$1000)-ROW('[1]Guias Salariais'!$C$1)+1),ROW(1:1))),"")</f>
        <v>21425</v>
      </c>
      <c r="M2" s="11" cm="1">
        <f t="array" ref="M2">IFERROR(INDEX('[1]Guias Salariais'!$D$1:$D$1000,SMALL(IF(M$1='[1]Guias Salariais'!$C$1:$C$1000,ROW('[1]Guias Salariais'!$C$1:$C$1000)-ROW('[1]Guias Salariais'!$C$1)+1),ROW(1:1))),"")</f>
        <v>5000</v>
      </c>
      <c r="N2" s="12" cm="1">
        <f t="array" ref="N2">IFERROR(INDEX('[1]Guias Salariais'!$D$1:$D$1000,SMALL(IF(N$1='[1]Guias Salariais'!$C$1:$C$1000,ROW('[1]Guias Salariais'!$C$1:$C$1000)-ROW('[1]Guias Salariais'!$C$1)+1),ROW(1:1))),"")</f>
        <v>7000</v>
      </c>
      <c r="O2" s="12" cm="1">
        <f t="array" ref="O2">IFERROR(INDEX('[1]Guias Salariais'!$D$1:$D$1000,SMALL(IF(O$1='[1]Guias Salariais'!$C$1:$C$1000,ROW('[1]Guias Salariais'!$C$1:$C$1000)-ROW('[1]Guias Salariais'!$C$1)+1),ROW(1:1))),"")</f>
        <v>11500</v>
      </c>
      <c r="P2" s="13" cm="1">
        <f t="array" ref="P2">IFERROR(INDEX('[1]Guias Salariais'!$D$1:$D$1000,SMALL(IF(P$1='[1]Guias Salariais'!$C$1:$C$1000,ROW('[1]Guias Salariais'!$C$1:$C$1000)-ROW('[1]Guias Salariais'!$C$1)+1),ROW(1:1))),"")</f>
        <v>5187.5</v>
      </c>
      <c r="Q2" s="14" cm="1">
        <f t="array" ref="Q2">IFERROR(INDEX('[1]Guias Salariais'!$D$1:$D$1000,SMALL(IF(Q$1='[1]Guias Salariais'!$C$1:$C$1000,ROW('[1]Guias Salariais'!$C$1:$C$1000)-ROW('[1]Guias Salariais'!$C$1)+1),ROW(1:1))),"")</f>
        <v>7300</v>
      </c>
      <c r="R2" s="14" cm="1">
        <f t="array" ref="R2">IFERROR(INDEX('[1]Guias Salariais'!$D$1:$D$1000,SMALL(IF(R$1='[1]Guias Salariais'!$C$1:$C$1000,ROW('[1]Guias Salariais'!$C$1:$C$1000)-ROW('[1]Guias Salariais'!$C$1)+1),ROW(1:1))),"")</f>
        <v>10846.875</v>
      </c>
      <c r="S2" s="11" cm="1">
        <f t="array" ref="S2">IFERROR(INDEX('[1]Guias Salariais'!$D$1:$D$1000,SMALL(IF(S$1='[1]Guias Salariais'!$C$1:$C$1000,ROW('[1]Guias Salariais'!$C$1:$C$1000)-ROW('[1]Guias Salariais'!$C$1)+1),ROW(1:1))),"")</f>
        <v>5187.5</v>
      </c>
      <c r="T2" s="12" cm="1">
        <f t="array" ref="T2">IFERROR(INDEX('[1]Guias Salariais'!$D$1:$D$1000,SMALL(IF(T$1='[1]Guias Salariais'!$C$1:$C$1000,ROW('[1]Guias Salariais'!$C$1:$C$1000)-ROW('[1]Guias Salariais'!$C$1)+1),ROW(1:1))),"")</f>
        <v>7300</v>
      </c>
      <c r="U2" s="12" cm="1">
        <f t="array" ref="U2">IFERROR(INDEX('[1]Guias Salariais'!$D$1:$D$1000,SMALL(IF(U$1='[1]Guias Salariais'!$C$1:$C$1000,ROW('[1]Guias Salariais'!$C$1:$C$1000)-ROW('[1]Guias Salariais'!$C$1)+1),ROW(1:1))),"")</f>
        <v>10846.875</v>
      </c>
      <c r="V2" s="13" t="str" cm="1">
        <f t="array" ref="V2">IFERROR(INDEX('[1]Guias Salariais'!$D$1:$D$1000,SMALL(IF(V$1='[1]Guias Salariais'!$C$1:$C$1000,ROW('[1]Guias Salariais'!$C$1:$C$1000)-ROW('[1]Guias Salariais'!$C$1)+1),ROW(1:1))),"")</f>
        <v/>
      </c>
      <c r="W2" s="14" t="str" cm="1">
        <f t="array" ref="W2">IFERROR(INDEX('[1]Guias Salariais'!$D$1:$D$1000,SMALL(IF(W$1='[1]Guias Salariais'!$C$1:$C$1000,ROW('[1]Guias Salariais'!$C$1:$C$1000)-ROW('[1]Guias Salariais'!$C$1)+1),ROW(1:1))),"")</f>
        <v/>
      </c>
      <c r="X2" s="10"/>
      <c r="Y2" s="11" cm="1">
        <f t="array" ref="Y2">IFERROR(INDEX('[1]Guias Salariais'!$D$1:$D$1000,SMALL(IF(Y$1='[1]Guias Salariais'!$C$1:$C$1000,ROW('[1]Guias Salariais'!$C$1:$C$1000)-ROW('[1]Guias Salariais'!$C$1)+1),ROW(1:1))),"")</f>
        <v>4968.75</v>
      </c>
      <c r="Z2" s="12" cm="1">
        <f t="array" ref="Z2">IFERROR(INDEX('[1]Guias Salariais'!$D$1:$D$1000,SMALL(IF(Z$1='[1]Guias Salariais'!$C$1:$C$1000,ROW('[1]Guias Salariais'!$C$1:$C$1000)-ROW('[1]Guias Salariais'!$C$1)+1),ROW(1:1))),"")</f>
        <v>9456.25</v>
      </c>
      <c r="AA2" s="12" cm="1">
        <f t="array" ref="AA2">IFERROR(INDEX('[1]Guias Salariais'!$D$1:$D$1000,SMALL(IF(AA$1='[1]Guias Salariais'!$C$1:$C$1000,ROW('[1]Guias Salariais'!$C$1:$C$1000)-ROW('[1]Guias Salariais'!$C$1)+1),ROW(1:1))),"")</f>
        <v>12775</v>
      </c>
      <c r="AB2" s="13" cm="1">
        <f t="array" ref="AB2">IFERROR(INDEX('[1]Guias Salariais'!$D$1:$D$1000,SMALL(IF(AB$1='[1]Guias Salariais'!$C$1:$C$1000,ROW('[1]Guias Salariais'!$C$1:$C$1000)-ROW('[1]Guias Salariais'!$C$1)+1),ROW(1:1))),"")</f>
        <v>5187.5</v>
      </c>
      <c r="AC2" s="14" cm="1">
        <f t="array" ref="AC2">IFERROR(INDEX('[1]Guias Salariais'!$D$1:$D$1000,SMALL(IF(AC$1='[1]Guias Salariais'!$C$1:$C$1000,ROW('[1]Guias Salariais'!$C$1:$C$1000)-ROW('[1]Guias Salariais'!$C$1)+1),ROW(1:1))),"")</f>
        <v>7300</v>
      </c>
      <c r="AD2" s="14" cm="1">
        <f t="array" ref="AD2">IFERROR(INDEX('[1]Guias Salariais'!$D$1:$D$1000,SMALL(IF(AD$1='[1]Guias Salariais'!$C$1:$C$1000,ROW('[1]Guias Salariais'!$C$1:$C$1000)-ROW('[1]Guias Salariais'!$C$1)+1),ROW(1:1))),"")</f>
        <v>14401.785714285714</v>
      </c>
      <c r="AE2" s="9"/>
      <c r="AF2" s="12" cm="1">
        <f t="array" ref="AF2">IFERROR(INDEX('[1]Guias Salariais'!$D$1:$D$1000,SMALL(IF(AF$1='[1]Guias Salariais'!$C$1:$C$1000,ROW('[1]Guias Salariais'!$C$1:$C$1000)-ROW('[1]Guias Salariais'!$C$1)+1),ROW(1:1))),"")</f>
        <v>9202.5</v>
      </c>
      <c r="AG2" s="12" cm="1">
        <f t="array" ref="AG2">IFERROR(INDEX('[1]Guias Salariais'!$D$1:$D$1000,SMALL(IF(AG$1='[1]Guias Salariais'!$C$1:$C$1000,ROW('[1]Guias Salariais'!$C$1:$C$1000)-ROW('[1]Guias Salariais'!$C$1)+1),ROW(1:1))),"")</f>
        <v>13225</v>
      </c>
      <c r="AH2" s="15" cm="1">
        <f t="array" ref="AH2">IFERROR(INDEX('[1]Guias Salariais'!$D$1:$D$1000,SMALL(IF(AH$1='[1]Guias Salariais'!$C$1:$C$1000,ROW('[1]Guias Salariais'!$C$1:$C$1000)-ROW('[1]Guias Salariais'!$C$1)+1),ROW(1:1))),"")</f>
        <v>27328.125</v>
      </c>
      <c r="AI2" s="12" cm="1">
        <f t="array" ref="AI2">IFERROR(INDEX('[1]Guias Salariais'!$D$1:$D$1000,SMALL(IF(AI$1='[1]Guias Salariais'!$C$1:$C$1000,ROW('[1]Guias Salariais'!$C$1:$C$1000)-ROW('[1]Guias Salariais'!$C$1)+1),ROW(1:1))),"")</f>
        <v>12641.666666666668</v>
      </c>
      <c r="AJ2" s="16" cm="1">
        <f t="array" ref="AJ2">IFERROR(INDEX('[1]Guias Salariais'!$D$1:$D$1000,SMALL(IF(AJ$1='[1]Guias Salariais'!$C$1:$C$1000,ROW('[1]Guias Salariais'!$C$1:$C$1000)-ROW('[1]Guias Salariais'!$C$1)+1),ROW(1:1))),"")</f>
        <v>14500</v>
      </c>
    </row>
    <row r="3" spans="1:36" ht="15" thickBot="1" x14ac:dyDescent="0.35">
      <c r="A3" s="45" t="s">
        <v>36</v>
      </c>
      <c r="B3" s="17" t="str" cm="1">
        <f t="array" ref="B3">IFERROR(INDEX('[1]Guias Salariais'!$D$1:$D$1000,SMALL(IF(B$1='[1]Guias Salariais'!$C$1:$C$1000,ROW('[1]Guias Salariais'!$C$1:$C$1000)-ROW('[1]Guias Salariais'!$C$1)+1),ROW(2:2))),"")</f>
        <v/>
      </c>
      <c r="C3" s="18" t="str" cm="1">
        <f t="array" ref="C3">IFERROR(INDEX('[1]Guias Salariais'!$D$1:$D$1000,SMALL(IF(C$1='[1]Guias Salariais'!$C$1:$C$1000,ROW('[1]Guias Salariais'!$C$1:$C$1000)-ROW('[1]Guias Salariais'!$C$1)+1),ROW(2:2))),"")</f>
        <v/>
      </c>
      <c r="D3" s="18" t="str" cm="1">
        <f t="array" ref="D3">IFERROR(INDEX('[1]Guias Salariais'!$D$1:$D$1000,SMALL(IF(D$1='[1]Guias Salariais'!$C$1:$C$1000,ROW('[1]Guias Salariais'!$C$1:$C$1000)-ROW('[1]Guias Salariais'!$C$1)+1),ROW(2:2))),"")</f>
        <v/>
      </c>
      <c r="E3" s="19" t="str" cm="1">
        <f t="array" ref="E3">IFERROR(INDEX('[1]Guias Salariais'!$D$1:$D$1000,SMALL(IF(E$1='[1]Guias Salariais'!$C$1:$C$1000,ROW('[1]Guias Salariais'!$C$1:$C$1000)-ROW('[1]Guias Salariais'!$C$1)+1),ROW(2:2))),"")</f>
        <v/>
      </c>
      <c r="F3" s="20" t="str" cm="1">
        <f t="array" ref="F3">IFERROR(INDEX('[1]Guias Salariais'!$D$1:$D$1000,SMALL(IF(F$1='[1]Guias Salariais'!$C$1:$C$1000,ROW('[1]Guias Salariais'!$C$1:$C$1000)-ROW('[1]Guias Salariais'!$C$1)+1),ROW(2:2))),"")</f>
        <v/>
      </c>
      <c r="G3" s="20" t="str" cm="1">
        <f t="array" ref="G3">IFERROR(INDEX('[1]Guias Salariais'!$D$1:$D$1000,SMALL(IF(G$1='[1]Guias Salariais'!$C$1:$C$1000,ROW('[1]Guias Salariais'!$C$1:$C$1000)-ROW('[1]Guias Salariais'!$C$1)+1),ROW(2:2))),"")</f>
        <v/>
      </c>
      <c r="H3" s="17" cm="1">
        <f t="array" ref="H3">IFERROR(INDEX('[1]Guias Salariais'!$D$1:$D$1000,SMALL(IF(H$1='[1]Guias Salariais'!$C$1:$C$1000,ROW('[1]Guias Salariais'!$C$1:$C$1000)-ROW('[1]Guias Salariais'!$C$1)+1),ROW(2:2))),"")</f>
        <v>12500</v>
      </c>
      <c r="I3" s="21"/>
      <c r="J3" s="22"/>
      <c r="K3" s="22"/>
      <c r="L3" s="17" cm="1">
        <f t="array" ref="L3">IFERROR(INDEX('[1]Guias Salariais'!$D$1:$D$1000,SMALL(IF(L$1='[1]Guias Salariais'!$C$1:$C$1000,ROW('[1]Guias Salariais'!$C$1:$C$1000)-ROW('[1]Guias Salariais'!$C$1)+1),ROW(2:2))),"")</f>
        <v>12746.875</v>
      </c>
      <c r="M3" s="19" cm="1">
        <f t="array" ref="M3">IFERROR(INDEX('[1]Guias Salariais'!$D$1:$D$1000,SMALL(IF(M$1='[1]Guias Salariais'!$C$1:$C$1000,ROW('[1]Guias Salariais'!$C$1:$C$1000)-ROW('[1]Guias Salariais'!$C$1)+1),ROW(2:2))),"")</f>
        <v>4970.6225000000004</v>
      </c>
      <c r="N3" s="20" cm="1">
        <f t="array" ref="N3">IFERROR(INDEX('[1]Guias Salariais'!$D$1:$D$1000,SMALL(IF(N$1='[1]Guias Salariais'!$C$1:$C$1000,ROW('[1]Guias Salariais'!$C$1:$C$1000)-ROW('[1]Guias Salariais'!$C$1)+1),ROW(2:2))),"")</f>
        <v>6776.0387500000006</v>
      </c>
      <c r="O3" s="20" cm="1">
        <f t="array" ref="O3">IFERROR(INDEX('[1]Guias Salariais'!$D$1:$D$1000,SMALL(IF(O$1='[1]Guias Salariais'!$C$1:$C$1000,ROW('[1]Guias Salariais'!$C$1:$C$1000)-ROW('[1]Guias Salariais'!$C$1)+1),ROW(2:2))),"")</f>
        <v>8677.0862500000003</v>
      </c>
      <c r="P3" s="17" cm="1">
        <f t="array" ref="P3">IFERROR(INDEX('[1]Guias Salariais'!$D$1:$D$1000,SMALL(IF(P$1='[1]Guias Salariais'!$C$1:$C$1000,ROW('[1]Guias Salariais'!$C$1:$C$1000)-ROW('[1]Guias Salariais'!$C$1)+1),ROW(2:2))),"")</f>
        <v>5000</v>
      </c>
      <c r="Q3" s="18" cm="1">
        <f t="array" ref="Q3">IFERROR(INDEX('[1]Guias Salariais'!$D$1:$D$1000,SMALL(IF(Q$1='[1]Guias Salariais'!$C$1:$C$1000,ROW('[1]Guias Salariais'!$C$1:$C$1000)-ROW('[1]Guias Salariais'!$C$1)+1),ROW(2:2))),"")</f>
        <v>6750</v>
      </c>
      <c r="R3" s="18" cm="1">
        <f t="array" ref="R3">IFERROR(INDEX('[1]Guias Salariais'!$D$1:$D$1000,SMALL(IF(R$1='[1]Guias Salariais'!$C$1:$C$1000,ROW('[1]Guias Salariais'!$C$1:$C$1000)-ROW('[1]Guias Salariais'!$C$1)+1),ROW(2:2))),"")</f>
        <v>9500</v>
      </c>
      <c r="S3" s="19" cm="1">
        <f t="array" ref="S3">IFERROR(INDEX('[1]Guias Salariais'!$D$1:$D$1000,SMALL(IF(S$1='[1]Guias Salariais'!$C$1:$C$1000,ROW('[1]Guias Salariais'!$C$1:$C$1000)-ROW('[1]Guias Salariais'!$C$1)+1),ROW(2:2))),"")</f>
        <v>5000</v>
      </c>
      <c r="T3" s="20" cm="1">
        <f t="array" ref="T3">IFERROR(INDEX('[1]Guias Salariais'!$D$1:$D$1000,SMALL(IF(T$1='[1]Guias Salariais'!$C$1:$C$1000,ROW('[1]Guias Salariais'!$C$1:$C$1000)-ROW('[1]Guias Salariais'!$C$1)+1),ROW(2:2))),"")</f>
        <v>6750</v>
      </c>
      <c r="U3" s="20" cm="1">
        <f t="array" ref="U3">IFERROR(INDEX('[1]Guias Salariais'!$D$1:$D$1000,SMALL(IF(U$1='[1]Guias Salariais'!$C$1:$C$1000,ROW('[1]Guias Salariais'!$C$1:$C$1000)-ROW('[1]Guias Salariais'!$C$1)+1),ROW(2:2))),"")</f>
        <v>9500</v>
      </c>
      <c r="V3" s="17" t="str" cm="1">
        <f t="array" ref="V3">IFERROR(INDEX('[1]Guias Salariais'!$D$1:$D$1000,SMALL(IF(V$1='[1]Guias Salariais'!$C$1:$C$1000,ROW('[1]Guias Salariais'!$C$1:$C$1000)-ROW('[1]Guias Salariais'!$C$1)+1),ROW(2:2))),"")</f>
        <v/>
      </c>
      <c r="W3" s="18" t="str" cm="1">
        <f t="array" ref="W3">IFERROR(INDEX('[1]Guias Salariais'!$D$1:$D$1000,SMALL(IF(W$1='[1]Guias Salariais'!$C$1:$C$1000,ROW('[1]Guias Salariais'!$C$1:$C$1000)-ROW('[1]Guias Salariais'!$C$1)+1),ROW(2:2))),"")</f>
        <v/>
      </c>
      <c r="X3" s="18" t="str" cm="1">
        <f t="array" ref="X3">IFERROR(INDEX('[1]Guias Salariais'!$D$1:$D$1000,SMALL(IF(X$1='[1]Guias Salariais'!$C$1:$C$1000,ROW('[1]Guias Salariais'!$C$1:$C$1000)-ROW('[1]Guias Salariais'!$C$1)+1),ROW(2:2))),"")</f>
        <v/>
      </c>
      <c r="Y3" s="19" cm="1">
        <f t="array" ref="Y3">IFERROR(INDEX('[1]Guias Salariais'!$D$1:$D$1000,SMALL(IF(Y$1='[1]Guias Salariais'!$C$1:$C$1000,ROW('[1]Guias Salariais'!$C$1:$C$1000)-ROW('[1]Guias Salariais'!$C$1)+1),ROW(2:2))),"")</f>
        <v>7000</v>
      </c>
      <c r="Z3" s="20" cm="1">
        <f t="array" ref="Z3">IFERROR(INDEX('[1]Guias Salariais'!$D$1:$D$1000,SMALL(IF(Z$1='[1]Guias Salariais'!$C$1:$C$1000,ROW('[1]Guias Salariais'!$C$1:$C$1000)-ROW('[1]Guias Salariais'!$C$1)+1),ROW(2:2))),"")</f>
        <v>8162.5</v>
      </c>
      <c r="AA3" s="20" cm="1">
        <f t="array" ref="AA3">IFERROR(INDEX('[1]Guias Salariais'!$D$1:$D$1000,SMALL(IF(AA$1='[1]Guias Salariais'!$C$1:$C$1000,ROW('[1]Guias Salariais'!$C$1:$C$1000)-ROW('[1]Guias Salariais'!$C$1)+1),ROW(2:2))),"")</f>
        <v>12725</v>
      </c>
      <c r="AB3" s="17" cm="1">
        <f t="array" ref="AB3">IFERROR(INDEX('[1]Guias Salariais'!$D$1:$D$1000,SMALL(IF(AB$1='[1]Guias Salariais'!$C$1:$C$1000,ROW('[1]Guias Salariais'!$C$1:$C$1000)-ROW('[1]Guias Salariais'!$C$1)+1),ROW(2:2))),"")</f>
        <v>5000</v>
      </c>
      <c r="AC3" s="18" cm="1">
        <f t="array" ref="AC3">IFERROR(INDEX('[1]Guias Salariais'!$D$1:$D$1000,SMALL(IF(AC$1='[1]Guias Salariais'!$C$1:$C$1000,ROW('[1]Guias Salariais'!$C$1:$C$1000)-ROW('[1]Guias Salariais'!$C$1)+1),ROW(2:2))),"")</f>
        <v>6750</v>
      </c>
      <c r="AD3" s="18" cm="1">
        <f t="array" ref="AD3">IFERROR(INDEX('[1]Guias Salariais'!$D$1:$D$1000,SMALL(IF(AD$1='[1]Guias Salariais'!$C$1:$C$1000,ROW('[1]Guias Salariais'!$C$1:$C$1000)-ROW('[1]Guias Salariais'!$C$1)+1),ROW(2:2))),"")</f>
        <v>10846.875</v>
      </c>
      <c r="AE3" s="19" cm="1">
        <f t="array" ref="AE3">IFERROR(INDEX('[1]Guias Salariais'!$D$1:$D$1000,SMALL(IF(AE$1='[1]Guias Salariais'!$C$1:$C$1000,ROW('[1]Guias Salariais'!$C$1:$C$1000)-ROW('[1]Guias Salariais'!$C$1)+1),ROW(2:2))),"")</f>
        <v>6000</v>
      </c>
      <c r="AF3" s="20" cm="1">
        <f t="array" ref="AF3">IFERROR(INDEX('[1]Guias Salariais'!$D$1:$D$1000,SMALL(IF(AF$1='[1]Guias Salariais'!$C$1:$C$1000,ROW('[1]Guias Salariais'!$C$1:$C$1000)-ROW('[1]Guias Salariais'!$C$1)+1),ROW(2:2))),"")</f>
        <v>8500</v>
      </c>
      <c r="AG3" s="20" cm="1">
        <f t="array" ref="AG3">IFERROR(INDEX('[1]Guias Salariais'!$D$1:$D$1000,SMALL(IF(AG$1='[1]Guias Salariais'!$C$1:$C$1000,ROW('[1]Guias Salariais'!$C$1:$C$1000)-ROW('[1]Guias Salariais'!$C$1)+1),ROW(2:2))),"")</f>
        <v>16425</v>
      </c>
      <c r="AH3" s="23" cm="1">
        <f t="array" ref="AH3">IFERROR(INDEX('[1]Guias Salariais'!$D$1:$D$1000,SMALL(IF(AH$1='[1]Guias Salariais'!$C$1:$C$1000,ROW('[1]Guias Salariais'!$C$1:$C$1000)-ROW('[1]Guias Salariais'!$C$1)+1),ROW(2:2))),"")</f>
        <v>18132.142857142855</v>
      </c>
      <c r="AI3" s="20" cm="1">
        <f t="array" ref="AI3">IFERROR(INDEX('[1]Guias Salariais'!$D$1:$D$1000,SMALL(IF(AI$1='[1]Guias Salariais'!$C$1:$C$1000,ROW('[1]Guias Salariais'!$C$1:$C$1000)-ROW('[1]Guias Salariais'!$C$1)+1),ROW(2:2))),"")</f>
        <v>9000</v>
      </c>
      <c r="AJ3" s="24" cm="1">
        <f t="array" ref="AJ3">IFERROR(INDEX('[1]Guias Salariais'!$D$1:$D$1000,SMALL(IF(AJ$1='[1]Guias Salariais'!$C$1:$C$1000,ROW('[1]Guias Salariais'!$C$1:$C$1000)-ROW('[1]Guias Salariais'!$C$1)+1),ROW(2:2))),"")</f>
        <v>19000</v>
      </c>
    </row>
    <row r="4" spans="1:36" ht="15" thickBot="1" x14ac:dyDescent="0.35">
      <c r="A4" s="45" t="s">
        <v>36</v>
      </c>
      <c r="B4" s="17" t="str" cm="1">
        <f t="array" ref="B4">IFERROR(INDEX('[1]Guias Salariais'!$D$1:$D$1000,SMALL(IF(B$1='[1]Guias Salariais'!$C$1:$C$1000,ROW('[1]Guias Salariais'!$C$1:$C$1000)-ROW('[1]Guias Salariais'!$C$1)+1),ROW(3:3))),"")</f>
        <v/>
      </c>
      <c r="C4" s="18" t="str" cm="1">
        <f t="array" ref="C4">IFERROR(INDEX('[1]Guias Salariais'!$D$1:$D$1000,SMALL(IF(C$1='[1]Guias Salariais'!$C$1:$C$1000,ROW('[1]Guias Salariais'!$C$1:$C$1000)-ROW('[1]Guias Salariais'!$C$1)+1),ROW(3:3))),"")</f>
        <v/>
      </c>
      <c r="D4" s="18" t="str" cm="1">
        <f t="array" ref="D4">IFERROR(INDEX('[1]Guias Salariais'!$D$1:$D$1000,SMALL(IF(D$1='[1]Guias Salariais'!$C$1:$C$1000,ROW('[1]Guias Salariais'!$C$1:$C$1000)-ROW('[1]Guias Salariais'!$C$1)+1),ROW(3:3))),"")</f>
        <v/>
      </c>
      <c r="E4" s="19" t="str" cm="1">
        <f t="array" ref="E4">IFERROR(INDEX('[1]Guias Salariais'!$D$1:$D$1000,SMALL(IF(E$1='[1]Guias Salariais'!$C$1:$C$1000,ROW('[1]Guias Salariais'!$C$1:$C$1000)-ROW('[1]Guias Salariais'!$C$1)+1),ROW(3:3))),"")</f>
        <v/>
      </c>
      <c r="F4" s="20" t="str" cm="1">
        <f t="array" ref="F4">IFERROR(INDEX('[1]Guias Salariais'!$D$1:$D$1000,SMALL(IF(F$1='[1]Guias Salariais'!$C$1:$C$1000,ROW('[1]Guias Salariais'!$C$1:$C$1000)-ROW('[1]Guias Salariais'!$C$1)+1),ROW(3:3))),"")</f>
        <v/>
      </c>
      <c r="G4" s="20" t="str" cm="1">
        <f t="array" ref="G4">IFERROR(INDEX('[1]Guias Salariais'!$D$1:$D$1000,SMALL(IF(G$1='[1]Guias Salariais'!$C$1:$C$1000,ROW('[1]Guias Salariais'!$C$1:$C$1000)-ROW('[1]Guias Salariais'!$C$1)+1),ROW(3:3))),"")</f>
        <v/>
      </c>
      <c r="H4" s="17" cm="1">
        <f t="array" ref="H4">IFERROR(INDEX('[1]Guias Salariais'!$D$1:$D$1000,SMALL(IF(H$1='[1]Guias Salariais'!$C$1:$C$1000,ROW('[1]Guias Salariais'!$C$1:$C$1000)-ROW('[1]Guias Salariais'!$C$1)+1),ROW(3:3))),"")</f>
        <v>8550</v>
      </c>
      <c r="I4" s="19" cm="1">
        <f t="array" ref="I4">IFERROR(INDEX('[1]Guias Salariais'!$D$1:$D$1000,SMALL(IF(I$1='[1]Guias Salariais'!$C$1:$C$1000,ROW('[1]Guias Salariais'!$C$1:$C$1000)-ROW('[1]Guias Salariais'!$C$1)+1),ROW(3:3))),"")</f>
        <v>3565.0287499999999</v>
      </c>
      <c r="J4" s="20" cm="1">
        <f t="array" ref="J4">IFERROR(INDEX('[1]Guias Salariais'!$D$1:$D$1000,SMALL(IF(J$1='[1]Guias Salariais'!$C$1:$C$1000,ROW('[1]Guias Salariais'!$C$1:$C$1000)-ROW('[1]Guias Salariais'!$C$1)+1),ROW(3:3))),"")</f>
        <v>4400</v>
      </c>
      <c r="K4" s="20" cm="1">
        <f t="array" ref="K4">IFERROR(INDEX('[1]Guias Salariais'!$D$1:$D$1000,SMALL(IF(K$1='[1]Guias Salariais'!$C$1:$C$1000,ROW('[1]Guias Salariais'!$C$1:$C$1000)-ROW('[1]Guias Salariais'!$C$1)+1),ROW(3:3))),"")</f>
        <v>9000</v>
      </c>
      <c r="L4" s="21"/>
      <c r="M4" s="19" cm="1">
        <f t="array" ref="M4">IFERROR(INDEX('[1]Guias Salariais'!$D$1:$D$1000,SMALL(IF(M$1='[1]Guias Salariais'!$C$1:$C$1000,ROW('[1]Guias Salariais'!$C$1:$C$1000)-ROW('[1]Guias Salariais'!$C$1)+1),ROW(3:3))),"")</f>
        <v>4750</v>
      </c>
      <c r="N4" s="20" cm="1">
        <f t="array" ref="N4">IFERROR(INDEX('[1]Guias Salariais'!$D$1:$D$1000,SMALL(IF(N$1='[1]Guias Salariais'!$C$1:$C$1000,ROW('[1]Guias Salariais'!$C$1:$C$1000)-ROW('[1]Guias Salariais'!$C$1)+1),ROW(3:3))),"")</f>
        <v>6250</v>
      </c>
      <c r="O4" s="20" cm="1">
        <f t="array" ref="O4">IFERROR(INDEX('[1]Guias Salariais'!$D$1:$D$1000,SMALL(IF(O$1='[1]Guias Salariais'!$C$1:$C$1000,ROW('[1]Guias Salariais'!$C$1:$C$1000)-ROW('[1]Guias Salariais'!$C$1)+1),ROW(3:3))),"")</f>
        <v>11757.142857142857</v>
      </c>
      <c r="P4" s="17" cm="1">
        <f t="array" ref="P4">IFERROR(INDEX('[1]Guias Salariais'!$D$1:$D$1000,SMALL(IF(P$1='[1]Guias Salariais'!$C$1:$C$1000,ROW('[1]Guias Salariais'!$C$1:$C$1000)-ROW('[1]Guias Salariais'!$C$1)+1),ROW(3:3))),"")</f>
        <v>6526.5625</v>
      </c>
      <c r="Q4" s="18" cm="1">
        <f t="array" ref="Q4">IFERROR(INDEX('[1]Guias Salariais'!$D$1:$D$1000,SMALL(IF(Q$1='[1]Guias Salariais'!$C$1:$C$1000,ROW('[1]Guias Salariais'!$C$1:$C$1000)-ROW('[1]Guias Salariais'!$C$1)+1),ROW(3:3))),"")</f>
        <v>6900</v>
      </c>
      <c r="R4" s="18" cm="1">
        <f t="array" ref="R4">IFERROR(INDEX('[1]Guias Salariais'!$D$1:$D$1000,SMALL(IF(R$1='[1]Guias Salariais'!$C$1:$C$1000,ROW('[1]Guias Salariais'!$C$1:$C$1000)-ROW('[1]Guias Salariais'!$C$1)+1),ROW(3:3))),"")</f>
        <v>9000</v>
      </c>
      <c r="S4" s="19" cm="1">
        <f t="array" ref="S4">IFERROR(INDEX('[1]Guias Salariais'!$D$1:$D$1000,SMALL(IF(S$1='[1]Guias Salariais'!$C$1:$C$1000,ROW('[1]Guias Salariais'!$C$1:$C$1000)-ROW('[1]Guias Salariais'!$C$1)+1),ROW(3:3))),"")</f>
        <v>3666.6699999999992</v>
      </c>
      <c r="T4" s="20" cm="1">
        <f t="array" ref="T4">IFERROR(INDEX('[1]Guias Salariais'!$D$1:$D$1000,SMALL(IF(T$1='[1]Guias Salariais'!$C$1:$C$1000,ROW('[1]Guias Salariais'!$C$1:$C$1000)-ROW('[1]Guias Salariais'!$C$1)+1),ROW(3:3))),"")</f>
        <v>6050</v>
      </c>
      <c r="U4" s="20" cm="1">
        <f t="array" ref="U4">IFERROR(INDEX('[1]Guias Salariais'!$D$1:$D$1000,SMALL(IF(U$1='[1]Guias Salariais'!$C$1:$C$1000,ROW('[1]Guias Salariais'!$C$1:$C$1000)-ROW('[1]Guias Salariais'!$C$1)+1),ROW(3:3))),"")</f>
        <v>9000</v>
      </c>
      <c r="V4" s="17" t="str" cm="1">
        <f t="array" ref="V4">IFERROR(INDEX('[1]Guias Salariais'!$D$1:$D$1000,SMALL(IF(V$1='[1]Guias Salariais'!$C$1:$C$1000,ROW('[1]Guias Salariais'!$C$1:$C$1000)-ROW('[1]Guias Salariais'!$C$1)+1),ROW(3:3))),"")</f>
        <v/>
      </c>
      <c r="W4" s="18" t="str" cm="1">
        <f t="array" ref="W4">IFERROR(INDEX('[1]Guias Salariais'!$D$1:$D$1000,SMALL(IF(W$1='[1]Guias Salariais'!$C$1:$C$1000,ROW('[1]Guias Salariais'!$C$1:$C$1000)-ROW('[1]Guias Salariais'!$C$1)+1),ROW(3:3))),"")</f>
        <v/>
      </c>
      <c r="X4" s="18" t="str" cm="1">
        <f t="array" ref="X4">IFERROR(INDEX('[1]Guias Salariais'!$D$1:$D$1000,SMALL(IF(X$1='[1]Guias Salariais'!$C$1:$C$1000,ROW('[1]Guias Salariais'!$C$1:$C$1000)-ROW('[1]Guias Salariais'!$C$1)+1),ROW(3:3))),"")</f>
        <v/>
      </c>
      <c r="Y4" s="19" cm="1">
        <f t="array" ref="Y4">IFERROR(INDEX('[1]Guias Salariais'!$D$1:$D$1000,SMALL(IF(Y$1='[1]Guias Salariais'!$C$1:$C$1000,ROW('[1]Guias Salariais'!$C$1:$C$1000)-ROW('[1]Guias Salariais'!$C$1)+1),ROW(3:3))),"")</f>
        <v>5500</v>
      </c>
      <c r="Z4" s="20" cm="1">
        <f t="array" ref="Z4">IFERROR(INDEX('[1]Guias Salariais'!$D$1:$D$1000,SMALL(IF(Z$1='[1]Guias Salariais'!$C$1:$C$1000,ROW('[1]Guias Salariais'!$C$1:$C$1000)-ROW('[1]Guias Salariais'!$C$1)+1),ROW(3:3))),"")</f>
        <v>10250</v>
      </c>
      <c r="AA4" s="20" cm="1">
        <f t="array" ref="AA4">IFERROR(INDEX('[1]Guias Salariais'!$D$1:$D$1000,SMALL(IF(AA$1='[1]Guias Salariais'!$C$1:$C$1000,ROW('[1]Guias Salariais'!$C$1:$C$1000)-ROW('[1]Guias Salariais'!$C$1)+1),ROW(3:3))),"")</f>
        <v>14500</v>
      </c>
      <c r="AB4" s="17" cm="1">
        <f t="array" ref="AB4">IFERROR(INDEX('[1]Guias Salariais'!$D$1:$D$1000,SMALL(IF(AB$1='[1]Guias Salariais'!$C$1:$C$1000,ROW('[1]Guias Salariais'!$C$1:$C$1000)-ROW('[1]Guias Salariais'!$C$1)+1),ROW(3:3))),"")</f>
        <v>4451.8674999999994</v>
      </c>
      <c r="AC4" s="18" cm="1">
        <f t="array" ref="AC4">IFERROR(INDEX('[1]Guias Salariais'!$D$1:$D$1000,SMALL(IF(AC$1='[1]Guias Salariais'!$C$1:$C$1000,ROW('[1]Guias Salariais'!$C$1:$C$1000)-ROW('[1]Guias Salariais'!$C$1)+1),ROW(3:3))),"")</f>
        <v>6900</v>
      </c>
      <c r="AD4" s="18" cm="1">
        <f t="array" ref="AD4">IFERROR(INDEX('[1]Guias Salariais'!$D$1:$D$1000,SMALL(IF(AD$1='[1]Guias Salariais'!$C$1:$C$1000,ROW('[1]Guias Salariais'!$C$1:$C$1000)-ROW('[1]Guias Salariais'!$C$1)+1),ROW(3:3))),"")</f>
        <v>9500</v>
      </c>
      <c r="AE4" s="19" cm="1">
        <f t="array" ref="AE4">IFERROR(INDEX('[1]Guias Salariais'!$D$1:$D$1000,SMALL(IF(AE$1='[1]Guias Salariais'!$C$1:$C$1000,ROW('[1]Guias Salariais'!$C$1:$C$1000)-ROW('[1]Guias Salariais'!$C$1)+1),ROW(3:3))),"")</f>
        <v>6450</v>
      </c>
      <c r="AF4" s="22"/>
      <c r="AG4" s="20" cm="1">
        <f t="array" ref="AG4">IFERROR(INDEX('[1]Guias Salariais'!$D$1:$D$1000,SMALL(IF(AG$1='[1]Guias Salariais'!$C$1:$C$1000,ROW('[1]Guias Salariais'!$C$1:$C$1000)-ROW('[1]Guias Salariais'!$C$1)+1),ROW(3:3))),"")</f>
        <v>13000</v>
      </c>
      <c r="AH4" s="23" cm="1">
        <f t="array" ref="AH4">IFERROR(INDEX('[1]Guias Salariais'!$D$1:$D$1000,SMALL(IF(AH$1='[1]Guias Salariais'!$C$1:$C$1000,ROW('[1]Guias Salariais'!$C$1:$C$1000)-ROW('[1]Guias Salariais'!$C$1)+1),ROW(3:3))),"")</f>
        <v>23750</v>
      </c>
      <c r="AI4" s="20" cm="1">
        <f t="array" ref="AI4">IFERROR(INDEX('[1]Guias Salariais'!$D$1:$D$1000,SMALL(IF(AI$1='[1]Guias Salariais'!$C$1:$C$1000,ROW('[1]Guias Salariais'!$C$1:$C$1000)-ROW('[1]Guias Salariais'!$C$1)+1),ROW(3:3))),"")</f>
        <v>12000</v>
      </c>
      <c r="AJ4" s="24" cm="1">
        <f t="array" ref="AJ4">IFERROR(INDEX('[1]Guias Salariais'!$D$1:$D$1000,SMALL(IF(AJ$1='[1]Guias Salariais'!$C$1:$C$1000,ROW('[1]Guias Salariais'!$C$1:$C$1000)-ROW('[1]Guias Salariais'!$C$1)+1),ROW(3:3))),"")</f>
        <v>13500</v>
      </c>
    </row>
    <row r="5" spans="1:36" ht="15" thickBot="1" x14ac:dyDescent="0.35">
      <c r="A5" s="45" t="s">
        <v>36</v>
      </c>
      <c r="B5" s="17" t="str" cm="1">
        <f t="array" ref="B5">IFERROR(INDEX('[1]Guias Salariais'!$D$1:$D$1000,SMALL(IF(B$1='[1]Guias Salariais'!$C$1:$C$1000,ROW('[1]Guias Salariais'!$C$1:$C$1000)-ROW('[1]Guias Salariais'!$C$1)+1),ROW(4:4))),"")</f>
        <v/>
      </c>
      <c r="C5" s="18" t="str" cm="1">
        <f t="array" ref="C5">IFERROR(INDEX('[1]Guias Salariais'!$D$1:$D$1000,SMALL(IF(C$1='[1]Guias Salariais'!$C$1:$C$1000,ROW('[1]Guias Salariais'!$C$1:$C$1000)-ROW('[1]Guias Salariais'!$C$1)+1),ROW(4:4))),"")</f>
        <v/>
      </c>
      <c r="D5" s="18" t="str" cm="1">
        <f t="array" ref="D5">IFERROR(INDEX('[1]Guias Salariais'!$D$1:$D$1000,SMALL(IF(D$1='[1]Guias Salariais'!$C$1:$C$1000,ROW('[1]Guias Salariais'!$C$1:$C$1000)-ROW('[1]Guias Salariais'!$C$1)+1),ROW(4:4))),"")</f>
        <v/>
      </c>
      <c r="E5" s="19" t="str" cm="1">
        <f t="array" ref="E5">IFERROR(INDEX('[1]Guias Salariais'!$D$1:$D$1000,SMALL(IF(E$1='[1]Guias Salariais'!$C$1:$C$1000,ROW('[1]Guias Salariais'!$C$1:$C$1000)-ROW('[1]Guias Salariais'!$C$1)+1),ROW(4:4))),"")</f>
        <v/>
      </c>
      <c r="F5" s="20" t="str" cm="1">
        <f t="array" ref="F5">IFERROR(INDEX('[1]Guias Salariais'!$D$1:$D$1000,SMALL(IF(F$1='[1]Guias Salariais'!$C$1:$C$1000,ROW('[1]Guias Salariais'!$C$1:$C$1000)-ROW('[1]Guias Salariais'!$C$1)+1),ROW(4:4))),"")</f>
        <v/>
      </c>
      <c r="G5" s="20" t="str" cm="1">
        <f t="array" ref="G5">IFERROR(INDEX('[1]Guias Salariais'!$D$1:$D$1000,SMALL(IF(G$1='[1]Guias Salariais'!$C$1:$C$1000,ROW('[1]Guias Salariais'!$C$1:$C$1000)-ROW('[1]Guias Salariais'!$C$1)+1),ROW(4:4))),"")</f>
        <v/>
      </c>
      <c r="H5" s="17" cm="1">
        <f t="array" ref="H5">IFERROR(INDEX('[1]Guias Salariais'!$D$1:$D$1000,SMALL(IF(H$1='[1]Guias Salariais'!$C$1:$C$1000,ROW('[1]Guias Salariais'!$C$1:$C$1000)-ROW('[1]Guias Salariais'!$C$1)+1),ROW(4:4))),"")</f>
        <v>9525</v>
      </c>
      <c r="I5" s="19" cm="1">
        <f t="array" ref="I5">IFERROR(INDEX('[1]Guias Salariais'!$D$1:$D$1000,SMALL(IF(I$1='[1]Guias Salariais'!$C$1:$C$1000,ROW('[1]Guias Salariais'!$C$1:$C$1000)-ROW('[1]Guias Salariais'!$C$1)+1),ROW(4:4))),"")</f>
        <v>3443.75</v>
      </c>
      <c r="J5" s="20" cm="1">
        <f t="array" ref="J5">IFERROR(INDEX('[1]Guias Salariais'!$D$1:$D$1000,SMALL(IF(J$1='[1]Guias Salariais'!$C$1:$C$1000,ROW('[1]Guias Salariais'!$C$1:$C$1000)-ROW('[1]Guias Salariais'!$C$1)+1),ROW(4:4))),"")</f>
        <v>5600</v>
      </c>
      <c r="K5" s="20" cm="1">
        <f t="array" ref="K5">IFERROR(INDEX('[1]Guias Salariais'!$D$1:$D$1000,SMALL(IF(K$1='[1]Guias Salariais'!$C$1:$C$1000,ROW('[1]Guias Salariais'!$C$1:$C$1000)-ROW('[1]Guias Salariais'!$C$1)+1),ROW(4:4))),"")</f>
        <v>6900</v>
      </c>
      <c r="L5" s="17" cm="1">
        <f t="array" ref="L5">IFERROR(INDEX('[1]Guias Salariais'!$D$1:$D$1000,SMALL(IF(L$1='[1]Guias Salariais'!$C$1:$C$1000,ROW('[1]Guias Salariais'!$C$1:$C$1000)-ROW('[1]Guias Salariais'!$C$1)+1),ROW(4:4))),"")</f>
        <v>17500</v>
      </c>
      <c r="M5" s="19" t="str" cm="1">
        <f t="array" ref="M5">IFERROR(INDEX('[1]Guias Salariais'!$D$1:$D$1000,SMALL(IF(M$1='[1]Guias Salariais'!$C$1:$C$1000,ROW('[1]Guias Salariais'!$C$1:$C$1000)-ROW('[1]Guias Salariais'!$C$1)+1),ROW(4:4))),"")</f>
        <v/>
      </c>
      <c r="N5" s="20" t="str" cm="1">
        <f t="array" ref="N5">IFERROR(INDEX('[1]Guias Salariais'!$D$1:$D$1000,SMALL(IF(N$1='[1]Guias Salariais'!$C$1:$C$1000,ROW('[1]Guias Salariais'!$C$1:$C$1000)-ROW('[1]Guias Salariais'!$C$1)+1),ROW(4:4))),"")</f>
        <v/>
      </c>
      <c r="O5" s="20" cm="1">
        <f t="array" ref="O5">IFERROR(INDEX('[1]Guias Salariais'!$D$1:$D$1000,SMALL(IF(O$1='[1]Guias Salariais'!$C$1:$C$1000,ROW('[1]Guias Salariais'!$C$1:$C$1000)-ROW('[1]Guias Salariais'!$C$1)+1),ROW(4:4))),"")</f>
        <v>9250</v>
      </c>
      <c r="P5" s="17" t="str" cm="1">
        <f t="array" ref="P5">IFERROR(INDEX('[1]Guias Salariais'!$D$1:$D$1000,SMALL(IF(P$1='[1]Guias Salariais'!$C$1:$C$1000,ROW('[1]Guias Salariais'!$C$1:$C$1000)-ROW('[1]Guias Salariais'!$C$1)+1),ROW(4:4))),"")</f>
        <v/>
      </c>
      <c r="Q5" s="18" cm="1">
        <f t="array" ref="Q5">IFERROR(INDEX('[1]Guias Salariais'!$D$1:$D$1000,SMALL(IF(Q$1='[1]Guias Salariais'!$C$1:$C$1000,ROW('[1]Guias Salariais'!$C$1:$C$1000)-ROW('[1]Guias Salariais'!$C$1)+1),ROW(4:4))),"")</f>
        <v>8230.5074999999997</v>
      </c>
      <c r="R5" s="18" cm="1">
        <f t="array" ref="R5">IFERROR(INDEX('[1]Guias Salariais'!$D$1:$D$1000,SMALL(IF(R$1='[1]Guias Salariais'!$C$1:$C$1000,ROW('[1]Guias Salariais'!$C$1:$C$1000)-ROW('[1]Guias Salariais'!$C$1)+1),ROW(4:4))),"")</f>
        <v>8200</v>
      </c>
      <c r="S5" s="19" cm="1">
        <f t="array" ref="S5">IFERROR(INDEX('[1]Guias Salariais'!$D$1:$D$1000,SMALL(IF(S$1='[1]Guias Salariais'!$C$1:$C$1000,ROW('[1]Guias Salariais'!$C$1:$C$1000)-ROW('[1]Guias Salariais'!$C$1)+1),ROW(4:4))),"")</f>
        <v>3661.4612499999994</v>
      </c>
      <c r="T5" s="20" cm="1">
        <f t="array" ref="T5">IFERROR(INDEX('[1]Guias Salariais'!$D$1:$D$1000,SMALL(IF(T$1='[1]Guias Salariais'!$C$1:$C$1000,ROW('[1]Guias Salariais'!$C$1:$C$1000)-ROW('[1]Guias Salariais'!$C$1)+1),ROW(4:4))),"")</f>
        <v>6550</v>
      </c>
      <c r="U5" s="22"/>
      <c r="V5" s="17" t="str" cm="1">
        <f t="array" ref="V5">IFERROR(INDEX('[1]Guias Salariais'!$D$1:$D$1000,SMALL(IF(V$1='[1]Guias Salariais'!$C$1:$C$1000,ROW('[1]Guias Salariais'!$C$1:$C$1000)-ROW('[1]Guias Salariais'!$C$1)+1),ROW(4:4))),"")</f>
        <v/>
      </c>
      <c r="W5" s="18" t="str" cm="1">
        <f t="array" ref="W5">IFERROR(INDEX('[1]Guias Salariais'!$D$1:$D$1000,SMALL(IF(W$1='[1]Guias Salariais'!$C$1:$C$1000,ROW('[1]Guias Salariais'!$C$1:$C$1000)-ROW('[1]Guias Salariais'!$C$1)+1),ROW(4:4))),"")</f>
        <v/>
      </c>
      <c r="X5" s="18" t="str" cm="1">
        <f t="array" ref="X5">IFERROR(INDEX('[1]Guias Salariais'!$D$1:$D$1000,SMALL(IF(X$1='[1]Guias Salariais'!$C$1:$C$1000,ROW('[1]Guias Salariais'!$C$1:$C$1000)-ROW('[1]Guias Salariais'!$C$1)+1),ROW(4:4))),"")</f>
        <v/>
      </c>
      <c r="Y5" s="19" cm="1">
        <f t="array" ref="Y5">IFERROR(INDEX('[1]Guias Salariais'!$D$1:$D$1000,SMALL(IF(Y$1='[1]Guias Salariais'!$C$1:$C$1000,ROW('[1]Guias Salariais'!$C$1:$C$1000)-ROW('[1]Guias Salariais'!$C$1)+1),ROW(4:4))),"")</f>
        <v>7500</v>
      </c>
      <c r="Z5" s="20" cm="1">
        <f t="array" ref="Z5">IFERROR(INDEX('[1]Guias Salariais'!$D$1:$D$1000,SMALL(IF(Z$1='[1]Guias Salariais'!$C$1:$C$1000,ROW('[1]Guias Salariais'!$C$1:$C$1000)-ROW('[1]Guias Salariais'!$C$1)+1),ROW(4:4))),"")</f>
        <v>9000</v>
      </c>
      <c r="AA5" s="20" cm="1">
        <f t="array" ref="AA5">IFERROR(INDEX('[1]Guias Salariais'!$D$1:$D$1000,SMALL(IF(AA$1='[1]Guias Salariais'!$C$1:$C$1000,ROW('[1]Guias Salariais'!$C$1:$C$1000)-ROW('[1]Guias Salariais'!$C$1)+1),ROW(4:4))),"")</f>
        <v>13500</v>
      </c>
      <c r="AB5" s="17" t="str" cm="1">
        <f t="array" ref="AB5">IFERROR(INDEX('[1]Guias Salariais'!$D$1:$D$1000,SMALL(IF(AB$1='[1]Guias Salariais'!$C$1:$C$1000,ROW('[1]Guias Salariais'!$C$1:$C$1000)-ROW('[1]Guias Salariais'!$C$1)+1),ROW(4:4))),"")</f>
        <v/>
      </c>
      <c r="AC5" s="18" cm="1">
        <f t="array" ref="AC5">IFERROR(INDEX('[1]Guias Salariais'!$D$1:$D$1000,SMALL(IF(AC$1='[1]Guias Salariais'!$C$1:$C$1000,ROW('[1]Guias Salariais'!$C$1:$C$1000)-ROW('[1]Guias Salariais'!$C$1)+1),ROW(4:4))),"")</f>
        <v>7195.3987499999994</v>
      </c>
      <c r="AD5" s="22"/>
      <c r="AE5" s="19" cm="1">
        <f t="array" ref="AE5">IFERROR(INDEX('[1]Guias Salariais'!$D$1:$D$1000,SMALL(IF(AE$1='[1]Guias Salariais'!$C$1:$C$1000,ROW('[1]Guias Salariais'!$C$1:$C$1000)-ROW('[1]Guias Salariais'!$C$1)+1),ROW(4:4))),"")</f>
        <v>6252.0837499999998</v>
      </c>
      <c r="AF5" s="20" cm="1">
        <f t="array" ref="AF5">IFERROR(INDEX('[1]Guias Salariais'!$D$1:$D$1000,SMALL(IF(AF$1='[1]Guias Salariais'!$C$1:$C$1000,ROW('[1]Guias Salariais'!$C$1:$C$1000)-ROW('[1]Guias Salariais'!$C$1)+1),ROW(4:4))),"")</f>
        <v>8553.1262499999993</v>
      </c>
      <c r="AG5" s="22"/>
      <c r="AH5" s="23" cm="1">
        <f t="array" ref="AH5">IFERROR(INDEX('[1]Guias Salariais'!$D$1:$D$1000,SMALL(IF(AH$1='[1]Guias Salariais'!$C$1:$C$1000,ROW('[1]Guias Salariais'!$C$1:$C$1000)-ROW('[1]Guias Salariais'!$C$1)+1),ROW(4:4))),"")</f>
        <v>25000</v>
      </c>
      <c r="AI5" s="20" cm="1">
        <f t="array" ref="AI5">IFERROR(INDEX('[1]Guias Salariais'!$D$1:$D$1000,SMALL(IF(AI$1='[1]Guias Salariais'!$C$1:$C$1000,ROW('[1]Guias Salariais'!$C$1:$C$1000)-ROW('[1]Guias Salariais'!$C$1)+1),ROW(4:4))),"")</f>
        <v>9550</v>
      </c>
      <c r="AJ5" s="25"/>
    </row>
    <row r="6" spans="1:36" ht="15" thickBot="1" x14ac:dyDescent="0.35">
      <c r="A6" s="45" t="s">
        <v>36</v>
      </c>
      <c r="B6" s="17" t="str" cm="1">
        <f t="array" ref="B6">IFERROR(INDEX('[1]Guias Salariais'!$D$1:$D$1000,SMALL(IF(B$1='[1]Guias Salariais'!$C$1:$C$1000,ROW('[1]Guias Salariais'!$C$1:$C$1000)-ROW('[1]Guias Salariais'!$C$1)+1),ROW(5:5))),"")</f>
        <v/>
      </c>
      <c r="C6" s="18" t="str" cm="1">
        <f t="array" ref="C6">IFERROR(INDEX('[1]Guias Salariais'!$D$1:$D$1000,SMALL(IF(C$1='[1]Guias Salariais'!$C$1:$C$1000,ROW('[1]Guias Salariais'!$C$1:$C$1000)-ROW('[1]Guias Salariais'!$C$1)+1),ROW(5:5))),"")</f>
        <v/>
      </c>
      <c r="D6" s="18" t="str" cm="1">
        <f t="array" ref="D6">IFERROR(INDEX('[1]Guias Salariais'!$D$1:$D$1000,SMALL(IF(D$1='[1]Guias Salariais'!$C$1:$C$1000,ROW('[1]Guias Salariais'!$C$1:$C$1000)-ROW('[1]Guias Salariais'!$C$1)+1),ROW(5:5))),"")</f>
        <v/>
      </c>
      <c r="E6" s="19" t="str" cm="1">
        <f t="array" ref="E6">IFERROR(INDEX('[1]Guias Salariais'!$D$1:$D$1000,SMALL(IF(E$1='[1]Guias Salariais'!$C$1:$C$1000,ROW('[1]Guias Salariais'!$C$1:$C$1000)-ROW('[1]Guias Salariais'!$C$1)+1),ROW(5:5))),"")</f>
        <v/>
      </c>
      <c r="F6" s="20" t="str" cm="1">
        <f t="array" ref="F6">IFERROR(INDEX('[1]Guias Salariais'!$D$1:$D$1000,SMALL(IF(F$1='[1]Guias Salariais'!$C$1:$C$1000,ROW('[1]Guias Salariais'!$C$1:$C$1000)-ROW('[1]Guias Salariais'!$C$1)+1),ROW(5:5))),"")</f>
        <v/>
      </c>
      <c r="G6" s="20" t="str" cm="1">
        <f t="array" ref="G6">IFERROR(INDEX('[1]Guias Salariais'!$D$1:$D$1000,SMALL(IF(G$1='[1]Guias Salariais'!$C$1:$C$1000,ROW('[1]Guias Salariais'!$C$1:$C$1000)-ROW('[1]Guias Salariais'!$C$1)+1),ROW(5:5))),"")</f>
        <v/>
      </c>
      <c r="H6" s="17" t="str" cm="1">
        <f t="array" ref="H6">IFERROR(INDEX('[1]Guias Salariais'!$D$1:$D$1000,SMALL(IF(H$1='[1]Guias Salariais'!$C$1:$C$1000,ROW('[1]Guias Salariais'!$C$1:$C$1000)-ROW('[1]Guias Salariais'!$C$1)+1),ROW(5:5))),"")</f>
        <v/>
      </c>
      <c r="I6" s="19" cm="1">
        <f t="array" ref="I6">IFERROR(INDEX('[1]Guias Salariais'!$D$1:$D$1000,SMALL(IF(I$1='[1]Guias Salariais'!$C$1:$C$1000,ROW('[1]Guias Salariais'!$C$1:$C$1000)-ROW('[1]Guias Salariais'!$C$1)+1),ROW(5:5))),"")</f>
        <v>3003.46875</v>
      </c>
      <c r="J6" s="20" cm="1">
        <f t="array" ref="J6">IFERROR(INDEX('[1]Guias Salariais'!$D$1:$D$1000,SMALL(IF(J$1='[1]Guias Salariais'!$C$1:$C$1000,ROW('[1]Guias Salariais'!$C$1:$C$1000)-ROW('[1]Guias Salariais'!$C$1)+1),ROW(5:5))),"")</f>
        <v>5442.43</v>
      </c>
      <c r="K6" s="20" cm="1">
        <f t="array" ref="K6">IFERROR(INDEX('[1]Guias Salariais'!$D$1:$D$1000,SMALL(IF(K$1='[1]Guias Salariais'!$C$1:$C$1000,ROW('[1]Guias Salariais'!$C$1:$C$1000)-ROW('[1]Guias Salariais'!$C$1)+1),ROW(5:5))),"")</f>
        <v>7419.99</v>
      </c>
      <c r="L6" s="17" cm="1">
        <f t="array" ref="L6">IFERROR(INDEX('[1]Guias Salariais'!$D$1:$D$1000,SMALL(IF(L$1='[1]Guias Salariais'!$C$1:$C$1000,ROW('[1]Guias Salariais'!$C$1:$C$1000)-ROW('[1]Guias Salariais'!$C$1)+1),ROW(5:5))),"")</f>
        <v>16500</v>
      </c>
      <c r="M6" s="19" t="str" cm="1">
        <f t="array" ref="M6">IFERROR(INDEX('[1]Guias Salariais'!$D$1:$D$1000,SMALL(IF(M$1='[1]Guias Salariais'!$C$1:$C$1000,ROW('[1]Guias Salariais'!$C$1:$C$1000)-ROW('[1]Guias Salariais'!$C$1)+1),ROW(5:5))),"")</f>
        <v/>
      </c>
      <c r="N6" s="20" t="str" cm="1">
        <f t="array" ref="N6">IFERROR(INDEX('[1]Guias Salariais'!$D$1:$D$1000,SMALL(IF(N$1='[1]Guias Salariais'!$C$1:$C$1000,ROW('[1]Guias Salariais'!$C$1:$C$1000)-ROW('[1]Guias Salariais'!$C$1)+1),ROW(5:5))),"")</f>
        <v/>
      </c>
      <c r="O6" s="22"/>
      <c r="P6" s="17" t="str" cm="1">
        <f t="array" ref="P6">IFERROR(INDEX('[1]Guias Salariais'!$D$1:$D$1000,SMALL(IF(P$1='[1]Guias Salariais'!$C$1:$C$1000,ROW('[1]Guias Salariais'!$C$1:$C$1000)-ROW('[1]Guias Salariais'!$C$1)+1),ROW(5:5))),"")</f>
        <v/>
      </c>
      <c r="Q6" s="18" t="str" cm="1">
        <f t="array" ref="Q6">IFERROR(INDEX('[1]Guias Salariais'!$D$1:$D$1000,SMALL(IF(Q$1='[1]Guias Salariais'!$C$1:$C$1000,ROW('[1]Guias Salariais'!$C$1:$C$1000)-ROW('[1]Guias Salariais'!$C$1)+1),ROW(5:5))),"")</f>
        <v/>
      </c>
      <c r="R6" s="18" cm="1">
        <f t="array" ref="R6">IFERROR(INDEX('[1]Guias Salariais'!$D$1:$D$1000,SMALL(IF(R$1='[1]Guias Salariais'!$C$1:$C$1000,ROW('[1]Guias Salariais'!$C$1:$C$1000)-ROW('[1]Guias Salariais'!$C$1)+1),ROW(5:5))),"")</f>
        <v>9960.9375</v>
      </c>
      <c r="S6" s="19" cm="1">
        <f t="array" ref="S6">IFERROR(INDEX('[1]Guias Salariais'!$D$1:$D$1000,SMALL(IF(S$1='[1]Guias Salariais'!$C$1:$C$1000,ROW('[1]Guias Salariais'!$C$1:$C$1000)-ROW('[1]Guias Salariais'!$C$1)+1),ROW(5:5))),"")</f>
        <v>3661.4612499999994</v>
      </c>
      <c r="T6" s="20" cm="1">
        <f t="array" ref="T6">IFERROR(INDEX('[1]Guias Salariais'!$D$1:$D$1000,SMALL(IF(T$1='[1]Guias Salariais'!$C$1:$C$1000,ROW('[1]Guias Salariais'!$C$1:$C$1000)-ROW('[1]Guias Salariais'!$C$1)+1),ROW(5:5))),"")</f>
        <v>6250</v>
      </c>
      <c r="U6" s="20" cm="1">
        <f t="array" ref="U6">IFERROR(INDEX('[1]Guias Salariais'!$D$1:$D$1000,SMALL(IF(U$1='[1]Guias Salariais'!$C$1:$C$1000,ROW('[1]Guias Salariais'!$C$1:$C$1000)-ROW('[1]Guias Salariais'!$C$1)+1),ROW(5:5))),"")</f>
        <v>8550</v>
      </c>
      <c r="V6" s="17" t="str" cm="1">
        <f t="array" ref="V6">IFERROR(INDEX('[1]Guias Salariais'!$D$1:$D$1000,SMALL(IF(V$1='[1]Guias Salariais'!$C$1:$C$1000,ROW('[1]Guias Salariais'!$C$1:$C$1000)-ROW('[1]Guias Salariais'!$C$1)+1),ROW(5:5))),"")</f>
        <v/>
      </c>
      <c r="W6" s="18" t="str" cm="1">
        <f t="array" ref="W6">IFERROR(INDEX('[1]Guias Salariais'!$D$1:$D$1000,SMALL(IF(W$1='[1]Guias Salariais'!$C$1:$C$1000,ROW('[1]Guias Salariais'!$C$1:$C$1000)-ROW('[1]Guias Salariais'!$C$1)+1),ROW(5:5))),"")</f>
        <v/>
      </c>
      <c r="X6" s="18" t="str" cm="1">
        <f t="array" ref="X6">IFERROR(INDEX('[1]Guias Salariais'!$D$1:$D$1000,SMALL(IF(X$1='[1]Guias Salariais'!$C$1:$C$1000,ROW('[1]Guias Salariais'!$C$1:$C$1000)-ROW('[1]Guias Salariais'!$C$1)+1),ROW(5:5))),"")</f>
        <v/>
      </c>
      <c r="Y6" s="21"/>
      <c r="Z6" s="20" cm="1">
        <f t="array" ref="Z6">IFERROR(INDEX('[1]Guias Salariais'!$D$1:$D$1000,SMALL(IF(Z$1='[1]Guias Salariais'!$C$1:$C$1000,ROW('[1]Guias Salariais'!$C$1:$C$1000)-ROW('[1]Guias Salariais'!$C$1)+1),ROW(5:5))),"")</f>
        <v>10000</v>
      </c>
      <c r="AA6" s="20" cm="1">
        <f t="array" ref="AA6">IFERROR(INDEX('[1]Guias Salariais'!$D$1:$D$1000,SMALL(IF(AA$1='[1]Guias Salariais'!$C$1:$C$1000,ROW('[1]Guias Salariais'!$C$1:$C$1000)-ROW('[1]Guias Salariais'!$C$1)+1),ROW(5:5))),"")</f>
        <v>13000</v>
      </c>
      <c r="AB6" s="17" t="str" cm="1">
        <f t="array" ref="AB6">IFERROR(INDEX('[1]Guias Salariais'!$D$1:$D$1000,SMALL(IF(AB$1='[1]Guias Salariais'!$C$1:$C$1000,ROW('[1]Guias Salariais'!$C$1:$C$1000)-ROW('[1]Guias Salariais'!$C$1)+1),ROW(5:5))),"")</f>
        <v/>
      </c>
      <c r="AC6" s="18" t="str" cm="1">
        <f t="array" ref="AC6">IFERROR(INDEX('[1]Guias Salariais'!$D$1:$D$1000,SMALL(IF(AC$1='[1]Guias Salariais'!$C$1:$C$1000,ROW('[1]Guias Salariais'!$C$1:$C$1000)-ROW('[1]Guias Salariais'!$C$1)+1),ROW(5:5))),"")</f>
        <v/>
      </c>
      <c r="AD6" s="18" cm="1">
        <f t="array" ref="AD6">IFERROR(INDEX('[1]Guias Salariais'!$D$1:$D$1000,SMALL(IF(AD$1='[1]Guias Salariais'!$C$1:$C$1000,ROW('[1]Guias Salariais'!$C$1:$C$1000)-ROW('[1]Guias Salariais'!$C$1)+1),ROW(5:5))),"")</f>
        <v>9000</v>
      </c>
      <c r="AE6" s="19" cm="1">
        <f t="array" ref="AE6">IFERROR(INDEX('[1]Guias Salariais'!$D$1:$D$1000,SMALL(IF(AE$1='[1]Guias Salariais'!$C$1:$C$1000,ROW('[1]Guias Salariais'!$C$1:$C$1000)-ROW('[1]Guias Salariais'!$C$1)+1),ROW(5:5))),"")</f>
        <v>5833.3300000000008</v>
      </c>
      <c r="AF6" s="20" cm="1">
        <f t="array" ref="AF6">IFERROR(INDEX('[1]Guias Salariais'!$D$1:$D$1000,SMALL(IF(AF$1='[1]Guias Salariais'!$C$1:$C$1000,ROW('[1]Guias Salariais'!$C$1:$C$1000)-ROW('[1]Guias Salariais'!$C$1)+1),ROW(5:5))),"")</f>
        <v>7833.3300000000008</v>
      </c>
      <c r="AG6" s="20" cm="1">
        <f t="array" ref="AG6">IFERROR(INDEX('[1]Guias Salariais'!$D$1:$D$1000,SMALL(IF(AG$1='[1]Guias Salariais'!$C$1:$C$1000,ROW('[1]Guias Salariais'!$C$1:$C$1000)-ROW('[1]Guias Salariais'!$C$1)+1),ROW(5:5))),"")</f>
        <v>14500</v>
      </c>
      <c r="AH6" s="23" cm="1">
        <f t="array" ref="AH6">IFERROR(INDEX('[1]Guias Salariais'!$D$1:$D$1000,SMALL(IF(AH$1='[1]Guias Salariais'!$C$1:$C$1000,ROW('[1]Guias Salariais'!$C$1:$C$1000)-ROW('[1]Guias Salariais'!$C$1)+1),ROW(5:5))),"")</f>
        <v>14400</v>
      </c>
      <c r="AI6" s="20" cm="1">
        <f t="array" ref="AI6">IFERROR(INDEX('[1]Guias Salariais'!$D$1:$D$1000,SMALL(IF(AI$1='[1]Guias Salariais'!$C$1:$C$1000,ROW('[1]Guias Salariais'!$C$1:$C$1000)-ROW('[1]Guias Salariais'!$C$1)+1),ROW(5:5))),"")</f>
        <v>11500</v>
      </c>
      <c r="AJ6" s="24" cm="1">
        <f t="array" ref="AJ6">IFERROR(INDEX('[1]Guias Salariais'!$D$1:$D$1000,SMALL(IF(AJ$1='[1]Guias Salariais'!$C$1:$C$1000,ROW('[1]Guias Salariais'!$C$1:$C$1000)-ROW('[1]Guias Salariais'!$C$1)+1),ROW(5:5))),"")</f>
        <v>17500</v>
      </c>
    </row>
    <row r="7" spans="1:36" ht="15" thickBot="1" x14ac:dyDescent="0.35">
      <c r="A7" s="45" t="s">
        <v>36</v>
      </c>
      <c r="B7" s="17" t="str" cm="1">
        <f t="array" ref="B7">IFERROR(INDEX('[1]Guias Salariais'!$D$1:$D$1000,SMALL(IF(B$1='[1]Guias Salariais'!$C$1:$C$1000,ROW('[1]Guias Salariais'!$C$1:$C$1000)-ROW('[1]Guias Salariais'!$C$1)+1),ROW(6:6))),"")</f>
        <v/>
      </c>
      <c r="C7" s="18" t="str" cm="1">
        <f t="array" ref="C7">IFERROR(INDEX('[1]Guias Salariais'!$D$1:$D$1000,SMALL(IF(C$1='[1]Guias Salariais'!$C$1:$C$1000,ROW('[1]Guias Salariais'!$C$1:$C$1000)-ROW('[1]Guias Salariais'!$C$1)+1),ROW(6:6))),"")</f>
        <v/>
      </c>
      <c r="D7" s="18" t="str" cm="1">
        <f t="array" ref="D7">IFERROR(INDEX('[1]Guias Salariais'!$D$1:$D$1000,SMALL(IF(D$1='[1]Guias Salariais'!$C$1:$C$1000,ROW('[1]Guias Salariais'!$C$1:$C$1000)-ROW('[1]Guias Salariais'!$C$1)+1),ROW(6:6))),"")</f>
        <v/>
      </c>
      <c r="E7" s="19" t="str" cm="1">
        <f t="array" ref="E7">IFERROR(INDEX('[1]Guias Salariais'!$D$1:$D$1000,SMALL(IF(E$1='[1]Guias Salariais'!$C$1:$C$1000,ROW('[1]Guias Salariais'!$C$1:$C$1000)-ROW('[1]Guias Salariais'!$C$1)+1),ROW(6:6))),"")</f>
        <v/>
      </c>
      <c r="F7" s="20" t="str" cm="1">
        <f t="array" ref="F7">IFERROR(INDEX('[1]Guias Salariais'!$D$1:$D$1000,SMALL(IF(F$1='[1]Guias Salariais'!$C$1:$C$1000,ROW('[1]Guias Salariais'!$C$1:$C$1000)-ROW('[1]Guias Salariais'!$C$1)+1),ROW(6:6))),"")</f>
        <v/>
      </c>
      <c r="G7" s="20" t="str" cm="1">
        <f t="array" ref="G7">IFERROR(INDEX('[1]Guias Salariais'!$D$1:$D$1000,SMALL(IF(G$1='[1]Guias Salariais'!$C$1:$C$1000,ROW('[1]Guias Salariais'!$C$1:$C$1000)-ROW('[1]Guias Salariais'!$C$1)+1),ROW(6:6))),"")</f>
        <v/>
      </c>
      <c r="H7" s="17" t="str" cm="1">
        <f t="array" ref="H7">IFERROR(INDEX('[1]Guias Salariais'!$D$1:$D$1000,SMALL(IF(H$1='[1]Guias Salariais'!$C$1:$C$1000,ROW('[1]Guias Salariais'!$C$1:$C$1000)-ROW('[1]Guias Salariais'!$C$1)+1),ROW(6:6))),"")</f>
        <v/>
      </c>
      <c r="I7" s="19" t="str" cm="1">
        <f t="array" ref="I7">IFERROR(INDEX('[1]Guias Salariais'!$D$1:$D$1000,SMALL(IF(I$1='[1]Guias Salariais'!$C$1:$C$1000,ROW('[1]Guias Salariais'!$C$1:$C$1000)-ROW('[1]Guias Salariais'!$C$1)+1),ROW(6:6))),"")</f>
        <v/>
      </c>
      <c r="J7" s="20" cm="1">
        <f t="array" ref="J7">IFERROR(INDEX('[1]Guias Salariais'!$D$1:$D$1000,SMALL(IF(J$1='[1]Guias Salariais'!$C$1:$C$1000,ROW('[1]Guias Salariais'!$C$1:$C$1000)-ROW('[1]Guias Salariais'!$C$1)+1),ROW(6:6))),"")</f>
        <v>4574.5225</v>
      </c>
      <c r="K7" s="20" cm="1">
        <f t="array" ref="K7">IFERROR(INDEX('[1]Guias Salariais'!$D$1:$D$1000,SMALL(IF(K$1='[1]Guias Salariais'!$C$1:$C$1000,ROW('[1]Guias Salariais'!$C$1:$C$1000)-ROW('[1]Guias Salariais'!$C$1)+1),ROW(6:6))),"")</f>
        <v>7146.875</v>
      </c>
      <c r="L7" s="17" cm="1">
        <f t="array" ref="L7">IFERROR(INDEX('[1]Guias Salariais'!$D$1:$D$1000,SMALL(IF(L$1='[1]Guias Salariais'!$C$1:$C$1000,ROW('[1]Guias Salariais'!$C$1:$C$1000)-ROW('[1]Guias Salariais'!$C$1)+1),ROW(6:6))),"")</f>
        <v>17500</v>
      </c>
      <c r="M7" s="19" t="str" cm="1">
        <f t="array" ref="M7">IFERROR(INDEX('[1]Guias Salariais'!$D$1:$D$1000,SMALL(IF(M$1='[1]Guias Salariais'!$C$1:$C$1000,ROW('[1]Guias Salariais'!$C$1:$C$1000)-ROW('[1]Guias Salariais'!$C$1)+1),ROW(6:6))),"")</f>
        <v/>
      </c>
      <c r="N7" s="20" t="str" cm="1">
        <f t="array" ref="N7">IFERROR(INDEX('[1]Guias Salariais'!$D$1:$D$1000,SMALL(IF(N$1='[1]Guias Salariais'!$C$1:$C$1000,ROW('[1]Guias Salariais'!$C$1:$C$1000)-ROW('[1]Guias Salariais'!$C$1)+1),ROW(6:6))),"")</f>
        <v/>
      </c>
      <c r="O7" s="20" t="str" cm="1">
        <f t="array" ref="O7">IFERROR(INDEX('[1]Guias Salariais'!$D$1:$D$1000,SMALL(IF(O$1='[1]Guias Salariais'!$C$1:$C$1000,ROW('[1]Guias Salariais'!$C$1:$C$1000)-ROW('[1]Guias Salariais'!$C$1)+1),ROW(6:6))),"")</f>
        <v/>
      </c>
      <c r="P7" s="17" t="str" cm="1">
        <f t="array" ref="P7">IFERROR(INDEX('[1]Guias Salariais'!$D$1:$D$1000,SMALL(IF(P$1='[1]Guias Salariais'!$C$1:$C$1000,ROW('[1]Guias Salariais'!$C$1:$C$1000)-ROW('[1]Guias Salariais'!$C$1)+1),ROW(6:6))),"")</f>
        <v/>
      </c>
      <c r="Q7" s="18" t="str" cm="1">
        <f t="array" ref="Q7">IFERROR(INDEX('[1]Guias Salariais'!$D$1:$D$1000,SMALL(IF(Q$1='[1]Guias Salariais'!$C$1:$C$1000,ROW('[1]Guias Salariais'!$C$1:$C$1000)-ROW('[1]Guias Salariais'!$C$1)+1),ROW(6:6))),"")</f>
        <v/>
      </c>
      <c r="R7" s="18" cm="1">
        <f t="array" ref="R7">IFERROR(INDEX('[1]Guias Salariais'!$D$1:$D$1000,SMALL(IF(R$1='[1]Guias Salariais'!$C$1:$C$1000,ROW('[1]Guias Salariais'!$C$1:$C$1000)-ROW('[1]Guias Salariais'!$C$1)+1),ROW(6:6))),"")</f>
        <v>10613.75</v>
      </c>
      <c r="S7" s="19" cm="1">
        <f t="array" ref="S7">IFERROR(INDEX('[1]Guias Salariais'!$D$1:$D$1000,SMALL(IF(S$1='[1]Guias Salariais'!$C$1:$C$1000,ROW('[1]Guias Salariais'!$C$1:$C$1000)-ROW('[1]Guias Salariais'!$C$1)+1),ROW(6:6))),"")</f>
        <v>3645.8362499999994</v>
      </c>
      <c r="T7" s="20" cm="1">
        <f t="array" ref="T7">IFERROR(INDEX('[1]Guias Salariais'!$D$1:$D$1000,SMALL(IF(T$1='[1]Guias Salariais'!$C$1:$C$1000,ROW('[1]Guias Salariais'!$C$1:$C$1000)-ROW('[1]Guias Salariais'!$C$1)+1),ROW(6:6))),"")</f>
        <v>5833.3300000000008</v>
      </c>
      <c r="U7" s="22"/>
      <c r="V7" s="17" t="str" cm="1">
        <f t="array" ref="V7">IFERROR(INDEX('[1]Guias Salariais'!$D$1:$D$1000,SMALL(IF(V$1='[1]Guias Salariais'!$C$1:$C$1000,ROW('[1]Guias Salariais'!$C$1:$C$1000)-ROW('[1]Guias Salariais'!$C$1)+1),ROW(6:6))),"")</f>
        <v/>
      </c>
      <c r="W7" s="18" t="str" cm="1">
        <f t="array" ref="W7">IFERROR(INDEX('[1]Guias Salariais'!$D$1:$D$1000,SMALL(IF(W$1='[1]Guias Salariais'!$C$1:$C$1000,ROW('[1]Guias Salariais'!$C$1:$C$1000)-ROW('[1]Guias Salariais'!$C$1)+1),ROW(6:6))),"")</f>
        <v/>
      </c>
      <c r="X7" s="18" t="str" cm="1">
        <f t="array" ref="X7">IFERROR(INDEX('[1]Guias Salariais'!$D$1:$D$1000,SMALL(IF(X$1='[1]Guias Salariais'!$C$1:$C$1000,ROW('[1]Guias Salariais'!$C$1:$C$1000)-ROW('[1]Guias Salariais'!$C$1)+1),ROW(6:6))),"")</f>
        <v/>
      </c>
      <c r="Y7" s="21"/>
      <c r="Z7" s="20" cm="1">
        <f t="array" ref="Z7">IFERROR(INDEX('[1]Guias Salariais'!$D$1:$D$1000,SMALL(IF(Z$1='[1]Guias Salariais'!$C$1:$C$1000,ROW('[1]Guias Salariais'!$C$1:$C$1000)-ROW('[1]Guias Salariais'!$C$1)+1),ROW(6:6))),"")</f>
        <v>12500</v>
      </c>
      <c r="AA7" s="20" cm="1">
        <f t="array" ref="AA7">IFERROR(INDEX('[1]Guias Salariais'!$D$1:$D$1000,SMALL(IF(AA$1='[1]Guias Salariais'!$C$1:$C$1000,ROW('[1]Guias Salariais'!$C$1:$C$1000)-ROW('[1]Guias Salariais'!$C$1)+1),ROW(6:6))),"")</f>
        <v>11000</v>
      </c>
      <c r="AB7" s="17" t="str" cm="1">
        <f t="array" ref="AB7">IFERROR(INDEX('[1]Guias Salariais'!$D$1:$D$1000,SMALL(IF(AB$1='[1]Guias Salariais'!$C$1:$C$1000,ROW('[1]Guias Salariais'!$C$1:$C$1000)-ROW('[1]Guias Salariais'!$C$1)+1),ROW(6:6))),"")</f>
        <v/>
      </c>
      <c r="AC7" s="18" t="str" cm="1">
        <f t="array" ref="AC7">IFERROR(INDEX('[1]Guias Salariais'!$D$1:$D$1000,SMALL(IF(AC$1='[1]Guias Salariais'!$C$1:$C$1000,ROW('[1]Guias Salariais'!$C$1:$C$1000)-ROW('[1]Guias Salariais'!$C$1)+1),ROW(6:6))),"")</f>
        <v/>
      </c>
      <c r="AD7" s="18" cm="1">
        <f t="array" ref="AD7">IFERROR(INDEX('[1]Guias Salariais'!$D$1:$D$1000,SMALL(IF(AD$1='[1]Guias Salariais'!$C$1:$C$1000,ROW('[1]Guias Salariais'!$C$1:$C$1000)-ROW('[1]Guias Salariais'!$C$1)+1),ROW(6:6))),"")</f>
        <v>8200</v>
      </c>
      <c r="AE7" s="19" t="str" cm="1">
        <f t="array" ref="AE7">IFERROR(INDEX('[1]Guias Salariais'!$D$1:$D$1000,SMALL(IF(AE$1='[1]Guias Salariais'!$C$1:$C$1000,ROW('[1]Guias Salariais'!$C$1:$C$1000)-ROW('[1]Guias Salariais'!$C$1)+1),ROW(6:6))),"")</f>
        <v/>
      </c>
      <c r="AF7" s="20" t="str" cm="1">
        <f t="array" ref="AF7">IFERROR(INDEX('[1]Guias Salariais'!$D$1:$D$1000,SMALL(IF(AF$1='[1]Guias Salariais'!$C$1:$C$1000,ROW('[1]Guias Salariais'!$C$1:$C$1000)-ROW('[1]Guias Salariais'!$C$1)+1),ROW(6:6))),"")</f>
        <v/>
      </c>
      <c r="AG7" s="20" cm="1">
        <f t="array" ref="AG7">IFERROR(INDEX('[1]Guias Salariais'!$D$1:$D$1000,SMALL(IF(AG$1='[1]Guias Salariais'!$C$1:$C$1000,ROW('[1]Guias Salariais'!$C$1:$C$1000)-ROW('[1]Guias Salariais'!$C$1)+1),ROW(6:6))),"")</f>
        <v>12432.29125</v>
      </c>
      <c r="AH7" s="23" cm="1">
        <f t="array" ref="AH7">IFERROR(INDEX('[1]Guias Salariais'!$D$1:$D$1000,SMALL(IF(AH$1='[1]Guias Salariais'!$C$1:$C$1000,ROW('[1]Guias Salariais'!$C$1:$C$1000)-ROW('[1]Guias Salariais'!$C$1)+1),ROW(6:6))),"")</f>
        <v>20400</v>
      </c>
      <c r="AI7" s="20" cm="1">
        <f t="array" ref="AI7">IFERROR(INDEX('[1]Guias Salariais'!$D$1:$D$1000,SMALL(IF(AI$1='[1]Guias Salariais'!$C$1:$C$1000,ROW('[1]Guias Salariais'!$C$1:$C$1000)-ROW('[1]Guias Salariais'!$C$1)+1),ROW(6:6))),"")</f>
        <v>11850</v>
      </c>
      <c r="AJ7" s="24" cm="1">
        <f t="array" ref="AJ7">IFERROR(INDEX('[1]Guias Salariais'!$D$1:$D$1000,SMALL(IF(AJ$1='[1]Guias Salariais'!$C$1:$C$1000,ROW('[1]Guias Salariais'!$C$1:$C$1000)-ROW('[1]Guias Salariais'!$C$1)+1),ROW(6:6))),"")</f>
        <v>13700</v>
      </c>
    </row>
    <row r="8" spans="1:36" ht="15" thickBot="1" x14ac:dyDescent="0.35">
      <c r="A8" s="45" t="s">
        <v>36</v>
      </c>
      <c r="B8" s="17" t="str" cm="1">
        <f t="array" ref="B8">IFERROR(INDEX('[1]Guias Salariais'!$D$1:$D$1000,SMALL(IF(B$1='[1]Guias Salariais'!$C$1:$C$1000,ROW('[1]Guias Salariais'!$C$1:$C$1000)-ROW('[1]Guias Salariais'!$C$1)+1),ROW(7:7))),"")</f>
        <v/>
      </c>
      <c r="C8" s="18" t="str" cm="1">
        <f t="array" ref="C8">IFERROR(INDEX('[1]Guias Salariais'!$D$1:$D$1000,SMALL(IF(C$1='[1]Guias Salariais'!$C$1:$C$1000,ROW('[1]Guias Salariais'!$C$1:$C$1000)-ROW('[1]Guias Salariais'!$C$1)+1),ROW(7:7))),"")</f>
        <v/>
      </c>
      <c r="D8" s="18" t="str" cm="1">
        <f t="array" ref="D8">IFERROR(INDEX('[1]Guias Salariais'!$D$1:$D$1000,SMALL(IF(D$1='[1]Guias Salariais'!$C$1:$C$1000,ROW('[1]Guias Salariais'!$C$1:$C$1000)-ROW('[1]Guias Salariais'!$C$1)+1),ROW(7:7))),"")</f>
        <v/>
      </c>
      <c r="E8" s="19" t="str" cm="1">
        <f t="array" ref="E8">IFERROR(INDEX('[1]Guias Salariais'!$D$1:$D$1000,SMALL(IF(E$1='[1]Guias Salariais'!$C$1:$C$1000,ROW('[1]Guias Salariais'!$C$1:$C$1000)-ROW('[1]Guias Salariais'!$C$1)+1),ROW(7:7))),"")</f>
        <v/>
      </c>
      <c r="F8" s="20" t="str" cm="1">
        <f t="array" ref="F8">IFERROR(INDEX('[1]Guias Salariais'!$D$1:$D$1000,SMALL(IF(F$1='[1]Guias Salariais'!$C$1:$C$1000,ROW('[1]Guias Salariais'!$C$1:$C$1000)-ROW('[1]Guias Salariais'!$C$1)+1),ROW(7:7))),"")</f>
        <v/>
      </c>
      <c r="G8" s="20" t="str" cm="1">
        <f t="array" ref="G8">IFERROR(INDEX('[1]Guias Salariais'!$D$1:$D$1000,SMALL(IF(G$1='[1]Guias Salariais'!$C$1:$C$1000,ROW('[1]Guias Salariais'!$C$1:$C$1000)-ROW('[1]Guias Salariais'!$C$1)+1),ROW(7:7))),"")</f>
        <v/>
      </c>
      <c r="H8" s="17" t="str" cm="1">
        <f t="array" ref="H8">IFERROR(INDEX('[1]Guias Salariais'!$D$1:$D$1000,SMALL(IF(H$1='[1]Guias Salariais'!$C$1:$C$1000,ROW('[1]Guias Salariais'!$C$1:$C$1000)-ROW('[1]Guias Salariais'!$C$1)+1),ROW(7:7))),"")</f>
        <v/>
      </c>
      <c r="I8" s="19" t="str" cm="1">
        <f t="array" ref="I8">IFERROR(INDEX('[1]Guias Salariais'!$D$1:$D$1000,SMALL(IF(I$1='[1]Guias Salariais'!$C$1:$C$1000,ROW('[1]Guias Salariais'!$C$1:$C$1000)-ROW('[1]Guias Salariais'!$C$1)+1),ROW(7:7))),"")</f>
        <v/>
      </c>
      <c r="J8" s="20" cm="1">
        <f t="array" ref="J8">IFERROR(INDEX('[1]Guias Salariais'!$D$1:$D$1000,SMALL(IF(J$1='[1]Guias Salariais'!$C$1:$C$1000,ROW('[1]Guias Salariais'!$C$1:$C$1000)-ROW('[1]Guias Salariais'!$C$1)+1),ROW(7:7))),"")</f>
        <v>4647.3125</v>
      </c>
      <c r="K8" s="20" cm="1">
        <f t="array" ref="K8">IFERROR(INDEX('[1]Guias Salariais'!$D$1:$D$1000,SMALL(IF(K$1='[1]Guias Salariais'!$C$1:$C$1000,ROW('[1]Guias Salariais'!$C$1:$C$1000)-ROW('[1]Guias Salariais'!$C$1)+1),ROW(7:7))),"")</f>
        <v>6733.9174999999996</v>
      </c>
      <c r="L8" s="17" cm="1">
        <f t="array" ref="L8">IFERROR(INDEX('[1]Guias Salariais'!$D$1:$D$1000,SMALL(IF(L$1='[1]Guias Salariais'!$C$1:$C$1000,ROW('[1]Guias Salariais'!$C$1:$C$1000)-ROW('[1]Guias Salariais'!$C$1)+1),ROW(7:7))),"")</f>
        <v>18666.666666666668</v>
      </c>
      <c r="M8" s="19" t="str" cm="1">
        <f t="array" ref="M8">IFERROR(INDEX('[1]Guias Salariais'!$D$1:$D$1000,SMALL(IF(M$1='[1]Guias Salariais'!$C$1:$C$1000,ROW('[1]Guias Salariais'!$C$1:$C$1000)-ROW('[1]Guias Salariais'!$C$1)+1),ROW(7:7))),"")</f>
        <v/>
      </c>
      <c r="N8" s="20" t="str" cm="1">
        <f t="array" ref="N8">IFERROR(INDEX('[1]Guias Salariais'!$D$1:$D$1000,SMALL(IF(N$1='[1]Guias Salariais'!$C$1:$C$1000,ROW('[1]Guias Salariais'!$C$1:$C$1000)-ROW('[1]Guias Salariais'!$C$1)+1),ROW(7:7))),"")</f>
        <v/>
      </c>
      <c r="O8" s="20" t="str" cm="1">
        <f t="array" ref="O8">IFERROR(INDEX('[1]Guias Salariais'!$D$1:$D$1000,SMALL(IF(O$1='[1]Guias Salariais'!$C$1:$C$1000,ROW('[1]Guias Salariais'!$C$1:$C$1000)-ROW('[1]Guias Salariais'!$C$1)+1),ROW(7:7))),"")</f>
        <v/>
      </c>
      <c r="P8" s="17" t="str" cm="1">
        <f t="array" ref="P8">IFERROR(INDEX('[1]Guias Salariais'!$D$1:$D$1000,SMALL(IF(P$1='[1]Guias Salariais'!$C$1:$C$1000,ROW('[1]Guias Salariais'!$C$1:$C$1000)-ROW('[1]Guias Salariais'!$C$1)+1),ROW(7:7))),"")</f>
        <v/>
      </c>
      <c r="Q8" s="18" t="str" cm="1">
        <f t="array" ref="Q8">IFERROR(INDEX('[1]Guias Salariais'!$D$1:$D$1000,SMALL(IF(Q$1='[1]Guias Salariais'!$C$1:$C$1000,ROW('[1]Guias Salariais'!$C$1:$C$1000)-ROW('[1]Guias Salariais'!$C$1)+1),ROW(7:7))),"")</f>
        <v/>
      </c>
      <c r="R8" s="18" t="str" cm="1">
        <f t="array" ref="R8">IFERROR(INDEX('[1]Guias Salariais'!$D$1:$D$1000,SMALL(IF(R$1='[1]Guias Salariais'!$C$1:$C$1000,ROW('[1]Guias Salariais'!$C$1:$C$1000)-ROW('[1]Guias Salariais'!$C$1)+1),ROW(7:7))),"")</f>
        <v/>
      </c>
      <c r="S8" s="19" cm="1">
        <f t="array" ref="S8">IFERROR(INDEX('[1]Guias Salariais'!$D$1:$D$1000,SMALL(IF(S$1='[1]Guias Salariais'!$C$1:$C$1000,ROW('[1]Guias Salariais'!$C$1:$C$1000)-ROW('[1]Guias Salariais'!$C$1)+1),ROW(7:7))),"")</f>
        <v>3661.4612499999994</v>
      </c>
      <c r="T8" s="20" cm="1">
        <f t="array" ref="T8">IFERROR(INDEX('[1]Guias Salariais'!$D$1:$D$1000,SMALL(IF(T$1='[1]Guias Salariais'!$C$1:$C$1000,ROW('[1]Guias Salariais'!$C$1:$C$1000)-ROW('[1]Guias Salariais'!$C$1)+1),ROW(7:7))),"")</f>
        <v>5822.9137500000006</v>
      </c>
      <c r="U8" s="22"/>
      <c r="V8" s="17" t="str" cm="1">
        <f t="array" ref="V8">IFERROR(INDEX('[1]Guias Salariais'!$D$1:$D$1000,SMALL(IF(V$1='[1]Guias Salariais'!$C$1:$C$1000,ROW('[1]Guias Salariais'!$C$1:$C$1000)-ROW('[1]Guias Salariais'!$C$1)+1),ROW(7:7))),"")</f>
        <v/>
      </c>
      <c r="W8" s="18" t="str" cm="1">
        <f t="array" ref="W8">IFERROR(INDEX('[1]Guias Salariais'!$D$1:$D$1000,SMALL(IF(W$1='[1]Guias Salariais'!$C$1:$C$1000,ROW('[1]Guias Salariais'!$C$1:$C$1000)-ROW('[1]Guias Salariais'!$C$1)+1),ROW(7:7))),"")</f>
        <v/>
      </c>
      <c r="X8" s="18" t="str" cm="1">
        <f t="array" ref="X8">IFERROR(INDEX('[1]Guias Salariais'!$D$1:$D$1000,SMALL(IF(X$1='[1]Guias Salariais'!$C$1:$C$1000,ROW('[1]Guias Salariais'!$C$1:$C$1000)-ROW('[1]Guias Salariais'!$C$1)+1),ROW(7:7))),"")</f>
        <v/>
      </c>
      <c r="Y8" s="19" cm="1">
        <f t="array" ref="Y8">IFERROR(INDEX('[1]Guias Salariais'!$D$1:$D$1000,SMALL(IF(Y$1='[1]Guias Salariais'!$C$1:$C$1000,ROW('[1]Guias Salariais'!$C$1:$C$1000)-ROW('[1]Guias Salariais'!$C$1)+1),ROW(7:7))),"")</f>
        <v>5880.125</v>
      </c>
      <c r="Z8" s="20" cm="1">
        <f t="array" ref="Z8">IFERROR(INDEX('[1]Guias Salariais'!$D$1:$D$1000,SMALL(IF(Z$1='[1]Guias Salariais'!$C$1:$C$1000,ROW('[1]Guias Salariais'!$C$1:$C$1000)-ROW('[1]Guias Salariais'!$C$1)+1),ROW(7:7))),"")</f>
        <v>9000</v>
      </c>
      <c r="AA8" s="20" cm="1">
        <f t="array" ref="AA8">IFERROR(INDEX('[1]Guias Salariais'!$D$1:$D$1000,SMALL(IF(AA$1='[1]Guias Salariais'!$C$1:$C$1000,ROW('[1]Guias Salariais'!$C$1:$C$1000)-ROW('[1]Guias Salariais'!$C$1)+1),ROW(7:7))),"")</f>
        <v>12916.666666666666</v>
      </c>
      <c r="AB8" s="17" t="str" cm="1">
        <f t="array" ref="AB8">IFERROR(INDEX('[1]Guias Salariais'!$D$1:$D$1000,SMALL(IF(AB$1='[1]Guias Salariais'!$C$1:$C$1000,ROW('[1]Guias Salariais'!$C$1:$C$1000)-ROW('[1]Guias Salariais'!$C$1)+1),ROW(7:7))),"")</f>
        <v/>
      </c>
      <c r="AC8" s="18" t="str" cm="1">
        <f t="array" ref="AC8">IFERROR(INDEX('[1]Guias Salariais'!$D$1:$D$1000,SMALL(IF(AC$1='[1]Guias Salariais'!$C$1:$C$1000,ROW('[1]Guias Salariais'!$C$1:$C$1000)-ROW('[1]Guias Salariais'!$C$1)+1),ROW(7:7))),"")</f>
        <v/>
      </c>
      <c r="AD8" s="18" cm="1">
        <f t="array" ref="AD8">IFERROR(INDEX('[1]Guias Salariais'!$D$1:$D$1000,SMALL(IF(AD$1='[1]Guias Salariais'!$C$1:$C$1000,ROW('[1]Guias Salariais'!$C$1:$C$1000)-ROW('[1]Guias Salariais'!$C$1)+1),ROW(7:7))),"")</f>
        <v>9583.3362499999985</v>
      </c>
      <c r="AE8" s="19" t="str" cm="1">
        <f t="array" ref="AE8">IFERROR(INDEX('[1]Guias Salariais'!$D$1:$D$1000,SMALL(IF(AE$1='[1]Guias Salariais'!$C$1:$C$1000,ROW('[1]Guias Salariais'!$C$1:$C$1000)-ROW('[1]Guias Salariais'!$C$1)+1),ROW(7:7))),"")</f>
        <v/>
      </c>
      <c r="AF8" s="20" t="str" cm="1">
        <f t="array" ref="AF8">IFERROR(INDEX('[1]Guias Salariais'!$D$1:$D$1000,SMALL(IF(AF$1='[1]Guias Salariais'!$C$1:$C$1000,ROW('[1]Guias Salariais'!$C$1:$C$1000)-ROW('[1]Guias Salariais'!$C$1)+1),ROW(7:7))),"")</f>
        <v/>
      </c>
      <c r="AG8" s="20" cm="1">
        <f t="array" ref="AG8">IFERROR(INDEX('[1]Guias Salariais'!$D$1:$D$1000,SMALL(IF(AG$1='[1]Guias Salariais'!$C$1:$C$1000,ROW('[1]Guias Salariais'!$C$1:$C$1000)-ROW('[1]Guias Salariais'!$C$1)+1),ROW(7:7))),"")</f>
        <v>14637.5</v>
      </c>
      <c r="AH8" s="23" cm="1">
        <f t="array" ref="AH8">IFERROR(INDEX('[1]Guias Salariais'!$D$1:$D$1000,SMALL(IF(AH$1='[1]Guias Salariais'!$C$1:$C$1000,ROW('[1]Guias Salariais'!$C$1:$C$1000)-ROW('[1]Guias Salariais'!$C$1)+1),ROW(7:7))),"")</f>
        <v>17325</v>
      </c>
      <c r="AI8" s="20" cm="1">
        <f t="array" ref="AI8">IFERROR(INDEX('[1]Guias Salariais'!$D$1:$D$1000,SMALL(IF(AI$1='[1]Guias Salariais'!$C$1:$C$1000,ROW('[1]Guias Salariais'!$C$1:$C$1000)-ROW('[1]Guias Salariais'!$C$1)+1),ROW(7:7))),"")</f>
        <v>8771.875</v>
      </c>
      <c r="AJ8" s="24" cm="1">
        <f t="array" ref="AJ8">IFERROR(INDEX('[1]Guias Salariais'!$D$1:$D$1000,SMALL(IF(AJ$1='[1]Guias Salariais'!$C$1:$C$1000,ROW('[1]Guias Salariais'!$C$1:$C$1000)-ROW('[1]Guias Salariais'!$C$1)+1),ROW(7:7))),"")</f>
        <v>14350</v>
      </c>
    </row>
    <row r="9" spans="1:36" ht="15" thickBot="1" x14ac:dyDescent="0.35">
      <c r="A9" s="45" t="s">
        <v>36</v>
      </c>
      <c r="B9" s="17" t="str" cm="1">
        <f t="array" ref="B9">IFERROR(INDEX('[1]Guias Salariais'!$D$1:$D$1000,SMALL(IF(B$1='[1]Guias Salariais'!$C$1:$C$1000,ROW('[1]Guias Salariais'!$C$1:$C$1000)-ROW('[1]Guias Salariais'!$C$1)+1),ROW(8:8))),"")</f>
        <v/>
      </c>
      <c r="C9" s="18" t="str" cm="1">
        <f t="array" ref="C9">IFERROR(INDEX('[1]Guias Salariais'!$D$1:$D$1000,SMALL(IF(C$1='[1]Guias Salariais'!$C$1:$C$1000,ROW('[1]Guias Salariais'!$C$1:$C$1000)-ROW('[1]Guias Salariais'!$C$1)+1),ROW(8:8))),"")</f>
        <v/>
      </c>
      <c r="D9" s="18" t="str" cm="1">
        <f t="array" ref="D9">IFERROR(INDEX('[1]Guias Salariais'!$D$1:$D$1000,SMALL(IF(D$1='[1]Guias Salariais'!$C$1:$C$1000,ROW('[1]Guias Salariais'!$C$1:$C$1000)-ROW('[1]Guias Salariais'!$C$1)+1),ROW(8:8))),"")</f>
        <v/>
      </c>
      <c r="E9" s="19" t="str" cm="1">
        <f t="array" ref="E9">IFERROR(INDEX('[1]Guias Salariais'!$D$1:$D$1000,SMALL(IF(E$1='[1]Guias Salariais'!$C$1:$C$1000,ROW('[1]Guias Salariais'!$C$1:$C$1000)-ROW('[1]Guias Salariais'!$C$1)+1),ROW(8:8))),"")</f>
        <v/>
      </c>
      <c r="F9" s="20" t="str" cm="1">
        <f t="array" ref="F9">IFERROR(INDEX('[1]Guias Salariais'!$D$1:$D$1000,SMALL(IF(F$1='[1]Guias Salariais'!$C$1:$C$1000,ROW('[1]Guias Salariais'!$C$1:$C$1000)-ROW('[1]Guias Salariais'!$C$1)+1),ROW(8:8))),"")</f>
        <v/>
      </c>
      <c r="G9" s="20" t="str" cm="1">
        <f t="array" ref="G9">IFERROR(INDEX('[1]Guias Salariais'!$D$1:$D$1000,SMALL(IF(G$1='[1]Guias Salariais'!$C$1:$C$1000,ROW('[1]Guias Salariais'!$C$1:$C$1000)-ROW('[1]Guias Salariais'!$C$1)+1),ROW(8:8))),"")</f>
        <v/>
      </c>
      <c r="H9" s="17" t="str" cm="1">
        <f t="array" ref="H9">IFERROR(INDEX('[1]Guias Salariais'!$D$1:$D$1000,SMALL(IF(H$1='[1]Guias Salariais'!$C$1:$C$1000,ROW('[1]Guias Salariais'!$C$1:$C$1000)-ROW('[1]Guias Salariais'!$C$1)+1),ROW(8:8))),"")</f>
        <v/>
      </c>
      <c r="I9" s="19" t="str" cm="1">
        <f t="array" ref="I9">IFERROR(INDEX('[1]Guias Salariais'!$D$1:$D$1000,SMALL(IF(I$1='[1]Guias Salariais'!$C$1:$C$1000,ROW('[1]Guias Salariais'!$C$1:$C$1000)-ROW('[1]Guias Salariais'!$C$1)+1),ROW(8:8))),"")</f>
        <v/>
      </c>
      <c r="J9" s="20" t="str" cm="1">
        <f t="array" ref="J9">IFERROR(INDEX('[1]Guias Salariais'!$D$1:$D$1000,SMALL(IF(J$1='[1]Guias Salariais'!$C$1:$C$1000,ROW('[1]Guias Salariais'!$C$1:$C$1000)-ROW('[1]Guias Salariais'!$C$1)+1),ROW(8:8))),"")</f>
        <v/>
      </c>
      <c r="K9" s="22"/>
      <c r="L9" s="17" cm="1">
        <f t="array" ref="L9">IFERROR(INDEX('[1]Guias Salariais'!$D$1:$D$1000,SMALL(IF(L$1='[1]Guias Salariais'!$C$1:$C$1000,ROW('[1]Guias Salariais'!$C$1:$C$1000)-ROW('[1]Guias Salariais'!$C$1)+1),ROW(8:8))),"")</f>
        <v>18500</v>
      </c>
      <c r="M9" s="19" t="str" cm="1">
        <f t="array" ref="M9">IFERROR(INDEX('[1]Guias Salariais'!$D$1:$D$1000,SMALL(IF(M$1='[1]Guias Salariais'!$C$1:$C$1000,ROW('[1]Guias Salariais'!$C$1:$C$1000)-ROW('[1]Guias Salariais'!$C$1)+1),ROW(8:8))),"")</f>
        <v/>
      </c>
      <c r="N9" s="20" t="str" cm="1">
        <f t="array" ref="N9">IFERROR(INDEX('[1]Guias Salariais'!$D$1:$D$1000,SMALL(IF(N$1='[1]Guias Salariais'!$C$1:$C$1000,ROW('[1]Guias Salariais'!$C$1:$C$1000)-ROW('[1]Guias Salariais'!$C$1)+1),ROW(8:8))),"")</f>
        <v/>
      </c>
      <c r="O9" s="20" t="str" cm="1">
        <f t="array" ref="O9">IFERROR(INDEX('[1]Guias Salariais'!$D$1:$D$1000,SMALL(IF(O$1='[1]Guias Salariais'!$C$1:$C$1000,ROW('[1]Guias Salariais'!$C$1:$C$1000)-ROW('[1]Guias Salariais'!$C$1)+1),ROW(8:8))),"")</f>
        <v/>
      </c>
      <c r="P9" s="17" t="str" cm="1">
        <f t="array" ref="P9">IFERROR(INDEX('[1]Guias Salariais'!$D$1:$D$1000,SMALL(IF(P$1='[1]Guias Salariais'!$C$1:$C$1000,ROW('[1]Guias Salariais'!$C$1:$C$1000)-ROW('[1]Guias Salariais'!$C$1)+1),ROW(8:8))),"")</f>
        <v/>
      </c>
      <c r="Q9" s="18" t="str" cm="1">
        <f t="array" ref="Q9">IFERROR(INDEX('[1]Guias Salariais'!$D$1:$D$1000,SMALL(IF(Q$1='[1]Guias Salariais'!$C$1:$C$1000,ROW('[1]Guias Salariais'!$C$1:$C$1000)-ROW('[1]Guias Salariais'!$C$1)+1),ROW(8:8))),"")</f>
        <v/>
      </c>
      <c r="R9" s="18" t="str" cm="1">
        <f t="array" ref="R9">IFERROR(INDEX('[1]Guias Salariais'!$D$1:$D$1000,SMALL(IF(R$1='[1]Guias Salariais'!$C$1:$C$1000,ROW('[1]Guias Salariais'!$C$1:$C$1000)-ROW('[1]Guias Salariais'!$C$1)+1),ROW(8:8))),"")</f>
        <v/>
      </c>
      <c r="S9" s="19" cm="1">
        <f t="array" ref="S9">IFERROR(INDEX('[1]Guias Salariais'!$D$1:$D$1000,SMALL(IF(S$1='[1]Guias Salariais'!$C$1:$C$1000,ROW('[1]Guias Salariais'!$C$1:$C$1000)-ROW('[1]Guias Salariais'!$C$1)+1),ROW(8:8))),"")</f>
        <v>3925.8428571428572</v>
      </c>
      <c r="T9" s="20" cm="1">
        <f t="array" ref="T9">IFERROR(INDEX('[1]Guias Salariais'!$D$1:$D$1000,SMALL(IF(T$1='[1]Guias Salariais'!$C$1:$C$1000,ROW('[1]Guias Salariais'!$C$1:$C$1000)-ROW('[1]Guias Salariais'!$C$1)+1),ROW(8:8))),"")</f>
        <v>5822.9137500000006</v>
      </c>
      <c r="U9" s="20" cm="1">
        <f t="array" ref="U9">IFERROR(INDEX('[1]Guias Salariais'!$D$1:$D$1000,SMALL(IF(U$1='[1]Guias Salariais'!$C$1:$C$1000,ROW('[1]Guias Salariais'!$C$1:$C$1000)-ROW('[1]Guias Salariais'!$C$1)+1),ROW(8:8))),"")</f>
        <v>8000</v>
      </c>
      <c r="V9" s="17" t="str" cm="1">
        <f t="array" ref="V9">IFERROR(INDEX('[1]Guias Salariais'!$D$1:$D$1000,SMALL(IF(V$1='[1]Guias Salariais'!$C$1:$C$1000,ROW('[1]Guias Salariais'!$C$1:$C$1000)-ROW('[1]Guias Salariais'!$C$1)+1),ROW(8:8))),"")</f>
        <v/>
      </c>
      <c r="W9" s="18" t="str" cm="1">
        <f t="array" ref="W9">IFERROR(INDEX('[1]Guias Salariais'!$D$1:$D$1000,SMALL(IF(W$1='[1]Guias Salariais'!$C$1:$C$1000,ROW('[1]Guias Salariais'!$C$1:$C$1000)-ROW('[1]Guias Salariais'!$C$1)+1),ROW(8:8))),"")</f>
        <v/>
      </c>
      <c r="X9" s="18" t="str" cm="1">
        <f t="array" ref="X9">IFERROR(INDEX('[1]Guias Salariais'!$D$1:$D$1000,SMALL(IF(X$1='[1]Guias Salariais'!$C$1:$C$1000,ROW('[1]Guias Salariais'!$C$1:$C$1000)-ROW('[1]Guias Salariais'!$C$1)+1),ROW(8:8))),"")</f>
        <v/>
      </c>
      <c r="Y9" s="19" cm="1">
        <f t="array" ref="Y9">IFERROR(INDEX('[1]Guias Salariais'!$D$1:$D$1000,SMALL(IF(Y$1='[1]Guias Salariais'!$C$1:$C$1000,ROW('[1]Guias Salariais'!$C$1:$C$1000)-ROW('[1]Guias Salariais'!$C$1)+1),ROW(8:8))),"")</f>
        <v>5745.8325000000004</v>
      </c>
      <c r="Z9" s="20" cm="1">
        <f t="array" ref="Z9">IFERROR(INDEX('[1]Guias Salariais'!$D$1:$D$1000,SMALL(IF(Z$1='[1]Guias Salariais'!$C$1:$C$1000,ROW('[1]Guias Salariais'!$C$1:$C$1000)-ROW('[1]Guias Salariais'!$C$1)+1),ROW(8:8))),"")</f>
        <v>9800</v>
      </c>
      <c r="AA9" s="22"/>
      <c r="AB9" s="17" t="str" cm="1">
        <f t="array" ref="AB9">IFERROR(INDEX('[1]Guias Salariais'!$D$1:$D$1000,SMALL(IF(AB$1='[1]Guias Salariais'!$C$1:$C$1000,ROW('[1]Guias Salariais'!$C$1:$C$1000)-ROW('[1]Guias Salariais'!$C$1)+1),ROW(8:8))),"")</f>
        <v/>
      </c>
      <c r="AC9" s="18" t="str" cm="1">
        <f t="array" ref="AC9">IFERROR(INDEX('[1]Guias Salariais'!$D$1:$D$1000,SMALL(IF(AC$1='[1]Guias Salariais'!$C$1:$C$1000,ROW('[1]Guias Salariais'!$C$1:$C$1000)-ROW('[1]Guias Salariais'!$C$1)+1),ROW(8:8))),"")</f>
        <v/>
      </c>
      <c r="AD9" s="18" cm="1">
        <f t="array" ref="AD9">IFERROR(INDEX('[1]Guias Salariais'!$D$1:$D$1000,SMALL(IF(AD$1='[1]Guias Salariais'!$C$1:$C$1000,ROW('[1]Guias Salariais'!$C$1:$C$1000)-ROW('[1]Guias Salariais'!$C$1)+1),ROW(8:8))),"")</f>
        <v>9025</v>
      </c>
      <c r="AE9" s="19" t="str" cm="1">
        <f t="array" ref="AE9">IFERROR(INDEX('[1]Guias Salariais'!$D$1:$D$1000,SMALL(IF(AE$1='[1]Guias Salariais'!$C$1:$C$1000,ROW('[1]Guias Salariais'!$C$1:$C$1000)-ROW('[1]Guias Salariais'!$C$1)+1),ROW(8:8))),"")</f>
        <v/>
      </c>
      <c r="AF9" s="20" t="str" cm="1">
        <f t="array" ref="AF9">IFERROR(INDEX('[1]Guias Salariais'!$D$1:$D$1000,SMALL(IF(AF$1='[1]Guias Salariais'!$C$1:$C$1000,ROW('[1]Guias Salariais'!$C$1:$C$1000)-ROW('[1]Guias Salariais'!$C$1)+1),ROW(8:8))),"")</f>
        <v/>
      </c>
      <c r="AG9" s="20" cm="1">
        <f t="array" ref="AG9">IFERROR(INDEX('[1]Guias Salariais'!$D$1:$D$1000,SMALL(IF(AG$1='[1]Guias Salariais'!$C$1:$C$1000,ROW('[1]Guias Salariais'!$C$1:$C$1000)-ROW('[1]Guias Salariais'!$C$1)+1),ROW(8:8))),"")</f>
        <v>12166.67</v>
      </c>
      <c r="AH9" s="23" cm="1">
        <f t="array" ref="AH9">IFERROR(INDEX('[1]Guias Salariais'!$D$1:$D$1000,SMALL(IF(AH$1='[1]Guias Salariais'!$C$1:$C$1000,ROW('[1]Guias Salariais'!$C$1:$C$1000)-ROW('[1]Guias Salariais'!$C$1)+1),ROW(8:8))),"")</f>
        <v>15512.5</v>
      </c>
      <c r="AI9" s="20" cm="1">
        <f t="array" ref="AI9">IFERROR(INDEX('[1]Guias Salariais'!$D$1:$D$1000,SMALL(IF(AI$1='[1]Guias Salariais'!$C$1:$C$1000,ROW('[1]Guias Salariais'!$C$1:$C$1000)-ROW('[1]Guias Salariais'!$C$1)+1),ROW(8:8))),"")</f>
        <v>8921.8774999999987</v>
      </c>
      <c r="AJ9" s="24" cm="1">
        <f t="array" ref="AJ9">IFERROR(INDEX('[1]Guias Salariais'!$D$1:$D$1000,SMALL(IF(AJ$1='[1]Guias Salariais'!$C$1:$C$1000,ROW('[1]Guias Salariais'!$C$1:$C$1000)-ROW('[1]Guias Salariais'!$C$1)+1),ROW(8:8))),"")</f>
        <v>14700</v>
      </c>
    </row>
    <row r="10" spans="1:36" ht="15" thickBot="1" x14ac:dyDescent="0.35">
      <c r="A10" s="45" t="s">
        <v>36</v>
      </c>
      <c r="B10" s="17" t="str" cm="1">
        <f t="array" ref="B10">IFERROR(INDEX('[1]Guias Salariais'!$D$1:$D$1000,SMALL(IF(B$1='[1]Guias Salariais'!$C$1:$C$1000,ROW('[1]Guias Salariais'!$C$1:$C$1000)-ROW('[1]Guias Salariais'!$C$1)+1),ROW(9:9))),"")</f>
        <v/>
      </c>
      <c r="C10" s="18" t="str" cm="1">
        <f t="array" ref="C10">IFERROR(INDEX('[1]Guias Salariais'!$D$1:$D$1000,SMALL(IF(C$1='[1]Guias Salariais'!$C$1:$C$1000,ROW('[1]Guias Salariais'!$C$1:$C$1000)-ROW('[1]Guias Salariais'!$C$1)+1),ROW(9:9))),"")</f>
        <v/>
      </c>
      <c r="D10" s="18" t="str" cm="1">
        <f t="array" ref="D10">IFERROR(INDEX('[1]Guias Salariais'!$D$1:$D$1000,SMALL(IF(D$1='[1]Guias Salariais'!$C$1:$C$1000,ROW('[1]Guias Salariais'!$C$1:$C$1000)-ROW('[1]Guias Salariais'!$C$1)+1),ROW(9:9))),"")</f>
        <v/>
      </c>
      <c r="E10" s="19" t="str" cm="1">
        <f t="array" ref="E10">IFERROR(INDEX('[1]Guias Salariais'!$D$1:$D$1000,SMALL(IF(E$1='[1]Guias Salariais'!$C$1:$C$1000,ROW('[1]Guias Salariais'!$C$1:$C$1000)-ROW('[1]Guias Salariais'!$C$1)+1),ROW(9:9))),"")</f>
        <v/>
      </c>
      <c r="F10" s="20" t="str" cm="1">
        <f t="array" ref="F10">IFERROR(INDEX('[1]Guias Salariais'!$D$1:$D$1000,SMALL(IF(F$1='[1]Guias Salariais'!$C$1:$C$1000,ROW('[1]Guias Salariais'!$C$1:$C$1000)-ROW('[1]Guias Salariais'!$C$1)+1),ROW(9:9))),"")</f>
        <v/>
      </c>
      <c r="G10" s="20" t="str" cm="1">
        <f t="array" ref="G10">IFERROR(INDEX('[1]Guias Salariais'!$D$1:$D$1000,SMALL(IF(G$1='[1]Guias Salariais'!$C$1:$C$1000,ROW('[1]Guias Salariais'!$C$1:$C$1000)-ROW('[1]Guias Salariais'!$C$1)+1),ROW(9:9))),"")</f>
        <v/>
      </c>
      <c r="H10" s="17" t="str" cm="1">
        <f t="array" ref="H10">IFERROR(INDEX('[1]Guias Salariais'!$D$1:$D$1000,SMALL(IF(H$1='[1]Guias Salariais'!$C$1:$C$1000,ROW('[1]Guias Salariais'!$C$1:$C$1000)-ROW('[1]Guias Salariais'!$C$1)+1),ROW(9:9))),"")</f>
        <v/>
      </c>
      <c r="I10" s="19" t="str" cm="1">
        <f t="array" ref="I10">IFERROR(INDEX('[1]Guias Salariais'!$D$1:$D$1000,SMALL(IF(I$1='[1]Guias Salariais'!$C$1:$C$1000,ROW('[1]Guias Salariais'!$C$1:$C$1000)-ROW('[1]Guias Salariais'!$C$1)+1),ROW(9:9))),"")</f>
        <v/>
      </c>
      <c r="J10" s="20" t="str" cm="1">
        <f t="array" ref="J10">IFERROR(INDEX('[1]Guias Salariais'!$D$1:$D$1000,SMALL(IF(J$1='[1]Guias Salariais'!$C$1:$C$1000,ROW('[1]Guias Salariais'!$C$1:$C$1000)-ROW('[1]Guias Salariais'!$C$1)+1),ROW(9:9))),"")</f>
        <v/>
      </c>
      <c r="K10" s="20" cm="1">
        <f t="array" ref="K10">IFERROR(INDEX('[1]Guias Salariais'!$D$1:$D$1000,SMALL(IF(K$1='[1]Guias Salariais'!$C$1:$C$1000,ROW('[1]Guias Salariais'!$C$1:$C$1000)-ROW('[1]Guias Salariais'!$C$1)+1),ROW(9:9))),"")</f>
        <v>6686.4562500000002</v>
      </c>
      <c r="L10" s="17" cm="1">
        <f t="array" ref="L10">IFERROR(INDEX('[1]Guias Salariais'!$D$1:$D$1000,SMALL(IF(L$1='[1]Guias Salariais'!$C$1:$C$1000,ROW('[1]Guias Salariais'!$C$1:$C$1000)-ROW('[1]Guias Salariais'!$C$1)+1),ROW(9:9))),"")</f>
        <v>12000</v>
      </c>
      <c r="M10" s="19" t="str" cm="1">
        <f t="array" ref="M10">IFERROR(INDEX('[1]Guias Salariais'!$D$1:$D$1000,SMALL(IF(M$1='[1]Guias Salariais'!$C$1:$C$1000,ROW('[1]Guias Salariais'!$C$1:$C$1000)-ROW('[1]Guias Salariais'!$C$1)+1),ROW(9:9))),"")</f>
        <v/>
      </c>
      <c r="N10" s="20" t="str" cm="1">
        <f t="array" ref="N10">IFERROR(INDEX('[1]Guias Salariais'!$D$1:$D$1000,SMALL(IF(N$1='[1]Guias Salariais'!$C$1:$C$1000,ROW('[1]Guias Salariais'!$C$1:$C$1000)-ROW('[1]Guias Salariais'!$C$1)+1),ROW(9:9))),"")</f>
        <v/>
      </c>
      <c r="O10" s="20" t="str" cm="1">
        <f t="array" ref="O10">IFERROR(INDEX('[1]Guias Salariais'!$D$1:$D$1000,SMALL(IF(O$1='[1]Guias Salariais'!$C$1:$C$1000,ROW('[1]Guias Salariais'!$C$1:$C$1000)-ROW('[1]Guias Salariais'!$C$1)+1),ROW(9:9))),"")</f>
        <v/>
      </c>
      <c r="P10" s="17" t="str" cm="1">
        <f t="array" ref="P10">IFERROR(INDEX('[1]Guias Salariais'!$D$1:$D$1000,SMALL(IF(P$1='[1]Guias Salariais'!$C$1:$C$1000,ROW('[1]Guias Salariais'!$C$1:$C$1000)-ROW('[1]Guias Salariais'!$C$1)+1),ROW(9:9))),"")</f>
        <v/>
      </c>
      <c r="Q10" s="18" t="str" cm="1">
        <f t="array" ref="Q10">IFERROR(INDEX('[1]Guias Salariais'!$D$1:$D$1000,SMALL(IF(Q$1='[1]Guias Salariais'!$C$1:$C$1000,ROW('[1]Guias Salariais'!$C$1:$C$1000)-ROW('[1]Guias Salariais'!$C$1)+1),ROW(9:9))),"")</f>
        <v/>
      </c>
      <c r="R10" s="18" t="str" cm="1">
        <f t="array" ref="R10">IFERROR(INDEX('[1]Guias Salariais'!$D$1:$D$1000,SMALL(IF(R$1='[1]Guias Salariais'!$C$1:$C$1000,ROW('[1]Guias Salariais'!$C$1:$C$1000)-ROW('[1]Guias Salariais'!$C$1)+1),ROW(9:9))),"")</f>
        <v/>
      </c>
      <c r="S10" s="21"/>
      <c r="T10" s="20" cm="1">
        <f t="array" ref="T10">IFERROR(INDEX('[1]Guias Salariais'!$D$1:$D$1000,SMALL(IF(T$1='[1]Guias Salariais'!$C$1:$C$1000,ROW('[1]Guias Salariais'!$C$1:$C$1000)-ROW('[1]Guias Salariais'!$C$1)+1),ROW(9:9))),"")</f>
        <v>5619.7887500000006</v>
      </c>
      <c r="U10" s="20" cm="1">
        <f t="array" ref="U10">IFERROR(INDEX('[1]Guias Salariais'!$D$1:$D$1000,SMALL(IF(U$1='[1]Guias Salariais'!$C$1:$C$1000,ROW('[1]Guias Salariais'!$C$1:$C$1000)-ROW('[1]Guias Salariais'!$C$1)+1),ROW(9:9))),"")</f>
        <v>8600</v>
      </c>
      <c r="V10" s="17" t="str" cm="1">
        <f t="array" ref="V10">IFERROR(INDEX('[1]Guias Salariais'!$D$1:$D$1000,SMALL(IF(V$1='[1]Guias Salariais'!$C$1:$C$1000,ROW('[1]Guias Salariais'!$C$1:$C$1000)-ROW('[1]Guias Salariais'!$C$1)+1),ROW(9:9))),"")</f>
        <v/>
      </c>
      <c r="W10" s="18" t="str" cm="1">
        <f t="array" ref="W10">IFERROR(INDEX('[1]Guias Salariais'!$D$1:$D$1000,SMALL(IF(W$1='[1]Guias Salariais'!$C$1:$C$1000,ROW('[1]Guias Salariais'!$C$1:$C$1000)-ROW('[1]Guias Salariais'!$C$1)+1),ROW(9:9))),"")</f>
        <v/>
      </c>
      <c r="X10" s="18" t="str" cm="1">
        <f t="array" ref="X10">IFERROR(INDEX('[1]Guias Salariais'!$D$1:$D$1000,SMALL(IF(X$1='[1]Guias Salariais'!$C$1:$C$1000,ROW('[1]Guias Salariais'!$C$1:$C$1000)-ROW('[1]Guias Salariais'!$C$1)+1),ROW(9:9))),"")</f>
        <v/>
      </c>
      <c r="Y10" s="19" cm="1">
        <f t="array" ref="Y10">IFERROR(INDEX('[1]Guias Salariais'!$D$1:$D$1000,SMALL(IF(Y$1='[1]Guias Salariais'!$C$1:$C$1000,ROW('[1]Guias Salariais'!$C$1:$C$1000)-ROW('[1]Guias Salariais'!$C$1)+1),ROW(9:9))),"")</f>
        <v>6500</v>
      </c>
      <c r="Z10" s="20" cm="1">
        <f t="array" ref="Z10">IFERROR(INDEX('[1]Guias Salariais'!$D$1:$D$1000,SMALL(IF(Z$1='[1]Guias Salariais'!$C$1:$C$1000,ROW('[1]Guias Salariais'!$C$1:$C$1000)-ROW('[1]Guias Salariais'!$C$1)+1),ROW(9:9))),"")</f>
        <v>9083.3333333333339</v>
      </c>
      <c r="AA10" s="22"/>
      <c r="AB10" s="17" t="str" cm="1">
        <f t="array" ref="AB10">IFERROR(INDEX('[1]Guias Salariais'!$D$1:$D$1000,SMALL(IF(AB$1='[1]Guias Salariais'!$C$1:$C$1000,ROW('[1]Guias Salariais'!$C$1:$C$1000)-ROW('[1]Guias Salariais'!$C$1)+1),ROW(9:9))),"")</f>
        <v/>
      </c>
      <c r="AC10" s="18" t="str" cm="1">
        <f t="array" ref="AC10">IFERROR(INDEX('[1]Guias Salariais'!$D$1:$D$1000,SMALL(IF(AC$1='[1]Guias Salariais'!$C$1:$C$1000,ROW('[1]Guias Salariais'!$C$1:$C$1000)-ROW('[1]Guias Salariais'!$C$1)+1),ROW(9:9))),"")</f>
        <v/>
      </c>
      <c r="AD10" s="18" t="str" cm="1">
        <f t="array" ref="AD10">IFERROR(INDEX('[1]Guias Salariais'!$D$1:$D$1000,SMALL(IF(AD$1='[1]Guias Salariais'!$C$1:$C$1000,ROW('[1]Guias Salariais'!$C$1:$C$1000)-ROW('[1]Guias Salariais'!$C$1)+1),ROW(9:9))),"")</f>
        <v/>
      </c>
      <c r="AE10" s="19" t="str" cm="1">
        <f t="array" ref="AE10">IFERROR(INDEX('[1]Guias Salariais'!$D$1:$D$1000,SMALL(IF(AE$1='[1]Guias Salariais'!$C$1:$C$1000,ROW('[1]Guias Salariais'!$C$1:$C$1000)-ROW('[1]Guias Salariais'!$C$1)+1),ROW(9:9))),"")</f>
        <v/>
      </c>
      <c r="AF10" s="20" t="str" cm="1">
        <f t="array" ref="AF10">IFERROR(INDEX('[1]Guias Salariais'!$D$1:$D$1000,SMALL(IF(AF$1='[1]Guias Salariais'!$C$1:$C$1000,ROW('[1]Guias Salariais'!$C$1:$C$1000)-ROW('[1]Guias Salariais'!$C$1)+1),ROW(9:9))),"")</f>
        <v/>
      </c>
      <c r="AG10" s="20" cm="1">
        <f t="array" ref="AG10">IFERROR(INDEX('[1]Guias Salariais'!$D$1:$D$1000,SMALL(IF(AG$1='[1]Guias Salariais'!$C$1:$C$1000,ROW('[1]Guias Salariais'!$C$1:$C$1000)-ROW('[1]Guias Salariais'!$C$1)+1),ROW(9:9))),"")</f>
        <v>12912.5</v>
      </c>
      <c r="AH10" s="23" cm="1">
        <f t="array" ref="AH10">IFERROR(INDEX('[1]Guias Salariais'!$D$1:$D$1000,SMALL(IF(AH$1='[1]Guias Salariais'!$C$1:$C$1000,ROW('[1]Guias Salariais'!$C$1:$C$1000)-ROW('[1]Guias Salariais'!$C$1)+1),ROW(9:9))),"")</f>
        <v>22432.2925</v>
      </c>
      <c r="AI10" s="20" cm="1">
        <f t="array" ref="AI10">IFERROR(INDEX('[1]Guias Salariais'!$D$1:$D$1000,SMALL(IF(AI$1='[1]Guias Salariais'!$C$1:$C$1000,ROW('[1]Guias Salariais'!$C$1:$C$1000)-ROW('[1]Guias Salariais'!$C$1)+1),ROW(9:9))),"")</f>
        <v>8921.8774999999987</v>
      </c>
      <c r="AJ10" s="24" cm="1">
        <f t="array" ref="AJ10">IFERROR(INDEX('[1]Guias Salariais'!$D$1:$D$1000,SMALL(IF(AJ$1='[1]Guias Salariais'!$C$1:$C$1000,ROW('[1]Guias Salariais'!$C$1:$C$1000)-ROW('[1]Guias Salariais'!$C$1)+1),ROW(9:9))),"")</f>
        <v>10368.75</v>
      </c>
    </row>
    <row r="11" spans="1:36" ht="15" thickBot="1" x14ac:dyDescent="0.35">
      <c r="A11" s="45" t="s">
        <v>36</v>
      </c>
      <c r="B11" s="17" t="str" cm="1">
        <f t="array" ref="B11">IFERROR(INDEX('[1]Guias Salariais'!$D$1:$D$1000,SMALL(IF(B$1='[1]Guias Salariais'!$C$1:$C$1000,ROW('[1]Guias Salariais'!$C$1:$C$1000)-ROW('[1]Guias Salariais'!$C$1)+1),ROW(10:10))),"")</f>
        <v/>
      </c>
      <c r="C11" s="18" t="str" cm="1">
        <f t="array" ref="C11">IFERROR(INDEX('[1]Guias Salariais'!$D$1:$D$1000,SMALL(IF(C$1='[1]Guias Salariais'!$C$1:$C$1000,ROW('[1]Guias Salariais'!$C$1:$C$1000)-ROW('[1]Guias Salariais'!$C$1)+1),ROW(10:10))),"")</f>
        <v/>
      </c>
      <c r="D11" s="18" t="str" cm="1">
        <f t="array" ref="D11">IFERROR(INDEX('[1]Guias Salariais'!$D$1:$D$1000,SMALL(IF(D$1='[1]Guias Salariais'!$C$1:$C$1000,ROW('[1]Guias Salariais'!$C$1:$C$1000)-ROW('[1]Guias Salariais'!$C$1)+1),ROW(10:10))),"")</f>
        <v/>
      </c>
      <c r="E11" s="19" t="str" cm="1">
        <f t="array" ref="E11">IFERROR(INDEX('[1]Guias Salariais'!$D$1:$D$1000,SMALL(IF(E$1='[1]Guias Salariais'!$C$1:$C$1000,ROW('[1]Guias Salariais'!$C$1:$C$1000)-ROW('[1]Guias Salariais'!$C$1)+1),ROW(10:10))),"")</f>
        <v/>
      </c>
      <c r="F11" s="20" t="str" cm="1">
        <f t="array" ref="F11">IFERROR(INDEX('[1]Guias Salariais'!$D$1:$D$1000,SMALL(IF(F$1='[1]Guias Salariais'!$C$1:$C$1000,ROW('[1]Guias Salariais'!$C$1:$C$1000)-ROW('[1]Guias Salariais'!$C$1)+1),ROW(10:10))),"")</f>
        <v/>
      </c>
      <c r="G11" s="20" t="str" cm="1">
        <f t="array" ref="G11">IFERROR(INDEX('[1]Guias Salariais'!$D$1:$D$1000,SMALL(IF(G$1='[1]Guias Salariais'!$C$1:$C$1000,ROW('[1]Guias Salariais'!$C$1:$C$1000)-ROW('[1]Guias Salariais'!$C$1)+1),ROW(10:10))),"")</f>
        <v/>
      </c>
      <c r="H11" s="17" t="str" cm="1">
        <f t="array" ref="H11">IFERROR(INDEX('[1]Guias Salariais'!$D$1:$D$1000,SMALL(IF(H$1='[1]Guias Salariais'!$C$1:$C$1000,ROW('[1]Guias Salariais'!$C$1:$C$1000)-ROW('[1]Guias Salariais'!$C$1)+1),ROW(10:10))),"")</f>
        <v/>
      </c>
      <c r="I11" s="19" t="str" cm="1">
        <f t="array" ref="I11">IFERROR(INDEX('[1]Guias Salariais'!$D$1:$D$1000,SMALL(IF(I$1='[1]Guias Salariais'!$C$1:$C$1000,ROW('[1]Guias Salariais'!$C$1:$C$1000)-ROW('[1]Guias Salariais'!$C$1)+1),ROW(10:10))),"")</f>
        <v/>
      </c>
      <c r="J11" s="20" t="str" cm="1">
        <f t="array" ref="J11">IFERROR(INDEX('[1]Guias Salariais'!$D$1:$D$1000,SMALL(IF(J$1='[1]Guias Salariais'!$C$1:$C$1000,ROW('[1]Guias Salariais'!$C$1:$C$1000)-ROW('[1]Guias Salariais'!$C$1)+1),ROW(10:10))),"")</f>
        <v/>
      </c>
      <c r="K11" s="20" cm="1">
        <f t="array" ref="K11">IFERROR(INDEX('[1]Guias Salariais'!$D$1:$D$1000,SMALL(IF(K$1='[1]Guias Salariais'!$C$1:$C$1000,ROW('[1]Guias Salariais'!$C$1:$C$1000)-ROW('[1]Guias Salariais'!$C$1)+1),ROW(10:10))),"")</f>
        <v>7954.3325000000004</v>
      </c>
      <c r="L11" s="17" cm="1">
        <f t="array" ref="L11">IFERROR(INDEX('[1]Guias Salariais'!$D$1:$D$1000,SMALL(IF(L$1='[1]Guias Salariais'!$C$1:$C$1000,ROW('[1]Guias Salariais'!$C$1:$C$1000)-ROW('[1]Guias Salariais'!$C$1)+1),ROW(10:10))),"")</f>
        <v>17300</v>
      </c>
      <c r="M11" s="19" t="str" cm="1">
        <f t="array" ref="M11">IFERROR(INDEX('[1]Guias Salariais'!$D$1:$D$1000,SMALL(IF(M$1='[1]Guias Salariais'!$C$1:$C$1000,ROW('[1]Guias Salariais'!$C$1:$C$1000)-ROW('[1]Guias Salariais'!$C$1)+1),ROW(10:10))),"")</f>
        <v/>
      </c>
      <c r="N11" s="20" t="str" cm="1">
        <f t="array" ref="N11">IFERROR(INDEX('[1]Guias Salariais'!$D$1:$D$1000,SMALL(IF(N$1='[1]Guias Salariais'!$C$1:$C$1000,ROW('[1]Guias Salariais'!$C$1:$C$1000)-ROW('[1]Guias Salariais'!$C$1)+1),ROW(10:10))),"")</f>
        <v/>
      </c>
      <c r="O11" s="20" t="str" cm="1">
        <f t="array" ref="O11">IFERROR(INDEX('[1]Guias Salariais'!$D$1:$D$1000,SMALL(IF(O$1='[1]Guias Salariais'!$C$1:$C$1000,ROW('[1]Guias Salariais'!$C$1:$C$1000)-ROW('[1]Guias Salariais'!$C$1)+1),ROW(10:10))),"")</f>
        <v/>
      </c>
      <c r="P11" s="17" t="str" cm="1">
        <f t="array" ref="P11">IFERROR(INDEX('[1]Guias Salariais'!$D$1:$D$1000,SMALL(IF(P$1='[1]Guias Salariais'!$C$1:$C$1000,ROW('[1]Guias Salariais'!$C$1:$C$1000)-ROW('[1]Guias Salariais'!$C$1)+1),ROW(10:10))),"")</f>
        <v/>
      </c>
      <c r="Q11" s="18" t="str" cm="1">
        <f t="array" ref="Q11">IFERROR(INDEX('[1]Guias Salariais'!$D$1:$D$1000,SMALL(IF(Q$1='[1]Guias Salariais'!$C$1:$C$1000,ROW('[1]Guias Salariais'!$C$1:$C$1000)-ROW('[1]Guias Salariais'!$C$1)+1),ROW(10:10))),"")</f>
        <v/>
      </c>
      <c r="R11" s="18" t="str" cm="1">
        <f t="array" ref="R11">IFERROR(INDEX('[1]Guias Salariais'!$D$1:$D$1000,SMALL(IF(R$1='[1]Guias Salariais'!$C$1:$C$1000,ROW('[1]Guias Salariais'!$C$1:$C$1000)-ROW('[1]Guias Salariais'!$C$1)+1),ROW(10:10))),"")</f>
        <v/>
      </c>
      <c r="S11" s="19" cm="1">
        <f t="array" ref="S11">IFERROR(INDEX('[1]Guias Salariais'!$D$1:$D$1000,SMALL(IF(S$1='[1]Guias Salariais'!$C$1:$C$1000,ROW('[1]Guias Salariais'!$C$1:$C$1000)-ROW('[1]Guias Salariais'!$C$1)+1),ROW(10:10))),"")</f>
        <v>4120.0012500000003</v>
      </c>
      <c r="T11" s="20" cm="1">
        <f t="array" ref="T11">IFERROR(INDEX('[1]Guias Salariais'!$D$1:$D$1000,SMALL(IF(T$1='[1]Guias Salariais'!$C$1:$C$1000,ROW('[1]Guias Salariais'!$C$1:$C$1000)-ROW('[1]Guias Salariais'!$C$1)+1),ROW(10:10))),"")</f>
        <v>5822.9137500000006</v>
      </c>
      <c r="U11" s="20" cm="1">
        <f t="array" ref="U11">IFERROR(INDEX('[1]Guias Salariais'!$D$1:$D$1000,SMALL(IF(U$1='[1]Guias Salariais'!$C$1:$C$1000,ROW('[1]Guias Salariais'!$C$1:$C$1000)-ROW('[1]Guias Salariais'!$C$1)+1),ROW(10:10))),"")</f>
        <v>8000</v>
      </c>
      <c r="V11" s="17" t="str" cm="1">
        <f t="array" ref="V11">IFERROR(INDEX('[1]Guias Salariais'!$D$1:$D$1000,SMALL(IF(V$1='[1]Guias Salariais'!$C$1:$C$1000,ROW('[1]Guias Salariais'!$C$1:$C$1000)-ROW('[1]Guias Salariais'!$C$1)+1),ROW(10:10))),"")</f>
        <v/>
      </c>
      <c r="W11" s="18" t="str" cm="1">
        <f t="array" ref="W11">IFERROR(INDEX('[1]Guias Salariais'!$D$1:$D$1000,SMALL(IF(W$1='[1]Guias Salariais'!$C$1:$C$1000,ROW('[1]Guias Salariais'!$C$1:$C$1000)-ROW('[1]Guias Salariais'!$C$1)+1),ROW(10:10))),"")</f>
        <v/>
      </c>
      <c r="X11" s="18" t="str" cm="1">
        <f t="array" ref="X11">IFERROR(INDEX('[1]Guias Salariais'!$D$1:$D$1000,SMALL(IF(X$1='[1]Guias Salariais'!$C$1:$C$1000,ROW('[1]Guias Salariais'!$C$1:$C$1000)-ROW('[1]Guias Salariais'!$C$1)+1),ROW(10:10))),"")</f>
        <v/>
      </c>
      <c r="Y11" s="19" t="str" cm="1">
        <f t="array" ref="Y11">IFERROR(INDEX('[1]Guias Salariais'!$D$1:$D$1000,SMALL(IF(Y$1='[1]Guias Salariais'!$C$1:$C$1000,ROW('[1]Guias Salariais'!$C$1:$C$1000)-ROW('[1]Guias Salariais'!$C$1)+1),ROW(10:10))),"")</f>
        <v/>
      </c>
      <c r="Z11" s="22"/>
      <c r="AA11" s="20" cm="1">
        <f t="array" ref="AA11">IFERROR(INDEX('[1]Guias Salariais'!$D$1:$D$1000,SMALL(IF(AA$1='[1]Guias Salariais'!$C$1:$C$1000,ROW('[1]Guias Salariais'!$C$1:$C$1000)-ROW('[1]Guias Salariais'!$C$1)+1),ROW(10:10))),"")</f>
        <v>9061.1875</v>
      </c>
      <c r="AB11" s="17" t="str" cm="1">
        <f t="array" ref="AB11">IFERROR(INDEX('[1]Guias Salariais'!$D$1:$D$1000,SMALL(IF(AB$1='[1]Guias Salariais'!$C$1:$C$1000,ROW('[1]Guias Salariais'!$C$1:$C$1000)-ROW('[1]Guias Salariais'!$C$1)+1),ROW(10:10))),"")</f>
        <v/>
      </c>
      <c r="AC11" s="18" t="str" cm="1">
        <f t="array" ref="AC11">IFERROR(INDEX('[1]Guias Salariais'!$D$1:$D$1000,SMALL(IF(AC$1='[1]Guias Salariais'!$C$1:$C$1000,ROW('[1]Guias Salariais'!$C$1:$C$1000)-ROW('[1]Guias Salariais'!$C$1)+1),ROW(10:10))),"")</f>
        <v/>
      </c>
      <c r="AD11" s="18" t="str" cm="1">
        <f t="array" ref="AD11">IFERROR(INDEX('[1]Guias Salariais'!$D$1:$D$1000,SMALL(IF(AD$1='[1]Guias Salariais'!$C$1:$C$1000,ROW('[1]Guias Salariais'!$C$1:$C$1000)-ROW('[1]Guias Salariais'!$C$1)+1),ROW(10:10))),"")</f>
        <v/>
      </c>
      <c r="AE11" s="19" t="str" cm="1">
        <f t="array" ref="AE11">IFERROR(INDEX('[1]Guias Salariais'!$D$1:$D$1000,SMALL(IF(AE$1='[1]Guias Salariais'!$C$1:$C$1000,ROW('[1]Guias Salariais'!$C$1:$C$1000)-ROW('[1]Guias Salariais'!$C$1)+1),ROW(10:10))),"")</f>
        <v/>
      </c>
      <c r="AF11" s="20" t="str" cm="1">
        <f t="array" ref="AF11">IFERROR(INDEX('[1]Guias Salariais'!$D$1:$D$1000,SMALL(IF(AF$1='[1]Guias Salariais'!$C$1:$C$1000,ROW('[1]Guias Salariais'!$C$1:$C$1000)-ROW('[1]Guias Salariais'!$C$1)+1),ROW(10:10))),"")</f>
        <v/>
      </c>
      <c r="AG11" s="20" t="str" cm="1">
        <f t="array" ref="AG11">IFERROR(INDEX('[1]Guias Salariais'!$D$1:$D$1000,SMALL(IF(AG$1='[1]Guias Salariais'!$C$1:$C$1000,ROW('[1]Guias Salariais'!$C$1:$C$1000)-ROW('[1]Guias Salariais'!$C$1)+1),ROW(10:10))),"")</f>
        <v/>
      </c>
      <c r="AH11" s="23" t="str" cm="1">
        <f t="array" ref="AH11">IFERROR(INDEX('[1]Guias Salariais'!$D$1:$D$1000,SMALL(IF(AH$1='[1]Guias Salariais'!$C$1:$C$1000,ROW('[1]Guias Salariais'!$C$1:$C$1000)-ROW('[1]Guias Salariais'!$C$1)+1),ROW(10:10))),"")</f>
        <v/>
      </c>
      <c r="AI11" s="20" t="str" cm="1">
        <f t="array" ref="AI11">IFERROR(INDEX('[1]Guias Salariais'!$D$1:$D$1000,SMALL(IF(AI$1='[1]Guias Salariais'!$C$1:$C$1000,ROW('[1]Guias Salariais'!$C$1:$C$1000)-ROW('[1]Guias Salariais'!$C$1)+1),ROW(10:10))),"")</f>
        <v/>
      </c>
      <c r="AJ11" s="24" cm="1">
        <f t="array" ref="AJ11">IFERROR(INDEX('[1]Guias Salariais'!$D$1:$D$1000,SMALL(IF(AJ$1='[1]Guias Salariais'!$C$1:$C$1000,ROW('[1]Guias Salariais'!$C$1:$C$1000)-ROW('[1]Guias Salariais'!$C$1)+1),ROW(10:10))),"")</f>
        <v>17500</v>
      </c>
    </row>
    <row r="12" spans="1:36" ht="15" thickBot="1" x14ac:dyDescent="0.35">
      <c r="A12" s="45" t="s">
        <v>36</v>
      </c>
      <c r="B12" s="17" t="str" cm="1">
        <f t="array" ref="B12">IFERROR(INDEX('[1]Guias Salariais'!$D$1:$D$1000,SMALL(IF(B$1='[1]Guias Salariais'!$C$1:$C$1000,ROW('[1]Guias Salariais'!$C$1:$C$1000)-ROW('[1]Guias Salariais'!$C$1)+1),ROW(11:11))),"")</f>
        <v/>
      </c>
      <c r="C12" s="18" t="str" cm="1">
        <f t="array" ref="C12">IFERROR(INDEX('[1]Guias Salariais'!$D$1:$D$1000,SMALL(IF(C$1='[1]Guias Salariais'!$C$1:$C$1000,ROW('[1]Guias Salariais'!$C$1:$C$1000)-ROW('[1]Guias Salariais'!$C$1)+1),ROW(11:11))),"")</f>
        <v/>
      </c>
      <c r="D12" s="18" t="str" cm="1">
        <f t="array" ref="D12">IFERROR(INDEX('[1]Guias Salariais'!$D$1:$D$1000,SMALL(IF(D$1='[1]Guias Salariais'!$C$1:$C$1000,ROW('[1]Guias Salariais'!$C$1:$C$1000)-ROW('[1]Guias Salariais'!$C$1)+1),ROW(11:11))),"")</f>
        <v/>
      </c>
      <c r="E12" s="19" t="str" cm="1">
        <f t="array" ref="E12">IFERROR(INDEX('[1]Guias Salariais'!$D$1:$D$1000,SMALL(IF(E$1='[1]Guias Salariais'!$C$1:$C$1000,ROW('[1]Guias Salariais'!$C$1:$C$1000)-ROW('[1]Guias Salariais'!$C$1)+1),ROW(11:11))),"")</f>
        <v/>
      </c>
      <c r="F12" s="20" t="str" cm="1">
        <f t="array" ref="F12">IFERROR(INDEX('[1]Guias Salariais'!$D$1:$D$1000,SMALL(IF(F$1='[1]Guias Salariais'!$C$1:$C$1000,ROW('[1]Guias Salariais'!$C$1:$C$1000)-ROW('[1]Guias Salariais'!$C$1)+1),ROW(11:11))),"")</f>
        <v/>
      </c>
      <c r="G12" s="20" t="str" cm="1">
        <f t="array" ref="G12">IFERROR(INDEX('[1]Guias Salariais'!$D$1:$D$1000,SMALL(IF(G$1='[1]Guias Salariais'!$C$1:$C$1000,ROW('[1]Guias Salariais'!$C$1:$C$1000)-ROW('[1]Guias Salariais'!$C$1)+1),ROW(11:11))),"")</f>
        <v/>
      </c>
      <c r="H12" s="17" t="str" cm="1">
        <f t="array" ref="H12">IFERROR(INDEX('[1]Guias Salariais'!$D$1:$D$1000,SMALL(IF(H$1='[1]Guias Salariais'!$C$1:$C$1000,ROW('[1]Guias Salariais'!$C$1:$C$1000)-ROW('[1]Guias Salariais'!$C$1)+1),ROW(11:11))),"")</f>
        <v/>
      </c>
      <c r="I12" s="19" t="str" cm="1">
        <f t="array" ref="I12">IFERROR(INDEX('[1]Guias Salariais'!$D$1:$D$1000,SMALL(IF(I$1='[1]Guias Salariais'!$C$1:$C$1000,ROW('[1]Guias Salariais'!$C$1:$C$1000)-ROW('[1]Guias Salariais'!$C$1)+1),ROW(11:11))),"")</f>
        <v/>
      </c>
      <c r="J12" s="20" t="str" cm="1">
        <f t="array" ref="J12">IFERROR(INDEX('[1]Guias Salariais'!$D$1:$D$1000,SMALL(IF(J$1='[1]Guias Salariais'!$C$1:$C$1000,ROW('[1]Guias Salariais'!$C$1:$C$1000)-ROW('[1]Guias Salariais'!$C$1)+1),ROW(11:11))),"")</f>
        <v/>
      </c>
      <c r="K12" s="20" t="str" cm="1">
        <f t="array" ref="K12">IFERROR(INDEX('[1]Guias Salariais'!$D$1:$D$1000,SMALL(IF(K$1='[1]Guias Salariais'!$C$1:$C$1000,ROW('[1]Guias Salariais'!$C$1:$C$1000)-ROW('[1]Guias Salariais'!$C$1)+1),ROW(11:11))),"")</f>
        <v/>
      </c>
      <c r="L12" s="17" cm="1">
        <f t="array" ref="L12">IFERROR(INDEX('[1]Guias Salariais'!$D$1:$D$1000,SMALL(IF(L$1='[1]Guias Salariais'!$C$1:$C$1000,ROW('[1]Guias Salariais'!$C$1:$C$1000)-ROW('[1]Guias Salariais'!$C$1)+1),ROW(11:11))),"")</f>
        <v>13100</v>
      </c>
      <c r="M12" s="19" t="str" cm="1">
        <f t="array" ref="M12">IFERROR(INDEX('[1]Guias Salariais'!$D$1:$D$1000,SMALL(IF(M$1='[1]Guias Salariais'!$C$1:$C$1000,ROW('[1]Guias Salariais'!$C$1:$C$1000)-ROW('[1]Guias Salariais'!$C$1)+1),ROW(11:11))),"")</f>
        <v/>
      </c>
      <c r="N12" s="20" t="str" cm="1">
        <f t="array" ref="N12">IFERROR(INDEX('[1]Guias Salariais'!$D$1:$D$1000,SMALL(IF(N$1='[1]Guias Salariais'!$C$1:$C$1000,ROW('[1]Guias Salariais'!$C$1:$C$1000)-ROW('[1]Guias Salariais'!$C$1)+1),ROW(11:11))),"")</f>
        <v/>
      </c>
      <c r="O12" s="20" t="str" cm="1">
        <f t="array" ref="O12">IFERROR(INDEX('[1]Guias Salariais'!$D$1:$D$1000,SMALL(IF(O$1='[1]Guias Salariais'!$C$1:$C$1000,ROW('[1]Guias Salariais'!$C$1:$C$1000)-ROW('[1]Guias Salariais'!$C$1)+1),ROW(11:11))),"")</f>
        <v/>
      </c>
      <c r="P12" s="17" t="str" cm="1">
        <f t="array" ref="P12">IFERROR(INDEX('[1]Guias Salariais'!$D$1:$D$1000,SMALL(IF(P$1='[1]Guias Salariais'!$C$1:$C$1000,ROW('[1]Guias Salariais'!$C$1:$C$1000)-ROW('[1]Guias Salariais'!$C$1)+1),ROW(11:11))),"")</f>
        <v/>
      </c>
      <c r="Q12" s="18" t="str" cm="1">
        <f t="array" ref="Q12">IFERROR(INDEX('[1]Guias Salariais'!$D$1:$D$1000,SMALL(IF(Q$1='[1]Guias Salariais'!$C$1:$C$1000,ROW('[1]Guias Salariais'!$C$1:$C$1000)-ROW('[1]Guias Salariais'!$C$1)+1),ROW(11:11))),"")</f>
        <v/>
      </c>
      <c r="R12" s="18" t="str" cm="1">
        <f t="array" ref="R12">IFERROR(INDEX('[1]Guias Salariais'!$D$1:$D$1000,SMALL(IF(R$1='[1]Guias Salariais'!$C$1:$C$1000,ROW('[1]Guias Salariais'!$C$1:$C$1000)-ROW('[1]Guias Salariais'!$C$1)+1),ROW(11:11))),"")</f>
        <v/>
      </c>
      <c r="S12" s="21"/>
      <c r="T12" s="20" cm="1">
        <f t="array" ref="T12">IFERROR(INDEX('[1]Guias Salariais'!$D$1:$D$1000,SMALL(IF(T$1='[1]Guias Salariais'!$C$1:$C$1000,ROW('[1]Guias Salariais'!$C$1:$C$1000)-ROW('[1]Guias Salariais'!$C$1)+1),ROW(11:11))),"")</f>
        <v>6025.52</v>
      </c>
      <c r="U12" s="20" cm="1">
        <f t="array" ref="U12">IFERROR(INDEX('[1]Guias Salariais'!$D$1:$D$1000,SMALL(IF(U$1='[1]Guias Salariais'!$C$1:$C$1000,ROW('[1]Guias Salariais'!$C$1:$C$1000)-ROW('[1]Guias Salariais'!$C$1)+1),ROW(11:11))),"")</f>
        <v>9100</v>
      </c>
      <c r="V12" s="17" t="str" cm="1">
        <f t="array" ref="V12">IFERROR(INDEX('[1]Guias Salariais'!$D$1:$D$1000,SMALL(IF(V$1='[1]Guias Salariais'!$C$1:$C$1000,ROW('[1]Guias Salariais'!$C$1:$C$1000)-ROW('[1]Guias Salariais'!$C$1)+1),ROW(11:11))),"")</f>
        <v/>
      </c>
      <c r="W12" s="18" t="str" cm="1">
        <f t="array" ref="W12">IFERROR(INDEX('[1]Guias Salariais'!$D$1:$D$1000,SMALL(IF(W$1='[1]Guias Salariais'!$C$1:$C$1000,ROW('[1]Guias Salariais'!$C$1:$C$1000)-ROW('[1]Guias Salariais'!$C$1)+1),ROW(11:11))),"")</f>
        <v/>
      </c>
      <c r="X12" s="18" t="str" cm="1">
        <f t="array" ref="X12">IFERROR(INDEX('[1]Guias Salariais'!$D$1:$D$1000,SMALL(IF(X$1='[1]Guias Salariais'!$C$1:$C$1000,ROW('[1]Guias Salariais'!$C$1:$C$1000)-ROW('[1]Guias Salariais'!$C$1)+1),ROW(11:11))),"")</f>
        <v/>
      </c>
      <c r="Y12" s="19" t="str" cm="1">
        <f t="array" ref="Y12">IFERROR(INDEX('[1]Guias Salariais'!$D$1:$D$1000,SMALL(IF(Y$1='[1]Guias Salariais'!$C$1:$C$1000,ROW('[1]Guias Salariais'!$C$1:$C$1000)-ROW('[1]Guias Salariais'!$C$1)+1),ROW(11:11))),"")</f>
        <v/>
      </c>
      <c r="Z12" s="22"/>
      <c r="AA12" s="20" cm="1">
        <f t="array" ref="AA12">IFERROR(INDEX('[1]Guias Salariais'!$D$1:$D$1000,SMALL(IF(AA$1='[1]Guias Salariais'!$C$1:$C$1000,ROW('[1]Guias Salariais'!$C$1:$C$1000)-ROW('[1]Guias Salariais'!$C$1)+1),ROW(11:11))),"")</f>
        <v>11732.125</v>
      </c>
      <c r="AB12" s="17" t="str" cm="1">
        <f t="array" ref="AB12">IFERROR(INDEX('[1]Guias Salariais'!$D$1:$D$1000,SMALL(IF(AB$1='[1]Guias Salariais'!$C$1:$C$1000,ROW('[1]Guias Salariais'!$C$1:$C$1000)-ROW('[1]Guias Salariais'!$C$1)+1),ROW(11:11))),"")</f>
        <v/>
      </c>
      <c r="AC12" s="18" t="str" cm="1">
        <f t="array" ref="AC12">IFERROR(INDEX('[1]Guias Salariais'!$D$1:$D$1000,SMALL(IF(AC$1='[1]Guias Salariais'!$C$1:$C$1000,ROW('[1]Guias Salariais'!$C$1:$C$1000)-ROW('[1]Guias Salariais'!$C$1)+1),ROW(11:11))),"")</f>
        <v/>
      </c>
      <c r="AD12" s="18" t="str" cm="1">
        <f t="array" ref="AD12">IFERROR(INDEX('[1]Guias Salariais'!$D$1:$D$1000,SMALL(IF(AD$1='[1]Guias Salariais'!$C$1:$C$1000,ROW('[1]Guias Salariais'!$C$1:$C$1000)-ROW('[1]Guias Salariais'!$C$1)+1),ROW(11:11))),"")</f>
        <v/>
      </c>
      <c r="AE12" s="19" t="str" cm="1">
        <f t="array" ref="AE12">IFERROR(INDEX('[1]Guias Salariais'!$D$1:$D$1000,SMALL(IF(AE$1='[1]Guias Salariais'!$C$1:$C$1000,ROW('[1]Guias Salariais'!$C$1:$C$1000)-ROW('[1]Guias Salariais'!$C$1)+1),ROW(11:11))),"")</f>
        <v/>
      </c>
      <c r="AF12" s="20" t="str" cm="1">
        <f t="array" ref="AF12">IFERROR(INDEX('[1]Guias Salariais'!$D$1:$D$1000,SMALL(IF(AF$1='[1]Guias Salariais'!$C$1:$C$1000,ROW('[1]Guias Salariais'!$C$1:$C$1000)-ROW('[1]Guias Salariais'!$C$1)+1),ROW(11:11))),"")</f>
        <v/>
      </c>
      <c r="AG12" s="20" t="str" cm="1">
        <f t="array" ref="AG12">IFERROR(INDEX('[1]Guias Salariais'!$D$1:$D$1000,SMALL(IF(AG$1='[1]Guias Salariais'!$C$1:$C$1000,ROW('[1]Guias Salariais'!$C$1:$C$1000)-ROW('[1]Guias Salariais'!$C$1)+1),ROW(11:11))),"")</f>
        <v/>
      </c>
      <c r="AH12" s="23" t="str" cm="1">
        <f t="array" ref="AH12">IFERROR(INDEX('[1]Guias Salariais'!$D$1:$D$1000,SMALL(IF(AH$1='[1]Guias Salariais'!$C$1:$C$1000,ROW('[1]Guias Salariais'!$C$1:$C$1000)-ROW('[1]Guias Salariais'!$C$1)+1),ROW(11:11))),"")</f>
        <v/>
      </c>
      <c r="AI12" s="20" t="str" cm="1">
        <f t="array" ref="AI12">IFERROR(INDEX('[1]Guias Salariais'!$D$1:$D$1000,SMALL(IF(AI$1='[1]Guias Salariais'!$C$1:$C$1000,ROW('[1]Guias Salariais'!$C$1:$C$1000)-ROW('[1]Guias Salariais'!$C$1)+1),ROW(11:11))),"")</f>
        <v/>
      </c>
      <c r="AJ12" s="24" cm="1">
        <f t="array" ref="AJ12">IFERROR(INDEX('[1]Guias Salariais'!$D$1:$D$1000,SMALL(IF(AJ$1='[1]Guias Salariais'!$C$1:$C$1000,ROW('[1]Guias Salariais'!$C$1:$C$1000)-ROW('[1]Guias Salariais'!$C$1)+1),ROW(11:11))),"")</f>
        <v>10984.377499999999</v>
      </c>
    </row>
    <row r="13" spans="1:36" ht="15" thickBot="1" x14ac:dyDescent="0.35">
      <c r="A13" s="45" t="s">
        <v>36</v>
      </c>
      <c r="B13" s="17" t="str" cm="1">
        <f t="array" ref="B13">IFERROR(INDEX('[1]Guias Salariais'!$D$1:$D$1000,SMALL(IF(B$1='[1]Guias Salariais'!$C$1:$C$1000,ROW('[1]Guias Salariais'!$C$1:$C$1000)-ROW('[1]Guias Salariais'!$C$1)+1),ROW(12:12))),"")</f>
        <v/>
      </c>
      <c r="C13" s="18" t="str" cm="1">
        <f t="array" ref="C13">IFERROR(INDEX('[1]Guias Salariais'!$D$1:$D$1000,SMALL(IF(C$1='[1]Guias Salariais'!$C$1:$C$1000,ROW('[1]Guias Salariais'!$C$1:$C$1000)-ROW('[1]Guias Salariais'!$C$1)+1),ROW(12:12))),"")</f>
        <v/>
      </c>
      <c r="D13" s="18" t="str" cm="1">
        <f t="array" ref="D13">IFERROR(INDEX('[1]Guias Salariais'!$D$1:$D$1000,SMALL(IF(D$1='[1]Guias Salariais'!$C$1:$C$1000,ROW('[1]Guias Salariais'!$C$1:$C$1000)-ROW('[1]Guias Salariais'!$C$1)+1),ROW(12:12))),"")</f>
        <v/>
      </c>
      <c r="E13" s="19" t="str" cm="1">
        <f t="array" ref="E13">IFERROR(INDEX('[1]Guias Salariais'!$D$1:$D$1000,SMALL(IF(E$1='[1]Guias Salariais'!$C$1:$C$1000,ROW('[1]Guias Salariais'!$C$1:$C$1000)-ROW('[1]Guias Salariais'!$C$1)+1),ROW(12:12))),"")</f>
        <v/>
      </c>
      <c r="F13" s="20" t="str" cm="1">
        <f t="array" ref="F13">IFERROR(INDEX('[1]Guias Salariais'!$D$1:$D$1000,SMALL(IF(F$1='[1]Guias Salariais'!$C$1:$C$1000,ROW('[1]Guias Salariais'!$C$1:$C$1000)-ROW('[1]Guias Salariais'!$C$1)+1),ROW(12:12))),"")</f>
        <v/>
      </c>
      <c r="G13" s="20" t="str" cm="1">
        <f t="array" ref="G13">IFERROR(INDEX('[1]Guias Salariais'!$D$1:$D$1000,SMALL(IF(G$1='[1]Guias Salariais'!$C$1:$C$1000,ROW('[1]Guias Salariais'!$C$1:$C$1000)-ROW('[1]Guias Salariais'!$C$1)+1),ROW(12:12))),"")</f>
        <v/>
      </c>
      <c r="H13" s="17" t="str" cm="1">
        <f t="array" ref="H13">IFERROR(INDEX('[1]Guias Salariais'!$D$1:$D$1000,SMALL(IF(H$1='[1]Guias Salariais'!$C$1:$C$1000,ROW('[1]Guias Salariais'!$C$1:$C$1000)-ROW('[1]Guias Salariais'!$C$1)+1),ROW(12:12))),"")</f>
        <v/>
      </c>
      <c r="I13" s="19" t="str" cm="1">
        <f t="array" ref="I13">IFERROR(INDEX('[1]Guias Salariais'!$D$1:$D$1000,SMALL(IF(I$1='[1]Guias Salariais'!$C$1:$C$1000,ROW('[1]Guias Salariais'!$C$1:$C$1000)-ROW('[1]Guias Salariais'!$C$1)+1),ROW(12:12))),"")</f>
        <v/>
      </c>
      <c r="J13" s="20" t="str" cm="1">
        <f t="array" ref="J13">IFERROR(INDEX('[1]Guias Salariais'!$D$1:$D$1000,SMALL(IF(J$1='[1]Guias Salariais'!$C$1:$C$1000,ROW('[1]Guias Salariais'!$C$1:$C$1000)-ROW('[1]Guias Salariais'!$C$1)+1),ROW(12:12))),"")</f>
        <v/>
      </c>
      <c r="K13" s="20" t="str" cm="1">
        <f t="array" ref="K13">IFERROR(INDEX('[1]Guias Salariais'!$D$1:$D$1000,SMALL(IF(K$1='[1]Guias Salariais'!$C$1:$C$1000,ROW('[1]Guias Salariais'!$C$1:$C$1000)-ROW('[1]Guias Salariais'!$C$1)+1),ROW(12:12))),"")</f>
        <v/>
      </c>
      <c r="L13" s="17" cm="1">
        <f t="array" ref="L13">IFERROR(INDEX('[1]Guias Salariais'!$D$1:$D$1000,SMALL(IF(L$1='[1]Guias Salariais'!$C$1:$C$1000,ROW('[1]Guias Salariais'!$C$1:$C$1000)-ROW('[1]Guias Salariais'!$C$1)+1),ROW(12:12))),"")</f>
        <v>15200</v>
      </c>
      <c r="M13" s="19" t="str" cm="1">
        <f t="array" ref="M13">IFERROR(INDEX('[1]Guias Salariais'!$D$1:$D$1000,SMALL(IF(M$1='[1]Guias Salariais'!$C$1:$C$1000,ROW('[1]Guias Salariais'!$C$1:$C$1000)-ROW('[1]Guias Salariais'!$C$1)+1),ROW(12:12))),"")</f>
        <v/>
      </c>
      <c r="N13" s="20" t="str" cm="1">
        <f t="array" ref="N13">IFERROR(INDEX('[1]Guias Salariais'!$D$1:$D$1000,SMALL(IF(N$1='[1]Guias Salariais'!$C$1:$C$1000,ROW('[1]Guias Salariais'!$C$1:$C$1000)-ROW('[1]Guias Salariais'!$C$1)+1),ROW(12:12))),"")</f>
        <v/>
      </c>
      <c r="O13" s="20" t="str" cm="1">
        <f t="array" ref="O13">IFERROR(INDEX('[1]Guias Salariais'!$D$1:$D$1000,SMALL(IF(O$1='[1]Guias Salariais'!$C$1:$C$1000,ROW('[1]Guias Salariais'!$C$1:$C$1000)-ROW('[1]Guias Salariais'!$C$1)+1),ROW(12:12))),"")</f>
        <v/>
      </c>
      <c r="P13" s="17" t="str" cm="1">
        <f t="array" ref="P13">IFERROR(INDEX('[1]Guias Salariais'!$D$1:$D$1000,SMALL(IF(P$1='[1]Guias Salariais'!$C$1:$C$1000,ROW('[1]Guias Salariais'!$C$1:$C$1000)-ROW('[1]Guias Salariais'!$C$1)+1),ROW(12:12))),"")</f>
        <v/>
      </c>
      <c r="Q13" s="18" t="str" cm="1">
        <f t="array" ref="Q13">IFERROR(INDEX('[1]Guias Salariais'!$D$1:$D$1000,SMALL(IF(Q$1='[1]Guias Salariais'!$C$1:$C$1000,ROW('[1]Guias Salariais'!$C$1:$C$1000)-ROW('[1]Guias Salariais'!$C$1)+1),ROW(12:12))),"")</f>
        <v/>
      </c>
      <c r="R13" s="18" t="str" cm="1">
        <f t="array" ref="R13">IFERROR(INDEX('[1]Guias Salariais'!$D$1:$D$1000,SMALL(IF(R$1='[1]Guias Salariais'!$C$1:$C$1000,ROW('[1]Guias Salariais'!$C$1:$C$1000)-ROW('[1]Guias Salariais'!$C$1)+1),ROW(12:12))),"")</f>
        <v/>
      </c>
      <c r="S13" s="21"/>
      <c r="T13" s="22"/>
      <c r="U13" s="20" cm="1">
        <f t="array" ref="U13">IFERROR(INDEX('[1]Guias Salariais'!$D$1:$D$1000,SMALL(IF(U$1='[1]Guias Salariais'!$C$1:$C$1000,ROW('[1]Guias Salariais'!$C$1:$C$1000)-ROW('[1]Guias Salariais'!$C$1)+1),ROW(12:12))),"")</f>
        <v>8000</v>
      </c>
      <c r="V13" s="17" t="str" cm="1">
        <f t="array" ref="V13">IFERROR(INDEX('[1]Guias Salariais'!$D$1:$D$1000,SMALL(IF(V$1='[1]Guias Salariais'!$C$1:$C$1000,ROW('[1]Guias Salariais'!$C$1:$C$1000)-ROW('[1]Guias Salariais'!$C$1)+1),ROW(12:12))),"")</f>
        <v/>
      </c>
      <c r="W13" s="18" t="str" cm="1">
        <f t="array" ref="W13">IFERROR(INDEX('[1]Guias Salariais'!$D$1:$D$1000,SMALL(IF(W$1='[1]Guias Salariais'!$C$1:$C$1000,ROW('[1]Guias Salariais'!$C$1:$C$1000)-ROW('[1]Guias Salariais'!$C$1)+1),ROW(12:12))),"")</f>
        <v/>
      </c>
      <c r="X13" s="18" t="str" cm="1">
        <f t="array" ref="X13">IFERROR(INDEX('[1]Guias Salariais'!$D$1:$D$1000,SMALL(IF(X$1='[1]Guias Salariais'!$C$1:$C$1000,ROW('[1]Guias Salariais'!$C$1:$C$1000)-ROW('[1]Guias Salariais'!$C$1)+1),ROW(12:12))),"")</f>
        <v/>
      </c>
      <c r="Y13" s="19" t="str" cm="1">
        <f t="array" ref="Y13">IFERROR(INDEX('[1]Guias Salariais'!$D$1:$D$1000,SMALL(IF(Y$1='[1]Guias Salariais'!$C$1:$C$1000,ROW('[1]Guias Salariais'!$C$1:$C$1000)-ROW('[1]Guias Salariais'!$C$1)+1),ROW(12:12))),"")</f>
        <v/>
      </c>
      <c r="Z13" s="20" cm="1">
        <f t="array" ref="Z13">IFERROR(INDEX('[1]Guias Salariais'!$D$1:$D$1000,SMALL(IF(Z$1='[1]Guias Salariais'!$C$1:$C$1000,ROW('[1]Guias Salariais'!$C$1:$C$1000)-ROW('[1]Guias Salariais'!$C$1)+1),ROW(12:12))),"")</f>
        <v>7458.25</v>
      </c>
      <c r="AA13" s="20" cm="1">
        <f t="array" ref="AA13">IFERROR(INDEX('[1]Guias Salariais'!$D$1:$D$1000,SMALL(IF(AA$1='[1]Guias Salariais'!$C$1:$C$1000,ROW('[1]Guias Salariais'!$C$1:$C$1000)-ROW('[1]Guias Salariais'!$C$1)+1),ROW(12:12))),"")</f>
        <v>12893.75</v>
      </c>
      <c r="AB13" s="17" t="str" cm="1">
        <f t="array" ref="AB13">IFERROR(INDEX('[1]Guias Salariais'!$D$1:$D$1000,SMALL(IF(AB$1='[1]Guias Salariais'!$C$1:$C$1000,ROW('[1]Guias Salariais'!$C$1:$C$1000)-ROW('[1]Guias Salariais'!$C$1)+1),ROW(12:12))),"")</f>
        <v/>
      </c>
      <c r="AC13" s="18" t="str" cm="1">
        <f t="array" ref="AC13">IFERROR(INDEX('[1]Guias Salariais'!$D$1:$D$1000,SMALL(IF(AC$1='[1]Guias Salariais'!$C$1:$C$1000,ROW('[1]Guias Salariais'!$C$1:$C$1000)-ROW('[1]Guias Salariais'!$C$1)+1),ROW(12:12))),"")</f>
        <v/>
      </c>
      <c r="AD13" s="18" t="str" cm="1">
        <f t="array" ref="AD13">IFERROR(INDEX('[1]Guias Salariais'!$D$1:$D$1000,SMALL(IF(AD$1='[1]Guias Salariais'!$C$1:$C$1000,ROW('[1]Guias Salariais'!$C$1:$C$1000)-ROW('[1]Guias Salariais'!$C$1)+1),ROW(12:12))),"")</f>
        <v/>
      </c>
      <c r="AE13" s="19" t="str" cm="1">
        <f t="array" ref="AE13">IFERROR(INDEX('[1]Guias Salariais'!$D$1:$D$1000,SMALL(IF(AE$1='[1]Guias Salariais'!$C$1:$C$1000,ROW('[1]Guias Salariais'!$C$1:$C$1000)-ROW('[1]Guias Salariais'!$C$1)+1),ROW(12:12))),"")</f>
        <v/>
      </c>
      <c r="AF13" s="20" t="str" cm="1">
        <f t="array" ref="AF13">IFERROR(INDEX('[1]Guias Salariais'!$D$1:$D$1000,SMALL(IF(AF$1='[1]Guias Salariais'!$C$1:$C$1000,ROW('[1]Guias Salariais'!$C$1:$C$1000)-ROW('[1]Guias Salariais'!$C$1)+1),ROW(12:12))),"")</f>
        <v/>
      </c>
      <c r="AG13" s="20" t="str" cm="1">
        <f t="array" ref="AG13">IFERROR(INDEX('[1]Guias Salariais'!$D$1:$D$1000,SMALL(IF(AG$1='[1]Guias Salariais'!$C$1:$C$1000,ROW('[1]Guias Salariais'!$C$1:$C$1000)-ROW('[1]Guias Salariais'!$C$1)+1),ROW(12:12))),"")</f>
        <v/>
      </c>
      <c r="AH13" s="23" t="str" cm="1">
        <f t="array" ref="AH13">IFERROR(INDEX('[1]Guias Salariais'!$D$1:$D$1000,SMALL(IF(AH$1='[1]Guias Salariais'!$C$1:$C$1000,ROW('[1]Guias Salariais'!$C$1:$C$1000)-ROW('[1]Guias Salariais'!$C$1)+1),ROW(12:12))),"")</f>
        <v/>
      </c>
      <c r="AI13" s="20" t="str" cm="1">
        <f t="array" ref="AI13">IFERROR(INDEX('[1]Guias Salariais'!$D$1:$D$1000,SMALL(IF(AI$1='[1]Guias Salariais'!$C$1:$C$1000,ROW('[1]Guias Salariais'!$C$1:$C$1000)-ROW('[1]Guias Salariais'!$C$1)+1),ROW(12:12))),"")</f>
        <v/>
      </c>
      <c r="AJ13" s="24" cm="1">
        <f t="array" ref="AJ13">IFERROR(INDEX('[1]Guias Salariais'!$D$1:$D$1000,SMALL(IF(AJ$1='[1]Guias Salariais'!$C$1:$C$1000,ROW('[1]Guias Salariais'!$C$1:$C$1000)-ROW('[1]Guias Salariais'!$C$1)+1),ROW(12:12))),"")</f>
        <v>17500</v>
      </c>
    </row>
    <row r="14" spans="1:36" ht="15" thickBot="1" x14ac:dyDescent="0.35">
      <c r="A14" s="45" t="s">
        <v>36</v>
      </c>
      <c r="B14" s="17" t="str" cm="1">
        <f t="array" ref="B14">IFERROR(INDEX('[1]Guias Salariais'!$D$1:$D$1000,SMALL(IF(B$1='[1]Guias Salariais'!$C$1:$C$1000,ROW('[1]Guias Salariais'!$C$1:$C$1000)-ROW('[1]Guias Salariais'!$C$1)+1),ROW(13:13))),"")</f>
        <v/>
      </c>
      <c r="C14" s="18" t="str" cm="1">
        <f t="array" ref="C14">IFERROR(INDEX('[1]Guias Salariais'!$D$1:$D$1000,SMALL(IF(C$1='[1]Guias Salariais'!$C$1:$C$1000,ROW('[1]Guias Salariais'!$C$1:$C$1000)-ROW('[1]Guias Salariais'!$C$1)+1),ROW(13:13))),"")</f>
        <v/>
      </c>
      <c r="D14" s="18" t="str" cm="1">
        <f t="array" ref="D14">IFERROR(INDEX('[1]Guias Salariais'!$D$1:$D$1000,SMALL(IF(D$1='[1]Guias Salariais'!$C$1:$C$1000,ROW('[1]Guias Salariais'!$C$1:$C$1000)-ROW('[1]Guias Salariais'!$C$1)+1),ROW(13:13))),"")</f>
        <v/>
      </c>
      <c r="E14" s="19" t="str" cm="1">
        <f t="array" ref="E14">IFERROR(INDEX('[1]Guias Salariais'!$D$1:$D$1000,SMALL(IF(E$1='[1]Guias Salariais'!$C$1:$C$1000,ROW('[1]Guias Salariais'!$C$1:$C$1000)-ROW('[1]Guias Salariais'!$C$1)+1),ROW(13:13))),"")</f>
        <v/>
      </c>
      <c r="F14" s="20" t="str" cm="1">
        <f t="array" ref="F14">IFERROR(INDEX('[1]Guias Salariais'!$D$1:$D$1000,SMALL(IF(F$1='[1]Guias Salariais'!$C$1:$C$1000,ROW('[1]Guias Salariais'!$C$1:$C$1000)-ROW('[1]Guias Salariais'!$C$1)+1),ROW(13:13))),"")</f>
        <v/>
      </c>
      <c r="G14" s="20" t="str" cm="1">
        <f t="array" ref="G14">IFERROR(INDEX('[1]Guias Salariais'!$D$1:$D$1000,SMALL(IF(G$1='[1]Guias Salariais'!$C$1:$C$1000,ROW('[1]Guias Salariais'!$C$1:$C$1000)-ROW('[1]Guias Salariais'!$C$1)+1),ROW(13:13))),"")</f>
        <v/>
      </c>
      <c r="H14" s="17" t="str" cm="1">
        <f t="array" ref="H14">IFERROR(INDEX('[1]Guias Salariais'!$D$1:$D$1000,SMALL(IF(H$1='[1]Guias Salariais'!$C$1:$C$1000,ROW('[1]Guias Salariais'!$C$1:$C$1000)-ROW('[1]Guias Salariais'!$C$1)+1),ROW(13:13))),"")</f>
        <v/>
      </c>
      <c r="I14" s="19" t="str" cm="1">
        <f t="array" ref="I14">IFERROR(INDEX('[1]Guias Salariais'!$D$1:$D$1000,SMALL(IF(I$1='[1]Guias Salariais'!$C$1:$C$1000,ROW('[1]Guias Salariais'!$C$1:$C$1000)-ROW('[1]Guias Salariais'!$C$1)+1),ROW(13:13))),"")</f>
        <v/>
      </c>
      <c r="J14" s="20" t="str" cm="1">
        <f t="array" ref="J14">IFERROR(INDEX('[1]Guias Salariais'!$D$1:$D$1000,SMALL(IF(J$1='[1]Guias Salariais'!$C$1:$C$1000,ROW('[1]Guias Salariais'!$C$1:$C$1000)-ROW('[1]Guias Salariais'!$C$1)+1),ROW(13:13))),"")</f>
        <v/>
      </c>
      <c r="K14" s="20" t="str" cm="1">
        <f t="array" ref="K14">IFERROR(INDEX('[1]Guias Salariais'!$D$1:$D$1000,SMALL(IF(K$1='[1]Guias Salariais'!$C$1:$C$1000,ROW('[1]Guias Salariais'!$C$1:$C$1000)-ROW('[1]Guias Salariais'!$C$1)+1),ROW(13:13))),"")</f>
        <v/>
      </c>
      <c r="L14" s="17" cm="1">
        <f t="array" ref="L14">IFERROR(INDEX('[1]Guias Salariais'!$D$1:$D$1000,SMALL(IF(L$1='[1]Guias Salariais'!$C$1:$C$1000,ROW('[1]Guias Salariais'!$C$1:$C$1000)-ROW('[1]Guias Salariais'!$C$1)+1),ROW(13:13))),"")</f>
        <v>13450</v>
      </c>
      <c r="M14" s="19" t="str" cm="1">
        <f t="array" ref="M14">IFERROR(INDEX('[1]Guias Salariais'!$D$1:$D$1000,SMALL(IF(M$1='[1]Guias Salariais'!$C$1:$C$1000,ROW('[1]Guias Salariais'!$C$1:$C$1000)-ROW('[1]Guias Salariais'!$C$1)+1),ROW(13:13))),"")</f>
        <v/>
      </c>
      <c r="N14" s="20" t="str" cm="1">
        <f t="array" ref="N14">IFERROR(INDEX('[1]Guias Salariais'!$D$1:$D$1000,SMALL(IF(N$1='[1]Guias Salariais'!$C$1:$C$1000,ROW('[1]Guias Salariais'!$C$1:$C$1000)-ROW('[1]Guias Salariais'!$C$1)+1),ROW(13:13))),"")</f>
        <v/>
      </c>
      <c r="O14" s="20" t="str" cm="1">
        <f t="array" ref="O14">IFERROR(INDEX('[1]Guias Salariais'!$D$1:$D$1000,SMALL(IF(O$1='[1]Guias Salariais'!$C$1:$C$1000,ROW('[1]Guias Salariais'!$C$1:$C$1000)-ROW('[1]Guias Salariais'!$C$1)+1),ROW(13:13))),"")</f>
        <v/>
      </c>
      <c r="P14" s="17" t="str" cm="1">
        <f t="array" ref="P14">IFERROR(INDEX('[1]Guias Salariais'!$D$1:$D$1000,SMALL(IF(P$1='[1]Guias Salariais'!$C$1:$C$1000,ROW('[1]Guias Salariais'!$C$1:$C$1000)-ROW('[1]Guias Salariais'!$C$1)+1),ROW(13:13))),"")</f>
        <v/>
      </c>
      <c r="Q14" s="18" t="str" cm="1">
        <f t="array" ref="Q14">IFERROR(INDEX('[1]Guias Salariais'!$D$1:$D$1000,SMALL(IF(Q$1='[1]Guias Salariais'!$C$1:$C$1000,ROW('[1]Guias Salariais'!$C$1:$C$1000)-ROW('[1]Guias Salariais'!$C$1)+1),ROW(13:13))),"")</f>
        <v/>
      </c>
      <c r="R14" s="18" t="str" cm="1">
        <f t="array" ref="R14">IFERROR(INDEX('[1]Guias Salariais'!$D$1:$D$1000,SMALL(IF(R$1='[1]Guias Salariais'!$C$1:$C$1000,ROW('[1]Guias Salariais'!$C$1:$C$1000)-ROW('[1]Guias Salariais'!$C$1)+1),ROW(13:13))),"")</f>
        <v/>
      </c>
      <c r="S14" s="19" cm="1">
        <f t="array" ref="S14">IFERROR(INDEX('[1]Guias Salariais'!$D$1:$D$1000,SMALL(IF(S$1='[1]Guias Salariais'!$C$1:$C$1000,ROW('[1]Guias Salariais'!$C$1:$C$1000)-ROW('[1]Guias Salariais'!$C$1)+1),ROW(13:13))),"")</f>
        <v>5166.6699999999992</v>
      </c>
      <c r="T14" s="20" cm="1">
        <f t="array" ref="T14">IFERROR(INDEX('[1]Guias Salariais'!$D$1:$D$1000,SMALL(IF(T$1='[1]Guias Salariais'!$C$1:$C$1000,ROW('[1]Guias Salariais'!$C$1:$C$1000)-ROW('[1]Guias Salariais'!$C$1)+1),ROW(13:13))),"")</f>
        <v>6377.0837500000007</v>
      </c>
      <c r="U14" s="20" cm="1">
        <f t="array" ref="U14">IFERROR(INDEX('[1]Guias Salariais'!$D$1:$D$1000,SMALL(IF(U$1='[1]Guias Salariais'!$C$1:$C$1000,ROW('[1]Guias Salariais'!$C$1:$C$1000)-ROW('[1]Guias Salariais'!$C$1)+1),ROW(13:13))),"")</f>
        <v>9075</v>
      </c>
      <c r="V14" s="17" t="str" cm="1">
        <f t="array" ref="V14">IFERROR(INDEX('[1]Guias Salariais'!$D$1:$D$1000,SMALL(IF(V$1='[1]Guias Salariais'!$C$1:$C$1000,ROW('[1]Guias Salariais'!$C$1:$C$1000)-ROW('[1]Guias Salariais'!$C$1)+1),ROW(13:13))),"")</f>
        <v/>
      </c>
      <c r="W14" s="18" t="str" cm="1">
        <f t="array" ref="W14">IFERROR(INDEX('[1]Guias Salariais'!$D$1:$D$1000,SMALL(IF(W$1='[1]Guias Salariais'!$C$1:$C$1000,ROW('[1]Guias Salariais'!$C$1:$C$1000)-ROW('[1]Guias Salariais'!$C$1)+1),ROW(13:13))),"")</f>
        <v/>
      </c>
      <c r="X14" s="18" t="str" cm="1">
        <f t="array" ref="X14">IFERROR(INDEX('[1]Guias Salariais'!$D$1:$D$1000,SMALL(IF(X$1='[1]Guias Salariais'!$C$1:$C$1000,ROW('[1]Guias Salariais'!$C$1:$C$1000)-ROW('[1]Guias Salariais'!$C$1)+1),ROW(13:13))),"")</f>
        <v/>
      </c>
      <c r="Y14" s="19" t="str" cm="1">
        <f t="array" ref="Y14">IFERROR(INDEX('[1]Guias Salariais'!$D$1:$D$1000,SMALL(IF(Y$1='[1]Guias Salariais'!$C$1:$C$1000,ROW('[1]Guias Salariais'!$C$1:$C$1000)-ROW('[1]Guias Salariais'!$C$1)+1),ROW(13:13))),"")</f>
        <v/>
      </c>
      <c r="Z14" s="20" cm="1">
        <f t="array" ref="Z14">IFERROR(INDEX('[1]Guias Salariais'!$D$1:$D$1000,SMALL(IF(Z$1='[1]Guias Salariais'!$C$1:$C$1000,ROW('[1]Guias Salariais'!$C$1:$C$1000)-ROW('[1]Guias Salariais'!$C$1)+1),ROW(13:13))),"")</f>
        <v>9602.0849999999991</v>
      </c>
      <c r="AA14" s="20" cm="1">
        <f t="array" ref="AA14">IFERROR(INDEX('[1]Guias Salariais'!$D$1:$D$1000,SMALL(IF(AA$1='[1]Guias Salariais'!$C$1:$C$1000,ROW('[1]Guias Salariais'!$C$1:$C$1000)-ROW('[1]Guias Salariais'!$C$1)+1),ROW(13:13))),"")</f>
        <v>12841.875</v>
      </c>
      <c r="AB14" s="17" t="str" cm="1">
        <f t="array" ref="AB14">IFERROR(INDEX('[1]Guias Salariais'!$D$1:$D$1000,SMALL(IF(AB$1='[1]Guias Salariais'!$C$1:$C$1000,ROW('[1]Guias Salariais'!$C$1:$C$1000)-ROW('[1]Guias Salariais'!$C$1)+1),ROW(13:13))),"")</f>
        <v/>
      </c>
      <c r="AC14" s="18" t="str" cm="1">
        <f t="array" ref="AC14">IFERROR(INDEX('[1]Guias Salariais'!$D$1:$D$1000,SMALL(IF(AC$1='[1]Guias Salariais'!$C$1:$C$1000,ROW('[1]Guias Salariais'!$C$1:$C$1000)-ROW('[1]Guias Salariais'!$C$1)+1),ROW(13:13))),"")</f>
        <v/>
      </c>
      <c r="AD14" s="18" t="str" cm="1">
        <f t="array" ref="AD14">IFERROR(INDEX('[1]Guias Salariais'!$D$1:$D$1000,SMALL(IF(AD$1='[1]Guias Salariais'!$C$1:$C$1000,ROW('[1]Guias Salariais'!$C$1:$C$1000)-ROW('[1]Guias Salariais'!$C$1)+1),ROW(13:13))),"")</f>
        <v/>
      </c>
      <c r="AE14" s="19" t="str" cm="1">
        <f t="array" ref="AE14">IFERROR(INDEX('[1]Guias Salariais'!$D$1:$D$1000,SMALL(IF(AE$1='[1]Guias Salariais'!$C$1:$C$1000,ROW('[1]Guias Salariais'!$C$1:$C$1000)-ROW('[1]Guias Salariais'!$C$1)+1),ROW(13:13))),"")</f>
        <v/>
      </c>
      <c r="AF14" s="20" t="str" cm="1">
        <f t="array" ref="AF14">IFERROR(INDEX('[1]Guias Salariais'!$D$1:$D$1000,SMALL(IF(AF$1='[1]Guias Salariais'!$C$1:$C$1000,ROW('[1]Guias Salariais'!$C$1:$C$1000)-ROW('[1]Guias Salariais'!$C$1)+1),ROW(13:13))),"")</f>
        <v/>
      </c>
      <c r="AG14" s="20" t="str" cm="1">
        <f t="array" ref="AG14">IFERROR(INDEX('[1]Guias Salariais'!$D$1:$D$1000,SMALL(IF(AG$1='[1]Guias Salariais'!$C$1:$C$1000,ROW('[1]Guias Salariais'!$C$1:$C$1000)-ROW('[1]Guias Salariais'!$C$1)+1),ROW(13:13))),"")</f>
        <v/>
      </c>
      <c r="AH14" s="23" t="str" cm="1">
        <f t="array" ref="AH14">IFERROR(INDEX('[1]Guias Salariais'!$D$1:$D$1000,SMALL(IF(AH$1='[1]Guias Salariais'!$C$1:$C$1000,ROW('[1]Guias Salariais'!$C$1:$C$1000)-ROW('[1]Guias Salariais'!$C$1)+1),ROW(13:13))),"")</f>
        <v/>
      </c>
      <c r="AI14" s="20" t="str" cm="1">
        <f t="array" ref="AI14">IFERROR(INDEX('[1]Guias Salariais'!$D$1:$D$1000,SMALL(IF(AI$1='[1]Guias Salariais'!$C$1:$C$1000,ROW('[1]Guias Salariais'!$C$1:$C$1000)-ROW('[1]Guias Salariais'!$C$1)+1),ROW(13:13))),"")</f>
        <v/>
      </c>
      <c r="AJ14" s="24" cm="1">
        <f t="array" ref="AJ14">IFERROR(INDEX('[1]Guias Salariais'!$D$1:$D$1000,SMALL(IF(AJ$1='[1]Guias Salariais'!$C$1:$C$1000,ROW('[1]Guias Salariais'!$C$1:$C$1000)-ROW('[1]Guias Salariais'!$C$1)+1),ROW(13:13))),"")</f>
        <v>10984.377499999999</v>
      </c>
    </row>
    <row r="15" spans="1:36" ht="15" thickBot="1" x14ac:dyDescent="0.35">
      <c r="A15" s="45" t="s">
        <v>36</v>
      </c>
      <c r="B15" s="17" t="str" cm="1">
        <f t="array" ref="B15">IFERROR(INDEX('[1]Guias Salariais'!$D$1:$D$1000,SMALL(IF(B$1='[1]Guias Salariais'!$C$1:$C$1000,ROW('[1]Guias Salariais'!$C$1:$C$1000)-ROW('[1]Guias Salariais'!$C$1)+1),ROW(14:14))),"")</f>
        <v/>
      </c>
      <c r="C15" s="18" t="str" cm="1">
        <f t="array" ref="C15">IFERROR(INDEX('[1]Guias Salariais'!$D$1:$D$1000,SMALL(IF(C$1='[1]Guias Salariais'!$C$1:$C$1000,ROW('[1]Guias Salariais'!$C$1:$C$1000)-ROW('[1]Guias Salariais'!$C$1)+1),ROW(14:14))),"")</f>
        <v/>
      </c>
      <c r="D15" s="18" t="str" cm="1">
        <f t="array" ref="D15">IFERROR(INDEX('[1]Guias Salariais'!$D$1:$D$1000,SMALL(IF(D$1='[1]Guias Salariais'!$C$1:$C$1000,ROW('[1]Guias Salariais'!$C$1:$C$1000)-ROW('[1]Guias Salariais'!$C$1)+1),ROW(14:14))),"")</f>
        <v/>
      </c>
      <c r="E15" s="19" t="str" cm="1">
        <f t="array" ref="E15">IFERROR(INDEX('[1]Guias Salariais'!$D$1:$D$1000,SMALL(IF(E$1='[1]Guias Salariais'!$C$1:$C$1000,ROW('[1]Guias Salariais'!$C$1:$C$1000)-ROW('[1]Guias Salariais'!$C$1)+1),ROW(14:14))),"")</f>
        <v/>
      </c>
      <c r="F15" s="20" t="str" cm="1">
        <f t="array" ref="F15">IFERROR(INDEX('[1]Guias Salariais'!$D$1:$D$1000,SMALL(IF(F$1='[1]Guias Salariais'!$C$1:$C$1000,ROW('[1]Guias Salariais'!$C$1:$C$1000)-ROW('[1]Guias Salariais'!$C$1)+1),ROW(14:14))),"")</f>
        <v/>
      </c>
      <c r="G15" s="20" t="str" cm="1">
        <f t="array" ref="G15">IFERROR(INDEX('[1]Guias Salariais'!$D$1:$D$1000,SMALL(IF(G$1='[1]Guias Salariais'!$C$1:$C$1000,ROW('[1]Guias Salariais'!$C$1:$C$1000)-ROW('[1]Guias Salariais'!$C$1)+1),ROW(14:14))),"")</f>
        <v/>
      </c>
      <c r="H15" s="17" t="str" cm="1">
        <f t="array" ref="H15">IFERROR(INDEX('[1]Guias Salariais'!$D$1:$D$1000,SMALL(IF(H$1='[1]Guias Salariais'!$C$1:$C$1000,ROW('[1]Guias Salariais'!$C$1:$C$1000)-ROW('[1]Guias Salariais'!$C$1)+1),ROW(14:14))),"")</f>
        <v/>
      </c>
      <c r="I15" s="19" t="str" cm="1">
        <f t="array" ref="I15">IFERROR(INDEX('[1]Guias Salariais'!$D$1:$D$1000,SMALL(IF(I$1='[1]Guias Salariais'!$C$1:$C$1000,ROW('[1]Guias Salariais'!$C$1:$C$1000)-ROW('[1]Guias Salariais'!$C$1)+1),ROW(14:14))),"")</f>
        <v/>
      </c>
      <c r="J15" s="20" t="str" cm="1">
        <f t="array" ref="J15">IFERROR(INDEX('[1]Guias Salariais'!$D$1:$D$1000,SMALL(IF(J$1='[1]Guias Salariais'!$C$1:$C$1000,ROW('[1]Guias Salariais'!$C$1:$C$1000)-ROW('[1]Guias Salariais'!$C$1)+1),ROW(14:14))),"")</f>
        <v/>
      </c>
      <c r="K15" s="20" t="str" cm="1">
        <f t="array" ref="K15">IFERROR(INDEX('[1]Guias Salariais'!$D$1:$D$1000,SMALL(IF(K$1='[1]Guias Salariais'!$C$1:$C$1000,ROW('[1]Guias Salariais'!$C$1:$C$1000)-ROW('[1]Guias Salariais'!$C$1)+1),ROW(14:14))),"")</f>
        <v/>
      </c>
      <c r="L15" s="17" cm="1">
        <f t="array" ref="L15">IFERROR(INDEX('[1]Guias Salariais'!$D$1:$D$1000,SMALL(IF(L$1='[1]Guias Salariais'!$C$1:$C$1000,ROW('[1]Guias Salariais'!$C$1:$C$1000)-ROW('[1]Guias Salariais'!$C$1)+1),ROW(14:14))),"")</f>
        <v>16166.67</v>
      </c>
      <c r="M15" s="19" t="str" cm="1">
        <f t="array" ref="M15">IFERROR(INDEX('[1]Guias Salariais'!$D$1:$D$1000,SMALL(IF(M$1='[1]Guias Salariais'!$C$1:$C$1000,ROW('[1]Guias Salariais'!$C$1:$C$1000)-ROW('[1]Guias Salariais'!$C$1)+1),ROW(14:14))),"")</f>
        <v/>
      </c>
      <c r="N15" s="20" t="str" cm="1">
        <f t="array" ref="N15">IFERROR(INDEX('[1]Guias Salariais'!$D$1:$D$1000,SMALL(IF(N$1='[1]Guias Salariais'!$C$1:$C$1000,ROW('[1]Guias Salariais'!$C$1:$C$1000)-ROW('[1]Guias Salariais'!$C$1)+1),ROW(14:14))),"")</f>
        <v/>
      </c>
      <c r="O15" s="20" t="str" cm="1">
        <f t="array" ref="O15">IFERROR(INDEX('[1]Guias Salariais'!$D$1:$D$1000,SMALL(IF(O$1='[1]Guias Salariais'!$C$1:$C$1000,ROW('[1]Guias Salariais'!$C$1:$C$1000)-ROW('[1]Guias Salariais'!$C$1)+1),ROW(14:14))),"")</f>
        <v/>
      </c>
      <c r="P15" s="17" t="str" cm="1">
        <f t="array" ref="P15">IFERROR(INDEX('[1]Guias Salariais'!$D$1:$D$1000,SMALL(IF(P$1='[1]Guias Salariais'!$C$1:$C$1000,ROW('[1]Guias Salariais'!$C$1:$C$1000)-ROW('[1]Guias Salariais'!$C$1)+1),ROW(14:14))),"")</f>
        <v/>
      </c>
      <c r="Q15" s="18" t="str" cm="1">
        <f t="array" ref="Q15">IFERROR(INDEX('[1]Guias Salariais'!$D$1:$D$1000,SMALL(IF(Q$1='[1]Guias Salariais'!$C$1:$C$1000,ROW('[1]Guias Salariais'!$C$1:$C$1000)-ROW('[1]Guias Salariais'!$C$1)+1),ROW(14:14))),"")</f>
        <v/>
      </c>
      <c r="R15" s="18" t="str" cm="1">
        <f t="array" ref="R15">IFERROR(INDEX('[1]Guias Salariais'!$D$1:$D$1000,SMALL(IF(R$1='[1]Guias Salariais'!$C$1:$C$1000,ROW('[1]Guias Salariais'!$C$1:$C$1000)-ROW('[1]Guias Salariais'!$C$1)+1),ROW(14:14))),"")</f>
        <v/>
      </c>
      <c r="S15" s="19" t="str" cm="1">
        <f t="array" ref="S15">IFERROR(INDEX('[1]Guias Salariais'!$D$1:$D$1000,SMALL(IF(S$1='[1]Guias Salariais'!$C$1:$C$1000,ROW('[1]Guias Salariais'!$C$1:$C$1000)-ROW('[1]Guias Salariais'!$C$1)+1),ROW(14:14))),"")</f>
        <v/>
      </c>
      <c r="T15" s="22"/>
      <c r="U15" s="20" cm="1">
        <f t="array" ref="U15">IFERROR(INDEX('[1]Guias Salariais'!$D$1:$D$1000,SMALL(IF(U$1='[1]Guias Salariais'!$C$1:$C$1000,ROW('[1]Guias Salariais'!$C$1:$C$1000)-ROW('[1]Guias Salariais'!$C$1)+1),ROW(14:14))),"")</f>
        <v>7796.875</v>
      </c>
      <c r="V15" s="17" t="str" cm="1">
        <f t="array" ref="V15">IFERROR(INDEX('[1]Guias Salariais'!$D$1:$D$1000,SMALL(IF(V$1='[1]Guias Salariais'!$C$1:$C$1000,ROW('[1]Guias Salariais'!$C$1:$C$1000)-ROW('[1]Guias Salariais'!$C$1)+1),ROW(14:14))),"")</f>
        <v/>
      </c>
      <c r="W15" s="18" t="str" cm="1">
        <f t="array" ref="W15">IFERROR(INDEX('[1]Guias Salariais'!$D$1:$D$1000,SMALL(IF(W$1='[1]Guias Salariais'!$C$1:$C$1000,ROW('[1]Guias Salariais'!$C$1:$C$1000)-ROW('[1]Guias Salariais'!$C$1)+1),ROW(14:14))),"")</f>
        <v/>
      </c>
      <c r="X15" s="18" t="str" cm="1">
        <f t="array" ref="X15">IFERROR(INDEX('[1]Guias Salariais'!$D$1:$D$1000,SMALL(IF(X$1='[1]Guias Salariais'!$C$1:$C$1000,ROW('[1]Guias Salariais'!$C$1:$C$1000)-ROW('[1]Guias Salariais'!$C$1)+1),ROW(14:14))),"")</f>
        <v/>
      </c>
      <c r="Y15" s="19" t="str" cm="1">
        <f t="array" ref="Y15">IFERROR(INDEX('[1]Guias Salariais'!$D$1:$D$1000,SMALL(IF(Y$1='[1]Guias Salariais'!$C$1:$C$1000,ROW('[1]Guias Salariais'!$C$1:$C$1000)-ROW('[1]Guias Salariais'!$C$1)+1),ROW(14:14))),"")</f>
        <v/>
      </c>
      <c r="Z15" s="20" cm="1">
        <f t="array" ref="Z15">IFERROR(INDEX('[1]Guias Salariais'!$D$1:$D$1000,SMALL(IF(Z$1='[1]Guias Salariais'!$C$1:$C$1000,ROW('[1]Guias Salariais'!$C$1:$C$1000)-ROW('[1]Guias Salariais'!$C$1)+1),ROW(14:14))),"")</f>
        <v>9333.33</v>
      </c>
      <c r="AA15" s="20" cm="1">
        <f t="array" ref="AA15">IFERROR(INDEX('[1]Guias Salariais'!$D$1:$D$1000,SMALL(IF(AA$1='[1]Guias Salariais'!$C$1:$C$1000,ROW('[1]Guias Salariais'!$C$1:$C$1000)-ROW('[1]Guias Salariais'!$C$1)+1),ROW(14:14))),"")</f>
        <v>12500</v>
      </c>
      <c r="AB15" s="17" t="str" cm="1">
        <f t="array" ref="AB15">IFERROR(INDEX('[1]Guias Salariais'!$D$1:$D$1000,SMALL(IF(AB$1='[1]Guias Salariais'!$C$1:$C$1000,ROW('[1]Guias Salariais'!$C$1:$C$1000)-ROW('[1]Guias Salariais'!$C$1)+1),ROW(14:14))),"")</f>
        <v/>
      </c>
      <c r="AC15" s="18" t="str" cm="1">
        <f t="array" ref="AC15">IFERROR(INDEX('[1]Guias Salariais'!$D$1:$D$1000,SMALL(IF(AC$1='[1]Guias Salariais'!$C$1:$C$1000,ROW('[1]Guias Salariais'!$C$1:$C$1000)-ROW('[1]Guias Salariais'!$C$1)+1),ROW(14:14))),"")</f>
        <v/>
      </c>
      <c r="AD15" s="18" t="str" cm="1">
        <f t="array" ref="AD15">IFERROR(INDEX('[1]Guias Salariais'!$D$1:$D$1000,SMALL(IF(AD$1='[1]Guias Salariais'!$C$1:$C$1000,ROW('[1]Guias Salariais'!$C$1:$C$1000)-ROW('[1]Guias Salariais'!$C$1)+1),ROW(14:14))),"")</f>
        <v/>
      </c>
      <c r="AE15" s="19" t="str" cm="1">
        <f t="array" ref="AE15">IFERROR(INDEX('[1]Guias Salariais'!$D$1:$D$1000,SMALL(IF(AE$1='[1]Guias Salariais'!$C$1:$C$1000,ROW('[1]Guias Salariais'!$C$1:$C$1000)-ROW('[1]Guias Salariais'!$C$1)+1),ROW(14:14))),"")</f>
        <v/>
      </c>
      <c r="AF15" s="20" t="str" cm="1">
        <f t="array" ref="AF15">IFERROR(INDEX('[1]Guias Salariais'!$D$1:$D$1000,SMALL(IF(AF$1='[1]Guias Salariais'!$C$1:$C$1000,ROW('[1]Guias Salariais'!$C$1:$C$1000)-ROW('[1]Guias Salariais'!$C$1)+1),ROW(14:14))),"")</f>
        <v/>
      </c>
      <c r="AG15" s="20" t="str" cm="1">
        <f t="array" ref="AG15">IFERROR(INDEX('[1]Guias Salariais'!$D$1:$D$1000,SMALL(IF(AG$1='[1]Guias Salariais'!$C$1:$C$1000,ROW('[1]Guias Salariais'!$C$1:$C$1000)-ROW('[1]Guias Salariais'!$C$1)+1),ROW(14:14))),"")</f>
        <v/>
      </c>
      <c r="AH15" s="23" t="str" cm="1">
        <f t="array" ref="AH15">IFERROR(INDEX('[1]Guias Salariais'!$D$1:$D$1000,SMALL(IF(AH$1='[1]Guias Salariais'!$C$1:$C$1000,ROW('[1]Guias Salariais'!$C$1:$C$1000)-ROW('[1]Guias Salariais'!$C$1)+1),ROW(14:14))),"")</f>
        <v/>
      </c>
      <c r="AI15" s="20" t="str" cm="1">
        <f t="array" ref="AI15">IFERROR(INDEX('[1]Guias Salariais'!$D$1:$D$1000,SMALL(IF(AI$1='[1]Guias Salariais'!$C$1:$C$1000,ROW('[1]Guias Salariais'!$C$1:$C$1000)-ROW('[1]Guias Salariais'!$C$1)+1),ROW(14:14))),"")</f>
        <v/>
      </c>
      <c r="AJ15" s="24" cm="1">
        <f t="array" ref="AJ15">IFERROR(INDEX('[1]Guias Salariais'!$D$1:$D$1000,SMALL(IF(AJ$1='[1]Guias Salariais'!$C$1:$C$1000,ROW('[1]Guias Salariais'!$C$1:$C$1000)-ROW('[1]Guias Salariais'!$C$1)+1),ROW(14:14))),"")</f>
        <v>17500</v>
      </c>
    </row>
    <row r="16" spans="1:36" ht="15" thickBot="1" x14ac:dyDescent="0.35">
      <c r="A16" s="45" t="s">
        <v>36</v>
      </c>
      <c r="B16" s="17" t="str" cm="1">
        <f t="array" ref="B16">IFERROR(INDEX('[1]Guias Salariais'!$D$1:$D$1000,SMALL(IF(B$1='[1]Guias Salariais'!$C$1:$C$1000,ROW('[1]Guias Salariais'!$C$1:$C$1000)-ROW('[1]Guias Salariais'!$C$1)+1),ROW(15:15))),"")</f>
        <v/>
      </c>
      <c r="C16" s="18" t="str" cm="1">
        <f t="array" ref="C16">IFERROR(INDEX('[1]Guias Salariais'!$D$1:$D$1000,SMALL(IF(C$1='[1]Guias Salariais'!$C$1:$C$1000,ROW('[1]Guias Salariais'!$C$1:$C$1000)-ROW('[1]Guias Salariais'!$C$1)+1),ROW(15:15))),"")</f>
        <v/>
      </c>
      <c r="D16" s="18" t="str" cm="1">
        <f t="array" ref="D16">IFERROR(INDEX('[1]Guias Salariais'!$D$1:$D$1000,SMALL(IF(D$1='[1]Guias Salariais'!$C$1:$C$1000,ROW('[1]Guias Salariais'!$C$1:$C$1000)-ROW('[1]Guias Salariais'!$C$1)+1),ROW(15:15))),"")</f>
        <v/>
      </c>
      <c r="E16" s="19" t="str" cm="1">
        <f t="array" ref="E16">IFERROR(INDEX('[1]Guias Salariais'!$D$1:$D$1000,SMALL(IF(E$1='[1]Guias Salariais'!$C$1:$C$1000,ROW('[1]Guias Salariais'!$C$1:$C$1000)-ROW('[1]Guias Salariais'!$C$1)+1),ROW(15:15))),"")</f>
        <v/>
      </c>
      <c r="F16" s="20" t="str" cm="1">
        <f t="array" ref="F16">IFERROR(INDEX('[1]Guias Salariais'!$D$1:$D$1000,SMALL(IF(F$1='[1]Guias Salariais'!$C$1:$C$1000,ROW('[1]Guias Salariais'!$C$1:$C$1000)-ROW('[1]Guias Salariais'!$C$1)+1),ROW(15:15))),"")</f>
        <v/>
      </c>
      <c r="G16" s="20" t="str" cm="1">
        <f t="array" ref="G16">IFERROR(INDEX('[1]Guias Salariais'!$D$1:$D$1000,SMALL(IF(G$1='[1]Guias Salariais'!$C$1:$C$1000,ROW('[1]Guias Salariais'!$C$1:$C$1000)-ROW('[1]Guias Salariais'!$C$1)+1),ROW(15:15))),"")</f>
        <v/>
      </c>
      <c r="H16" s="17" t="str" cm="1">
        <f t="array" ref="H16">IFERROR(INDEX('[1]Guias Salariais'!$D$1:$D$1000,SMALL(IF(H$1='[1]Guias Salariais'!$C$1:$C$1000,ROW('[1]Guias Salariais'!$C$1:$C$1000)-ROW('[1]Guias Salariais'!$C$1)+1),ROW(15:15))),"")</f>
        <v/>
      </c>
      <c r="I16" s="19" t="str" cm="1">
        <f t="array" ref="I16">IFERROR(INDEX('[1]Guias Salariais'!$D$1:$D$1000,SMALL(IF(I$1='[1]Guias Salariais'!$C$1:$C$1000,ROW('[1]Guias Salariais'!$C$1:$C$1000)-ROW('[1]Guias Salariais'!$C$1)+1),ROW(15:15))),"")</f>
        <v/>
      </c>
      <c r="J16" s="20" t="str" cm="1">
        <f t="array" ref="J16">IFERROR(INDEX('[1]Guias Salariais'!$D$1:$D$1000,SMALL(IF(J$1='[1]Guias Salariais'!$C$1:$C$1000,ROW('[1]Guias Salariais'!$C$1:$C$1000)-ROW('[1]Guias Salariais'!$C$1)+1),ROW(15:15))),"")</f>
        <v/>
      </c>
      <c r="K16" s="20" t="str" cm="1">
        <f t="array" ref="K16">IFERROR(INDEX('[1]Guias Salariais'!$D$1:$D$1000,SMALL(IF(K$1='[1]Guias Salariais'!$C$1:$C$1000,ROW('[1]Guias Salariais'!$C$1:$C$1000)-ROW('[1]Guias Salariais'!$C$1)+1),ROW(15:15))),"")</f>
        <v/>
      </c>
      <c r="L16" s="17" cm="1">
        <f t="array" ref="L16">IFERROR(INDEX('[1]Guias Salariais'!$D$1:$D$1000,SMALL(IF(L$1='[1]Guias Salariais'!$C$1:$C$1000,ROW('[1]Guias Salariais'!$C$1:$C$1000)-ROW('[1]Guias Salariais'!$C$1)+1),ROW(15:15))),"")</f>
        <v>20640.626250000001</v>
      </c>
      <c r="M16" s="19" t="str" cm="1">
        <f t="array" ref="M16">IFERROR(INDEX('[1]Guias Salariais'!$D$1:$D$1000,SMALL(IF(M$1='[1]Guias Salariais'!$C$1:$C$1000,ROW('[1]Guias Salariais'!$C$1:$C$1000)-ROW('[1]Guias Salariais'!$C$1)+1),ROW(15:15))),"")</f>
        <v/>
      </c>
      <c r="N16" s="20" t="str" cm="1">
        <f t="array" ref="N16">IFERROR(INDEX('[1]Guias Salariais'!$D$1:$D$1000,SMALL(IF(N$1='[1]Guias Salariais'!$C$1:$C$1000,ROW('[1]Guias Salariais'!$C$1:$C$1000)-ROW('[1]Guias Salariais'!$C$1)+1),ROW(15:15))),"")</f>
        <v/>
      </c>
      <c r="O16" s="20" t="str" cm="1">
        <f t="array" ref="O16">IFERROR(INDEX('[1]Guias Salariais'!$D$1:$D$1000,SMALL(IF(O$1='[1]Guias Salariais'!$C$1:$C$1000,ROW('[1]Guias Salariais'!$C$1:$C$1000)-ROW('[1]Guias Salariais'!$C$1)+1),ROW(15:15))),"")</f>
        <v/>
      </c>
      <c r="P16" s="17" t="str" cm="1">
        <f t="array" ref="P16">IFERROR(INDEX('[1]Guias Salariais'!$D$1:$D$1000,SMALL(IF(P$1='[1]Guias Salariais'!$C$1:$C$1000,ROW('[1]Guias Salariais'!$C$1:$C$1000)-ROW('[1]Guias Salariais'!$C$1)+1),ROW(15:15))),"")</f>
        <v/>
      </c>
      <c r="Q16" s="18" t="str" cm="1">
        <f t="array" ref="Q16">IFERROR(INDEX('[1]Guias Salariais'!$D$1:$D$1000,SMALL(IF(Q$1='[1]Guias Salariais'!$C$1:$C$1000,ROW('[1]Guias Salariais'!$C$1:$C$1000)-ROW('[1]Guias Salariais'!$C$1)+1),ROW(15:15))),"")</f>
        <v/>
      </c>
      <c r="R16" s="18" t="str" cm="1">
        <f t="array" ref="R16">IFERROR(INDEX('[1]Guias Salariais'!$D$1:$D$1000,SMALL(IF(R$1='[1]Guias Salariais'!$C$1:$C$1000,ROW('[1]Guias Salariais'!$C$1:$C$1000)-ROW('[1]Guias Salariais'!$C$1)+1),ROW(15:15))),"")</f>
        <v/>
      </c>
      <c r="S16" s="19" t="str" cm="1">
        <f t="array" ref="S16">IFERROR(INDEX('[1]Guias Salariais'!$D$1:$D$1000,SMALL(IF(S$1='[1]Guias Salariais'!$C$1:$C$1000,ROW('[1]Guias Salariais'!$C$1:$C$1000)-ROW('[1]Guias Salariais'!$C$1)+1),ROW(15:15))),"")</f>
        <v/>
      </c>
      <c r="T16" s="20" cm="1">
        <f t="array" ref="T16">IFERROR(INDEX('[1]Guias Salariais'!$D$1:$D$1000,SMALL(IF(T$1='[1]Guias Salariais'!$C$1:$C$1000,ROW('[1]Guias Salariais'!$C$1:$C$1000)-ROW('[1]Guias Salariais'!$C$1)+1),ROW(15:15))),"")</f>
        <v>4166.6699999999992</v>
      </c>
      <c r="U16" s="20" cm="1">
        <f t="array" ref="U16">IFERROR(INDEX('[1]Guias Salariais'!$D$1:$D$1000,SMALL(IF(U$1='[1]Guias Salariais'!$C$1:$C$1000,ROW('[1]Guias Salariais'!$C$1:$C$1000)-ROW('[1]Guias Salariais'!$C$1)+1),ROW(15:15))),"")</f>
        <v>8934.375</v>
      </c>
      <c r="V16" s="17" t="str" cm="1">
        <f t="array" ref="V16">IFERROR(INDEX('[1]Guias Salariais'!$D$1:$D$1000,SMALL(IF(V$1='[1]Guias Salariais'!$C$1:$C$1000,ROW('[1]Guias Salariais'!$C$1:$C$1000)-ROW('[1]Guias Salariais'!$C$1)+1),ROW(15:15))),"")</f>
        <v/>
      </c>
      <c r="W16" s="18" t="str" cm="1">
        <f t="array" ref="W16">IFERROR(INDEX('[1]Guias Salariais'!$D$1:$D$1000,SMALL(IF(W$1='[1]Guias Salariais'!$C$1:$C$1000,ROW('[1]Guias Salariais'!$C$1:$C$1000)-ROW('[1]Guias Salariais'!$C$1)+1),ROW(15:15))),"")</f>
        <v/>
      </c>
      <c r="X16" s="18" t="str" cm="1">
        <f t="array" ref="X16">IFERROR(INDEX('[1]Guias Salariais'!$D$1:$D$1000,SMALL(IF(X$1='[1]Guias Salariais'!$C$1:$C$1000,ROW('[1]Guias Salariais'!$C$1:$C$1000)-ROW('[1]Guias Salariais'!$C$1)+1),ROW(15:15))),"")</f>
        <v/>
      </c>
      <c r="Y16" s="19" t="str" cm="1">
        <f t="array" ref="Y16">IFERROR(INDEX('[1]Guias Salariais'!$D$1:$D$1000,SMALL(IF(Y$1='[1]Guias Salariais'!$C$1:$C$1000,ROW('[1]Guias Salariais'!$C$1:$C$1000)-ROW('[1]Guias Salariais'!$C$1)+1),ROW(15:15))),"")</f>
        <v/>
      </c>
      <c r="Z16" s="20" t="str" cm="1">
        <f t="array" ref="Z16">IFERROR(INDEX('[1]Guias Salariais'!$D$1:$D$1000,SMALL(IF(Z$1='[1]Guias Salariais'!$C$1:$C$1000,ROW('[1]Guias Salariais'!$C$1:$C$1000)-ROW('[1]Guias Salariais'!$C$1)+1),ROW(15:15))),"")</f>
        <v/>
      </c>
      <c r="AA16" s="20" cm="1">
        <f t="array" ref="AA16">IFERROR(INDEX('[1]Guias Salariais'!$D$1:$D$1000,SMALL(IF(AA$1='[1]Guias Salariais'!$C$1:$C$1000,ROW('[1]Guias Salariais'!$C$1:$C$1000)-ROW('[1]Guias Salariais'!$C$1)+1),ROW(15:15))),"")</f>
        <v>12182.5</v>
      </c>
      <c r="AB16" s="17" t="str" cm="1">
        <f t="array" ref="AB16">IFERROR(INDEX('[1]Guias Salariais'!$D$1:$D$1000,SMALL(IF(AB$1='[1]Guias Salariais'!$C$1:$C$1000,ROW('[1]Guias Salariais'!$C$1:$C$1000)-ROW('[1]Guias Salariais'!$C$1)+1),ROW(15:15))),"")</f>
        <v/>
      </c>
      <c r="AC16" s="18" t="str" cm="1">
        <f t="array" ref="AC16">IFERROR(INDEX('[1]Guias Salariais'!$D$1:$D$1000,SMALL(IF(AC$1='[1]Guias Salariais'!$C$1:$C$1000,ROW('[1]Guias Salariais'!$C$1:$C$1000)-ROW('[1]Guias Salariais'!$C$1)+1),ROW(15:15))),"")</f>
        <v/>
      </c>
      <c r="AD16" s="18" t="str" cm="1">
        <f t="array" ref="AD16">IFERROR(INDEX('[1]Guias Salariais'!$D$1:$D$1000,SMALL(IF(AD$1='[1]Guias Salariais'!$C$1:$C$1000,ROW('[1]Guias Salariais'!$C$1:$C$1000)-ROW('[1]Guias Salariais'!$C$1)+1),ROW(15:15))),"")</f>
        <v/>
      </c>
      <c r="AE16" s="19" t="str" cm="1">
        <f t="array" ref="AE16">IFERROR(INDEX('[1]Guias Salariais'!$D$1:$D$1000,SMALL(IF(AE$1='[1]Guias Salariais'!$C$1:$C$1000,ROW('[1]Guias Salariais'!$C$1:$C$1000)-ROW('[1]Guias Salariais'!$C$1)+1),ROW(15:15))),"")</f>
        <v/>
      </c>
      <c r="AF16" s="20" t="str" cm="1">
        <f t="array" ref="AF16">IFERROR(INDEX('[1]Guias Salariais'!$D$1:$D$1000,SMALL(IF(AF$1='[1]Guias Salariais'!$C$1:$C$1000,ROW('[1]Guias Salariais'!$C$1:$C$1000)-ROW('[1]Guias Salariais'!$C$1)+1),ROW(15:15))),"")</f>
        <v/>
      </c>
      <c r="AG16" s="20" t="str" cm="1">
        <f t="array" ref="AG16">IFERROR(INDEX('[1]Guias Salariais'!$D$1:$D$1000,SMALL(IF(AG$1='[1]Guias Salariais'!$C$1:$C$1000,ROW('[1]Guias Salariais'!$C$1:$C$1000)-ROW('[1]Guias Salariais'!$C$1)+1),ROW(15:15))),"")</f>
        <v/>
      </c>
      <c r="AH16" s="23" t="str" cm="1">
        <f t="array" ref="AH16">IFERROR(INDEX('[1]Guias Salariais'!$D$1:$D$1000,SMALL(IF(AH$1='[1]Guias Salariais'!$C$1:$C$1000,ROW('[1]Guias Salariais'!$C$1:$C$1000)-ROW('[1]Guias Salariais'!$C$1)+1),ROW(15:15))),"")</f>
        <v/>
      </c>
      <c r="AI16" s="20" t="str" cm="1">
        <f t="array" ref="AI16">IFERROR(INDEX('[1]Guias Salariais'!$D$1:$D$1000,SMALL(IF(AI$1='[1]Guias Salariais'!$C$1:$C$1000,ROW('[1]Guias Salariais'!$C$1:$C$1000)-ROW('[1]Guias Salariais'!$C$1)+1),ROW(15:15))),"")</f>
        <v/>
      </c>
      <c r="AJ16" s="24" cm="1">
        <f t="array" ref="AJ16">IFERROR(INDEX('[1]Guias Salariais'!$D$1:$D$1000,SMALL(IF(AJ$1='[1]Guias Salariais'!$C$1:$C$1000,ROW('[1]Guias Salariais'!$C$1:$C$1000)-ROW('[1]Guias Salariais'!$C$1)+1),ROW(15:15))),"")</f>
        <v>15343.752499999999</v>
      </c>
    </row>
    <row r="17" spans="1:36" ht="15" thickBot="1" x14ac:dyDescent="0.35">
      <c r="A17" s="45" t="s">
        <v>36</v>
      </c>
      <c r="B17" s="17" t="str" cm="1">
        <f t="array" ref="B17">IFERROR(INDEX('[1]Guias Salariais'!$D$1:$D$1000,SMALL(IF(B$1='[1]Guias Salariais'!$C$1:$C$1000,ROW('[1]Guias Salariais'!$C$1:$C$1000)-ROW('[1]Guias Salariais'!$C$1)+1),ROW(16:16))),"")</f>
        <v/>
      </c>
      <c r="C17" s="18" t="str" cm="1">
        <f t="array" ref="C17">IFERROR(INDEX('[1]Guias Salariais'!$D$1:$D$1000,SMALL(IF(C$1='[1]Guias Salariais'!$C$1:$C$1000,ROW('[1]Guias Salariais'!$C$1:$C$1000)-ROW('[1]Guias Salariais'!$C$1)+1),ROW(16:16))),"")</f>
        <v/>
      </c>
      <c r="D17" s="18" t="str" cm="1">
        <f t="array" ref="D17">IFERROR(INDEX('[1]Guias Salariais'!$D$1:$D$1000,SMALL(IF(D$1='[1]Guias Salariais'!$C$1:$C$1000,ROW('[1]Guias Salariais'!$C$1:$C$1000)-ROW('[1]Guias Salariais'!$C$1)+1),ROW(16:16))),"")</f>
        <v/>
      </c>
      <c r="E17" s="19" t="str" cm="1">
        <f t="array" ref="E17">IFERROR(INDEX('[1]Guias Salariais'!$D$1:$D$1000,SMALL(IF(E$1='[1]Guias Salariais'!$C$1:$C$1000,ROW('[1]Guias Salariais'!$C$1:$C$1000)-ROW('[1]Guias Salariais'!$C$1)+1),ROW(16:16))),"")</f>
        <v/>
      </c>
      <c r="F17" s="20" t="str" cm="1">
        <f t="array" ref="F17">IFERROR(INDEX('[1]Guias Salariais'!$D$1:$D$1000,SMALL(IF(F$1='[1]Guias Salariais'!$C$1:$C$1000,ROW('[1]Guias Salariais'!$C$1:$C$1000)-ROW('[1]Guias Salariais'!$C$1)+1),ROW(16:16))),"")</f>
        <v/>
      </c>
      <c r="G17" s="20" t="str" cm="1">
        <f t="array" ref="G17">IFERROR(INDEX('[1]Guias Salariais'!$D$1:$D$1000,SMALL(IF(G$1='[1]Guias Salariais'!$C$1:$C$1000,ROW('[1]Guias Salariais'!$C$1:$C$1000)-ROW('[1]Guias Salariais'!$C$1)+1),ROW(16:16))),"")</f>
        <v/>
      </c>
      <c r="H17" s="17" t="str" cm="1">
        <f t="array" ref="H17">IFERROR(INDEX('[1]Guias Salariais'!$D$1:$D$1000,SMALL(IF(H$1='[1]Guias Salariais'!$C$1:$C$1000,ROW('[1]Guias Salariais'!$C$1:$C$1000)-ROW('[1]Guias Salariais'!$C$1)+1),ROW(16:16))),"")</f>
        <v/>
      </c>
      <c r="I17" s="19" t="str" cm="1">
        <f t="array" ref="I17">IFERROR(INDEX('[1]Guias Salariais'!$D$1:$D$1000,SMALL(IF(I$1='[1]Guias Salariais'!$C$1:$C$1000,ROW('[1]Guias Salariais'!$C$1:$C$1000)-ROW('[1]Guias Salariais'!$C$1)+1),ROW(16:16))),"")</f>
        <v/>
      </c>
      <c r="J17" s="20" t="str" cm="1">
        <f t="array" ref="J17">IFERROR(INDEX('[1]Guias Salariais'!$D$1:$D$1000,SMALL(IF(J$1='[1]Guias Salariais'!$C$1:$C$1000,ROW('[1]Guias Salariais'!$C$1:$C$1000)-ROW('[1]Guias Salariais'!$C$1)+1),ROW(16:16))),"")</f>
        <v/>
      </c>
      <c r="K17" s="20" t="str" cm="1">
        <f t="array" ref="K17">IFERROR(INDEX('[1]Guias Salariais'!$D$1:$D$1000,SMALL(IF(K$1='[1]Guias Salariais'!$C$1:$C$1000,ROW('[1]Guias Salariais'!$C$1:$C$1000)-ROW('[1]Guias Salariais'!$C$1)+1),ROW(16:16))),"")</f>
        <v/>
      </c>
      <c r="L17" s="17" cm="1">
        <f t="array" ref="L17">IFERROR(INDEX('[1]Guias Salariais'!$D$1:$D$1000,SMALL(IF(L$1='[1]Guias Salariais'!$C$1:$C$1000,ROW('[1]Guias Salariais'!$C$1:$C$1000)-ROW('[1]Guias Salariais'!$C$1)+1),ROW(16:16))),"")</f>
        <v>13738.75</v>
      </c>
      <c r="M17" s="19" t="str" cm="1">
        <f t="array" ref="M17">IFERROR(INDEX('[1]Guias Salariais'!$D$1:$D$1000,SMALL(IF(M$1='[1]Guias Salariais'!$C$1:$C$1000,ROW('[1]Guias Salariais'!$C$1:$C$1000)-ROW('[1]Guias Salariais'!$C$1)+1),ROW(16:16))),"")</f>
        <v/>
      </c>
      <c r="N17" s="20" t="str" cm="1">
        <f t="array" ref="N17">IFERROR(INDEX('[1]Guias Salariais'!$D$1:$D$1000,SMALL(IF(N$1='[1]Guias Salariais'!$C$1:$C$1000,ROW('[1]Guias Salariais'!$C$1:$C$1000)-ROW('[1]Guias Salariais'!$C$1)+1),ROW(16:16))),"")</f>
        <v/>
      </c>
      <c r="O17" s="20" t="str" cm="1">
        <f t="array" ref="O17">IFERROR(INDEX('[1]Guias Salariais'!$D$1:$D$1000,SMALL(IF(O$1='[1]Guias Salariais'!$C$1:$C$1000,ROW('[1]Guias Salariais'!$C$1:$C$1000)-ROW('[1]Guias Salariais'!$C$1)+1),ROW(16:16))),"")</f>
        <v/>
      </c>
      <c r="P17" s="17" t="str" cm="1">
        <f t="array" ref="P17">IFERROR(INDEX('[1]Guias Salariais'!$D$1:$D$1000,SMALL(IF(P$1='[1]Guias Salariais'!$C$1:$C$1000,ROW('[1]Guias Salariais'!$C$1:$C$1000)-ROW('[1]Guias Salariais'!$C$1)+1),ROW(16:16))),"")</f>
        <v/>
      </c>
      <c r="Q17" s="18" t="str" cm="1">
        <f t="array" ref="Q17">IFERROR(INDEX('[1]Guias Salariais'!$D$1:$D$1000,SMALL(IF(Q$1='[1]Guias Salariais'!$C$1:$C$1000,ROW('[1]Guias Salariais'!$C$1:$C$1000)-ROW('[1]Guias Salariais'!$C$1)+1),ROW(16:16))),"")</f>
        <v/>
      </c>
      <c r="R17" s="18" t="str" cm="1">
        <f t="array" ref="R17">IFERROR(INDEX('[1]Guias Salariais'!$D$1:$D$1000,SMALL(IF(R$1='[1]Guias Salariais'!$C$1:$C$1000,ROW('[1]Guias Salariais'!$C$1:$C$1000)-ROW('[1]Guias Salariais'!$C$1)+1),ROW(16:16))),"")</f>
        <v/>
      </c>
      <c r="S17" s="19" t="str" cm="1">
        <f t="array" ref="S17">IFERROR(INDEX('[1]Guias Salariais'!$D$1:$D$1000,SMALL(IF(S$1='[1]Guias Salariais'!$C$1:$C$1000,ROW('[1]Guias Salariais'!$C$1:$C$1000)-ROW('[1]Guias Salariais'!$C$1)+1),ROW(16:16))),"")</f>
        <v/>
      </c>
      <c r="T17" s="20" cm="1">
        <f t="array" ref="T17">IFERROR(INDEX('[1]Guias Salariais'!$D$1:$D$1000,SMALL(IF(T$1='[1]Guias Salariais'!$C$1:$C$1000,ROW('[1]Guias Salariais'!$C$1:$C$1000)-ROW('[1]Guias Salariais'!$C$1)+1),ROW(16:16))),"")</f>
        <v>6666.6699999999992</v>
      </c>
      <c r="U17" s="20" cm="1">
        <f t="array" ref="U17">IFERROR(INDEX('[1]Guias Salariais'!$D$1:$D$1000,SMALL(IF(U$1='[1]Guias Salariais'!$C$1:$C$1000,ROW('[1]Guias Salariais'!$C$1:$C$1000)-ROW('[1]Guias Salariais'!$C$1)+1),ROW(16:16))),"")</f>
        <v>8000</v>
      </c>
      <c r="V17" s="17" t="str" cm="1">
        <f t="array" ref="V17">IFERROR(INDEX('[1]Guias Salariais'!$D$1:$D$1000,SMALL(IF(V$1='[1]Guias Salariais'!$C$1:$C$1000,ROW('[1]Guias Salariais'!$C$1:$C$1000)-ROW('[1]Guias Salariais'!$C$1)+1),ROW(16:16))),"")</f>
        <v/>
      </c>
      <c r="W17" s="18" t="str" cm="1">
        <f t="array" ref="W17">IFERROR(INDEX('[1]Guias Salariais'!$D$1:$D$1000,SMALL(IF(W$1='[1]Guias Salariais'!$C$1:$C$1000,ROW('[1]Guias Salariais'!$C$1:$C$1000)-ROW('[1]Guias Salariais'!$C$1)+1),ROW(16:16))),"")</f>
        <v/>
      </c>
      <c r="X17" s="18" t="str" cm="1">
        <f t="array" ref="X17">IFERROR(INDEX('[1]Guias Salariais'!$D$1:$D$1000,SMALL(IF(X$1='[1]Guias Salariais'!$C$1:$C$1000,ROW('[1]Guias Salariais'!$C$1:$C$1000)-ROW('[1]Guias Salariais'!$C$1)+1),ROW(16:16))),"")</f>
        <v/>
      </c>
      <c r="Y17" s="19" t="str" cm="1">
        <f t="array" ref="Y17">IFERROR(INDEX('[1]Guias Salariais'!$D$1:$D$1000,SMALL(IF(Y$1='[1]Guias Salariais'!$C$1:$C$1000,ROW('[1]Guias Salariais'!$C$1:$C$1000)-ROW('[1]Guias Salariais'!$C$1)+1),ROW(16:16))),"")</f>
        <v/>
      </c>
      <c r="Z17" s="20" t="str" cm="1">
        <f t="array" ref="Z17">IFERROR(INDEX('[1]Guias Salariais'!$D$1:$D$1000,SMALL(IF(Z$1='[1]Guias Salariais'!$C$1:$C$1000,ROW('[1]Guias Salariais'!$C$1:$C$1000)-ROW('[1]Guias Salariais'!$C$1)+1),ROW(16:16))),"")</f>
        <v/>
      </c>
      <c r="AA17" s="20" t="str" cm="1">
        <f t="array" ref="AA17">IFERROR(INDEX('[1]Guias Salariais'!$D$1:$D$1000,SMALL(IF(AA$1='[1]Guias Salariais'!$C$1:$C$1000,ROW('[1]Guias Salariais'!$C$1:$C$1000)-ROW('[1]Guias Salariais'!$C$1)+1),ROW(16:16))),"")</f>
        <v/>
      </c>
      <c r="AB17" s="17" t="str" cm="1">
        <f t="array" ref="AB17">IFERROR(INDEX('[1]Guias Salariais'!$D$1:$D$1000,SMALL(IF(AB$1='[1]Guias Salariais'!$C$1:$C$1000,ROW('[1]Guias Salariais'!$C$1:$C$1000)-ROW('[1]Guias Salariais'!$C$1)+1),ROW(16:16))),"")</f>
        <v/>
      </c>
      <c r="AC17" s="18" t="str" cm="1">
        <f t="array" ref="AC17">IFERROR(INDEX('[1]Guias Salariais'!$D$1:$D$1000,SMALL(IF(AC$1='[1]Guias Salariais'!$C$1:$C$1000,ROW('[1]Guias Salariais'!$C$1:$C$1000)-ROW('[1]Guias Salariais'!$C$1)+1),ROW(16:16))),"")</f>
        <v/>
      </c>
      <c r="AD17" s="18" t="str" cm="1">
        <f t="array" ref="AD17">IFERROR(INDEX('[1]Guias Salariais'!$D$1:$D$1000,SMALL(IF(AD$1='[1]Guias Salariais'!$C$1:$C$1000,ROW('[1]Guias Salariais'!$C$1:$C$1000)-ROW('[1]Guias Salariais'!$C$1)+1),ROW(16:16))),"")</f>
        <v/>
      </c>
      <c r="AE17" s="19" t="str" cm="1">
        <f t="array" ref="AE17">IFERROR(INDEX('[1]Guias Salariais'!$D$1:$D$1000,SMALL(IF(AE$1='[1]Guias Salariais'!$C$1:$C$1000,ROW('[1]Guias Salariais'!$C$1:$C$1000)-ROW('[1]Guias Salariais'!$C$1)+1),ROW(16:16))),"")</f>
        <v/>
      </c>
      <c r="AF17" s="20" t="str" cm="1">
        <f t="array" ref="AF17">IFERROR(INDEX('[1]Guias Salariais'!$D$1:$D$1000,SMALL(IF(AF$1='[1]Guias Salariais'!$C$1:$C$1000,ROW('[1]Guias Salariais'!$C$1:$C$1000)-ROW('[1]Guias Salariais'!$C$1)+1),ROW(16:16))),"")</f>
        <v/>
      </c>
      <c r="AG17" s="20" t="str" cm="1">
        <f t="array" ref="AG17">IFERROR(INDEX('[1]Guias Salariais'!$D$1:$D$1000,SMALL(IF(AG$1='[1]Guias Salariais'!$C$1:$C$1000,ROW('[1]Guias Salariais'!$C$1:$C$1000)-ROW('[1]Guias Salariais'!$C$1)+1),ROW(16:16))),"")</f>
        <v/>
      </c>
      <c r="AH17" s="23" t="str" cm="1">
        <f t="array" ref="AH17">IFERROR(INDEX('[1]Guias Salariais'!$D$1:$D$1000,SMALL(IF(AH$1='[1]Guias Salariais'!$C$1:$C$1000,ROW('[1]Guias Salariais'!$C$1:$C$1000)-ROW('[1]Guias Salariais'!$C$1)+1),ROW(16:16))),"")</f>
        <v/>
      </c>
      <c r="AI17" s="20" t="str" cm="1">
        <f t="array" ref="AI17">IFERROR(INDEX('[1]Guias Salariais'!$D$1:$D$1000,SMALL(IF(AI$1='[1]Guias Salariais'!$C$1:$C$1000,ROW('[1]Guias Salariais'!$C$1:$C$1000)-ROW('[1]Guias Salariais'!$C$1)+1),ROW(16:16))),"")</f>
        <v/>
      </c>
      <c r="AJ17" s="24" t="str" cm="1">
        <f t="array" ref="AJ17">IFERROR(INDEX('[1]Guias Salariais'!$D$1:$D$1000,SMALL(IF(AJ$1='[1]Guias Salariais'!$C$1:$C$1000,ROW('[1]Guias Salariais'!$C$1:$C$1000)-ROW('[1]Guias Salariais'!$C$1)+1),ROW(16:16))),"")</f>
        <v/>
      </c>
    </row>
    <row r="18" spans="1:36" ht="15" thickBot="1" x14ac:dyDescent="0.35">
      <c r="A18" s="45" t="s">
        <v>36</v>
      </c>
      <c r="B18" s="17" t="str" cm="1">
        <f t="array" ref="B18">IFERROR(INDEX('[1]Guias Salariais'!$D$1:$D$1000,SMALL(IF(B$1='[1]Guias Salariais'!$C$1:$C$1000,ROW('[1]Guias Salariais'!$C$1:$C$1000)-ROW('[1]Guias Salariais'!$C$1)+1),ROW(17:17))),"")</f>
        <v/>
      </c>
      <c r="C18" s="18" t="str" cm="1">
        <f t="array" ref="C18">IFERROR(INDEX('[1]Guias Salariais'!$D$1:$D$1000,SMALL(IF(C$1='[1]Guias Salariais'!$C$1:$C$1000,ROW('[1]Guias Salariais'!$C$1:$C$1000)-ROW('[1]Guias Salariais'!$C$1)+1),ROW(17:17))),"")</f>
        <v/>
      </c>
      <c r="D18" s="18" t="str" cm="1">
        <f t="array" ref="D18">IFERROR(INDEX('[1]Guias Salariais'!$D$1:$D$1000,SMALL(IF(D$1='[1]Guias Salariais'!$C$1:$C$1000,ROW('[1]Guias Salariais'!$C$1:$C$1000)-ROW('[1]Guias Salariais'!$C$1)+1),ROW(17:17))),"")</f>
        <v/>
      </c>
      <c r="E18" s="19" t="str" cm="1">
        <f t="array" ref="E18">IFERROR(INDEX('[1]Guias Salariais'!$D$1:$D$1000,SMALL(IF(E$1='[1]Guias Salariais'!$C$1:$C$1000,ROW('[1]Guias Salariais'!$C$1:$C$1000)-ROW('[1]Guias Salariais'!$C$1)+1),ROW(17:17))),"")</f>
        <v/>
      </c>
      <c r="F18" s="20" t="str" cm="1">
        <f t="array" ref="F18">IFERROR(INDEX('[1]Guias Salariais'!$D$1:$D$1000,SMALL(IF(F$1='[1]Guias Salariais'!$C$1:$C$1000,ROW('[1]Guias Salariais'!$C$1:$C$1000)-ROW('[1]Guias Salariais'!$C$1)+1),ROW(17:17))),"")</f>
        <v/>
      </c>
      <c r="G18" s="20" t="str" cm="1">
        <f t="array" ref="G18">IFERROR(INDEX('[1]Guias Salariais'!$D$1:$D$1000,SMALL(IF(G$1='[1]Guias Salariais'!$C$1:$C$1000,ROW('[1]Guias Salariais'!$C$1:$C$1000)-ROW('[1]Guias Salariais'!$C$1)+1),ROW(17:17))),"")</f>
        <v/>
      </c>
      <c r="H18" s="17" t="str" cm="1">
        <f t="array" ref="H18">IFERROR(INDEX('[1]Guias Salariais'!$D$1:$D$1000,SMALL(IF(H$1='[1]Guias Salariais'!$C$1:$C$1000,ROW('[1]Guias Salariais'!$C$1:$C$1000)-ROW('[1]Guias Salariais'!$C$1)+1),ROW(17:17))),"")</f>
        <v/>
      </c>
      <c r="I18" s="19" t="str" cm="1">
        <f t="array" ref="I18">IFERROR(INDEX('[1]Guias Salariais'!$D$1:$D$1000,SMALL(IF(I$1='[1]Guias Salariais'!$C$1:$C$1000,ROW('[1]Guias Salariais'!$C$1:$C$1000)-ROW('[1]Guias Salariais'!$C$1)+1),ROW(17:17))),"")</f>
        <v/>
      </c>
      <c r="J18" s="20" t="str" cm="1">
        <f t="array" ref="J18">IFERROR(INDEX('[1]Guias Salariais'!$D$1:$D$1000,SMALL(IF(J$1='[1]Guias Salariais'!$C$1:$C$1000,ROW('[1]Guias Salariais'!$C$1:$C$1000)-ROW('[1]Guias Salariais'!$C$1)+1),ROW(17:17))),"")</f>
        <v/>
      </c>
      <c r="K18" s="20" t="str" cm="1">
        <f t="array" ref="K18">IFERROR(INDEX('[1]Guias Salariais'!$D$1:$D$1000,SMALL(IF(K$1='[1]Guias Salariais'!$C$1:$C$1000,ROW('[1]Guias Salariais'!$C$1:$C$1000)-ROW('[1]Guias Salariais'!$C$1)+1),ROW(17:17))),"")</f>
        <v/>
      </c>
      <c r="L18" s="17" cm="1">
        <f t="array" ref="L18">IFERROR(INDEX('[1]Guias Salariais'!$D$1:$D$1000,SMALL(IF(L$1='[1]Guias Salariais'!$C$1:$C$1000,ROW('[1]Guias Salariais'!$C$1:$C$1000)-ROW('[1]Guias Salariais'!$C$1)+1),ROW(17:17))),"")</f>
        <v>17325</v>
      </c>
      <c r="M18" s="19" t="str" cm="1">
        <f t="array" ref="M18">IFERROR(INDEX('[1]Guias Salariais'!$D$1:$D$1000,SMALL(IF(M$1='[1]Guias Salariais'!$C$1:$C$1000,ROW('[1]Guias Salariais'!$C$1:$C$1000)-ROW('[1]Guias Salariais'!$C$1)+1),ROW(17:17))),"")</f>
        <v/>
      </c>
      <c r="N18" s="20" t="str" cm="1">
        <f t="array" ref="N18">IFERROR(INDEX('[1]Guias Salariais'!$D$1:$D$1000,SMALL(IF(N$1='[1]Guias Salariais'!$C$1:$C$1000,ROW('[1]Guias Salariais'!$C$1:$C$1000)-ROW('[1]Guias Salariais'!$C$1)+1),ROW(17:17))),"")</f>
        <v/>
      </c>
      <c r="O18" s="20" t="str" cm="1">
        <f t="array" ref="O18">IFERROR(INDEX('[1]Guias Salariais'!$D$1:$D$1000,SMALL(IF(O$1='[1]Guias Salariais'!$C$1:$C$1000,ROW('[1]Guias Salariais'!$C$1:$C$1000)-ROW('[1]Guias Salariais'!$C$1)+1),ROW(17:17))),"")</f>
        <v/>
      </c>
      <c r="P18" s="17" t="str" cm="1">
        <f t="array" ref="P18">IFERROR(INDEX('[1]Guias Salariais'!$D$1:$D$1000,SMALL(IF(P$1='[1]Guias Salariais'!$C$1:$C$1000,ROW('[1]Guias Salariais'!$C$1:$C$1000)-ROW('[1]Guias Salariais'!$C$1)+1),ROW(17:17))),"")</f>
        <v/>
      </c>
      <c r="Q18" s="18" t="str" cm="1">
        <f t="array" ref="Q18">IFERROR(INDEX('[1]Guias Salariais'!$D$1:$D$1000,SMALL(IF(Q$1='[1]Guias Salariais'!$C$1:$C$1000,ROW('[1]Guias Salariais'!$C$1:$C$1000)-ROW('[1]Guias Salariais'!$C$1)+1),ROW(17:17))),"")</f>
        <v/>
      </c>
      <c r="R18" s="18" t="str" cm="1">
        <f t="array" ref="R18">IFERROR(INDEX('[1]Guias Salariais'!$D$1:$D$1000,SMALL(IF(R$1='[1]Guias Salariais'!$C$1:$C$1000,ROW('[1]Guias Salariais'!$C$1:$C$1000)-ROW('[1]Guias Salariais'!$C$1)+1),ROW(17:17))),"")</f>
        <v/>
      </c>
      <c r="S18" s="19" t="str" cm="1">
        <f t="array" ref="S18">IFERROR(INDEX('[1]Guias Salariais'!$D$1:$D$1000,SMALL(IF(S$1='[1]Guias Salariais'!$C$1:$C$1000,ROW('[1]Guias Salariais'!$C$1:$C$1000)-ROW('[1]Guias Salariais'!$C$1)+1),ROW(17:17))),"")</f>
        <v/>
      </c>
      <c r="T18" s="20" t="str" cm="1">
        <f t="array" ref="T18">IFERROR(INDEX('[1]Guias Salariais'!$D$1:$D$1000,SMALL(IF(T$1='[1]Guias Salariais'!$C$1:$C$1000,ROW('[1]Guias Salariais'!$C$1:$C$1000)-ROW('[1]Guias Salariais'!$C$1)+1),ROW(17:17))),"")</f>
        <v/>
      </c>
      <c r="U18" s="20" cm="1">
        <f t="array" ref="U18">IFERROR(INDEX('[1]Guias Salariais'!$D$1:$D$1000,SMALL(IF(U$1='[1]Guias Salariais'!$C$1:$C$1000,ROW('[1]Guias Salariais'!$C$1:$C$1000)-ROW('[1]Guias Salariais'!$C$1)+1),ROW(17:17))),"")</f>
        <v>9075</v>
      </c>
      <c r="V18" s="17" t="str" cm="1">
        <f t="array" ref="V18">IFERROR(INDEX('[1]Guias Salariais'!$D$1:$D$1000,SMALL(IF(V$1='[1]Guias Salariais'!$C$1:$C$1000,ROW('[1]Guias Salariais'!$C$1:$C$1000)-ROW('[1]Guias Salariais'!$C$1)+1),ROW(17:17))),"")</f>
        <v/>
      </c>
      <c r="W18" s="18" t="str" cm="1">
        <f t="array" ref="W18">IFERROR(INDEX('[1]Guias Salariais'!$D$1:$D$1000,SMALL(IF(W$1='[1]Guias Salariais'!$C$1:$C$1000,ROW('[1]Guias Salariais'!$C$1:$C$1000)-ROW('[1]Guias Salariais'!$C$1)+1),ROW(17:17))),"")</f>
        <v/>
      </c>
      <c r="X18" s="18" t="str" cm="1">
        <f t="array" ref="X18">IFERROR(INDEX('[1]Guias Salariais'!$D$1:$D$1000,SMALL(IF(X$1='[1]Guias Salariais'!$C$1:$C$1000,ROW('[1]Guias Salariais'!$C$1:$C$1000)-ROW('[1]Guias Salariais'!$C$1)+1),ROW(17:17))),"")</f>
        <v/>
      </c>
      <c r="Y18" s="19" t="str" cm="1">
        <f t="array" ref="Y18">IFERROR(INDEX('[1]Guias Salariais'!$D$1:$D$1000,SMALL(IF(Y$1='[1]Guias Salariais'!$C$1:$C$1000,ROW('[1]Guias Salariais'!$C$1:$C$1000)-ROW('[1]Guias Salariais'!$C$1)+1),ROW(17:17))),"")</f>
        <v/>
      </c>
      <c r="Z18" s="20" t="str" cm="1">
        <f t="array" ref="Z18">IFERROR(INDEX('[1]Guias Salariais'!$D$1:$D$1000,SMALL(IF(Z$1='[1]Guias Salariais'!$C$1:$C$1000,ROW('[1]Guias Salariais'!$C$1:$C$1000)-ROW('[1]Guias Salariais'!$C$1)+1),ROW(17:17))),"")</f>
        <v/>
      </c>
      <c r="AA18" s="20" t="str" cm="1">
        <f t="array" ref="AA18">IFERROR(INDEX('[1]Guias Salariais'!$D$1:$D$1000,SMALL(IF(AA$1='[1]Guias Salariais'!$C$1:$C$1000,ROW('[1]Guias Salariais'!$C$1:$C$1000)-ROW('[1]Guias Salariais'!$C$1)+1),ROW(17:17))),"")</f>
        <v/>
      </c>
      <c r="AB18" s="17" t="str" cm="1">
        <f t="array" ref="AB18">IFERROR(INDEX('[1]Guias Salariais'!$D$1:$D$1000,SMALL(IF(AB$1='[1]Guias Salariais'!$C$1:$C$1000,ROW('[1]Guias Salariais'!$C$1:$C$1000)-ROW('[1]Guias Salariais'!$C$1)+1),ROW(17:17))),"")</f>
        <v/>
      </c>
      <c r="AC18" s="18" t="str" cm="1">
        <f t="array" ref="AC18">IFERROR(INDEX('[1]Guias Salariais'!$D$1:$D$1000,SMALL(IF(AC$1='[1]Guias Salariais'!$C$1:$C$1000,ROW('[1]Guias Salariais'!$C$1:$C$1000)-ROW('[1]Guias Salariais'!$C$1)+1),ROW(17:17))),"")</f>
        <v/>
      </c>
      <c r="AD18" s="18" t="str" cm="1">
        <f t="array" ref="AD18">IFERROR(INDEX('[1]Guias Salariais'!$D$1:$D$1000,SMALL(IF(AD$1='[1]Guias Salariais'!$C$1:$C$1000,ROW('[1]Guias Salariais'!$C$1:$C$1000)-ROW('[1]Guias Salariais'!$C$1)+1),ROW(17:17))),"")</f>
        <v/>
      </c>
      <c r="AE18" s="19" t="str" cm="1">
        <f t="array" ref="AE18">IFERROR(INDEX('[1]Guias Salariais'!$D$1:$D$1000,SMALL(IF(AE$1='[1]Guias Salariais'!$C$1:$C$1000,ROW('[1]Guias Salariais'!$C$1:$C$1000)-ROW('[1]Guias Salariais'!$C$1)+1),ROW(17:17))),"")</f>
        <v/>
      </c>
      <c r="AF18" s="20" t="str" cm="1">
        <f t="array" ref="AF18">IFERROR(INDEX('[1]Guias Salariais'!$D$1:$D$1000,SMALL(IF(AF$1='[1]Guias Salariais'!$C$1:$C$1000,ROW('[1]Guias Salariais'!$C$1:$C$1000)-ROW('[1]Guias Salariais'!$C$1)+1),ROW(17:17))),"")</f>
        <v/>
      </c>
      <c r="AG18" s="20" t="str" cm="1">
        <f t="array" ref="AG18">IFERROR(INDEX('[1]Guias Salariais'!$D$1:$D$1000,SMALL(IF(AG$1='[1]Guias Salariais'!$C$1:$C$1000,ROW('[1]Guias Salariais'!$C$1:$C$1000)-ROW('[1]Guias Salariais'!$C$1)+1),ROW(17:17))),"")</f>
        <v/>
      </c>
      <c r="AH18" s="23" t="str" cm="1">
        <f t="array" ref="AH18">IFERROR(INDEX('[1]Guias Salariais'!$D$1:$D$1000,SMALL(IF(AH$1='[1]Guias Salariais'!$C$1:$C$1000,ROW('[1]Guias Salariais'!$C$1:$C$1000)-ROW('[1]Guias Salariais'!$C$1)+1),ROW(17:17))),"")</f>
        <v/>
      </c>
      <c r="AI18" s="20" t="str" cm="1">
        <f t="array" ref="AI18">IFERROR(INDEX('[1]Guias Salariais'!$D$1:$D$1000,SMALL(IF(AI$1='[1]Guias Salariais'!$C$1:$C$1000,ROW('[1]Guias Salariais'!$C$1:$C$1000)-ROW('[1]Guias Salariais'!$C$1)+1),ROW(17:17))),"")</f>
        <v/>
      </c>
      <c r="AJ18" s="24" t="str" cm="1">
        <f t="array" ref="AJ18">IFERROR(INDEX('[1]Guias Salariais'!$D$1:$D$1000,SMALL(IF(AJ$1='[1]Guias Salariais'!$C$1:$C$1000,ROW('[1]Guias Salariais'!$C$1:$C$1000)-ROW('[1]Guias Salariais'!$C$1)+1),ROW(17:17))),"")</f>
        <v/>
      </c>
    </row>
    <row r="19" spans="1:36" ht="15" thickBot="1" x14ac:dyDescent="0.35">
      <c r="A19" s="45" t="s">
        <v>36</v>
      </c>
      <c r="B19" s="17" t="str" cm="1">
        <f t="array" ref="B19">IFERROR(INDEX('[1]Guias Salariais'!$D$1:$D$1000,SMALL(IF(B$1='[1]Guias Salariais'!$C$1:$C$1000,ROW('[1]Guias Salariais'!$C$1:$C$1000)-ROW('[1]Guias Salariais'!$C$1)+1),ROW(18:18))),"")</f>
        <v/>
      </c>
      <c r="C19" s="18" t="str" cm="1">
        <f t="array" ref="C19">IFERROR(INDEX('[1]Guias Salariais'!$D$1:$D$1000,SMALL(IF(C$1='[1]Guias Salariais'!$C$1:$C$1000,ROW('[1]Guias Salariais'!$C$1:$C$1000)-ROW('[1]Guias Salariais'!$C$1)+1),ROW(18:18))),"")</f>
        <v/>
      </c>
      <c r="D19" s="18" t="str" cm="1">
        <f t="array" ref="D19">IFERROR(INDEX('[1]Guias Salariais'!$D$1:$D$1000,SMALL(IF(D$1='[1]Guias Salariais'!$C$1:$C$1000,ROW('[1]Guias Salariais'!$C$1:$C$1000)-ROW('[1]Guias Salariais'!$C$1)+1),ROW(18:18))),"")</f>
        <v/>
      </c>
      <c r="E19" s="19" t="str" cm="1">
        <f t="array" ref="E19">IFERROR(INDEX('[1]Guias Salariais'!$D$1:$D$1000,SMALL(IF(E$1='[1]Guias Salariais'!$C$1:$C$1000,ROW('[1]Guias Salariais'!$C$1:$C$1000)-ROW('[1]Guias Salariais'!$C$1)+1),ROW(18:18))),"")</f>
        <v/>
      </c>
      <c r="F19" s="20" t="str" cm="1">
        <f t="array" ref="F19">IFERROR(INDEX('[1]Guias Salariais'!$D$1:$D$1000,SMALL(IF(F$1='[1]Guias Salariais'!$C$1:$C$1000,ROW('[1]Guias Salariais'!$C$1:$C$1000)-ROW('[1]Guias Salariais'!$C$1)+1),ROW(18:18))),"")</f>
        <v/>
      </c>
      <c r="G19" s="20" t="str" cm="1">
        <f t="array" ref="G19">IFERROR(INDEX('[1]Guias Salariais'!$D$1:$D$1000,SMALL(IF(G$1='[1]Guias Salariais'!$C$1:$C$1000,ROW('[1]Guias Salariais'!$C$1:$C$1000)-ROW('[1]Guias Salariais'!$C$1)+1),ROW(18:18))),"")</f>
        <v/>
      </c>
      <c r="H19" s="17" t="str" cm="1">
        <f t="array" ref="H19">IFERROR(INDEX('[1]Guias Salariais'!$D$1:$D$1000,SMALL(IF(H$1='[1]Guias Salariais'!$C$1:$C$1000,ROW('[1]Guias Salariais'!$C$1:$C$1000)-ROW('[1]Guias Salariais'!$C$1)+1),ROW(18:18))),"")</f>
        <v/>
      </c>
      <c r="I19" s="19" t="str" cm="1">
        <f t="array" ref="I19">IFERROR(INDEX('[1]Guias Salariais'!$D$1:$D$1000,SMALL(IF(I$1='[1]Guias Salariais'!$C$1:$C$1000,ROW('[1]Guias Salariais'!$C$1:$C$1000)-ROW('[1]Guias Salariais'!$C$1)+1),ROW(18:18))),"")</f>
        <v/>
      </c>
      <c r="J19" s="20" t="str" cm="1">
        <f t="array" ref="J19">IFERROR(INDEX('[1]Guias Salariais'!$D$1:$D$1000,SMALL(IF(J$1='[1]Guias Salariais'!$C$1:$C$1000,ROW('[1]Guias Salariais'!$C$1:$C$1000)-ROW('[1]Guias Salariais'!$C$1)+1),ROW(18:18))),"")</f>
        <v/>
      </c>
      <c r="K19" s="20" t="str" cm="1">
        <f t="array" ref="K19">IFERROR(INDEX('[1]Guias Salariais'!$D$1:$D$1000,SMALL(IF(K$1='[1]Guias Salariais'!$C$1:$C$1000,ROW('[1]Guias Salariais'!$C$1:$C$1000)-ROW('[1]Guias Salariais'!$C$1)+1),ROW(18:18))),"")</f>
        <v/>
      </c>
      <c r="L19" s="17" cm="1">
        <f t="array" ref="L19">IFERROR(INDEX('[1]Guias Salariais'!$D$1:$D$1000,SMALL(IF(L$1='[1]Guias Salariais'!$C$1:$C$1000,ROW('[1]Guias Salariais'!$C$1:$C$1000)-ROW('[1]Guias Salariais'!$C$1)+1),ROW(18:18))),"")</f>
        <v>11375</v>
      </c>
      <c r="M19" s="19" t="str" cm="1">
        <f t="array" ref="M19">IFERROR(INDEX('[1]Guias Salariais'!$D$1:$D$1000,SMALL(IF(M$1='[1]Guias Salariais'!$C$1:$C$1000,ROW('[1]Guias Salariais'!$C$1:$C$1000)-ROW('[1]Guias Salariais'!$C$1)+1),ROW(18:18))),"")</f>
        <v/>
      </c>
      <c r="N19" s="20" t="str" cm="1">
        <f t="array" ref="N19">IFERROR(INDEX('[1]Guias Salariais'!$D$1:$D$1000,SMALL(IF(N$1='[1]Guias Salariais'!$C$1:$C$1000,ROW('[1]Guias Salariais'!$C$1:$C$1000)-ROW('[1]Guias Salariais'!$C$1)+1),ROW(18:18))),"")</f>
        <v/>
      </c>
      <c r="O19" s="20" t="str" cm="1">
        <f t="array" ref="O19">IFERROR(INDEX('[1]Guias Salariais'!$D$1:$D$1000,SMALL(IF(O$1='[1]Guias Salariais'!$C$1:$C$1000,ROW('[1]Guias Salariais'!$C$1:$C$1000)-ROW('[1]Guias Salariais'!$C$1)+1),ROW(18:18))),"")</f>
        <v/>
      </c>
      <c r="P19" s="17" t="str" cm="1">
        <f t="array" ref="P19">IFERROR(INDEX('[1]Guias Salariais'!$D$1:$D$1000,SMALL(IF(P$1='[1]Guias Salariais'!$C$1:$C$1000,ROW('[1]Guias Salariais'!$C$1:$C$1000)-ROW('[1]Guias Salariais'!$C$1)+1),ROW(18:18))),"")</f>
        <v/>
      </c>
      <c r="Q19" s="18" t="str" cm="1">
        <f t="array" ref="Q19">IFERROR(INDEX('[1]Guias Salariais'!$D$1:$D$1000,SMALL(IF(Q$1='[1]Guias Salariais'!$C$1:$C$1000,ROW('[1]Guias Salariais'!$C$1:$C$1000)-ROW('[1]Guias Salariais'!$C$1)+1),ROW(18:18))),"")</f>
        <v/>
      </c>
      <c r="R19" s="18" t="str" cm="1">
        <f t="array" ref="R19">IFERROR(INDEX('[1]Guias Salariais'!$D$1:$D$1000,SMALL(IF(R$1='[1]Guias Salariais'!$C$1:$C$1000,ROW('[1]Guias Salariais'!$C$1:$C$1000)-ROW('[1]Guias Salariais'!$C$1)+1),ROW(18:18))),"")</f>
        <v/>
      </c>
      <c r="S19" s="19" t="str" cm="1">
        <f t="array" ref="S19">IFERROR(INDEX('[1]Guias Salariais'!$D$1:$D$1000,SMALL(IF(S$1='[1]Guias Salariais'!$C$1:$C$1000,ROW('[1]Guias Salariais'!$C$1:$C$1000)-ROW('[1]Guias Salariais'!$C$1)+1),ROW(18:18))),"")</f>
        <v/>
      </c>
      <c r="T19" s="20" t="str" cm="1">
        <f t="array" ref="T19">IFERROR(INDEX('[1]Guias Salariais'!$D$1:$D$1000,SMALL(IF(T$1='[1]Guias Salariais'!$C$1:$C$1000,ROW('[1]Guias Salariais'!$C$1:$C$1000)-ROW('[1]Guias Salariais'!$C$1)+1),ROW(18:18))),"")</f>
        <v/>
      </c>
      <c r="U19" s="20" cm="1">
        <f t="array" ref="U19">IFERROR(INDEX('[1]Guias Salariais'!$D$1:$D$1000,SMALL(IF(U$1='[1]Guias Salariais'!$C$1:$C$1000,ROW('[1]Guias Salariais'!$C$1:$C$1000)-ROW('[1]Guias Salariais'!$C$1)+1),ROW(18:18))),"")</f>
        <v>10039.78125</v>
      </c>
      <c r="V19" s="17" t="str" cm="1">
        <f t="array" ref="V19">IFERROR(INDEX('[1]Guias Salariais'!$D$1:$D$1000,SMALL(IF(V$1='[1]Guias Salariais'!$C$1:$C$1000,ROW('[1]Guias Salariais'!$C$1:$C$1000)-ROW('[1]Guias Salariais'!$C$1)+1),ROW(18:18))),"")</f>
        <v/>
      </c>
      <c r="W19" s="18" t="str" cm="1">
        <f t="array" ref="W19">IFERROR(INDEX('[1]Guias Salariais'!$D$1:$D$1000,SMALL(IF(W$1='[1]Guias Salariais'!$C$1:$C$1000,ROW('[1]Guias Salariais'!$C$1:$C$1000)-ROW('[1]Guias Salariais'!$C$1)+1),ROW(18:18))),"")</f>
        <v/>
      </c>
      <c r="X19" s="18" t="str" cm="1">
        <f t="array" ref="X19">IFERROR(INDEX('[1]Guias Salariais'!$D$1:$D$1000,SMALL(IF(X$1='[1]Guias Salariais'!$C$1:$C$1000,ROW('[1]Guias Salariais'!$C$1:$C$1000)-ROW('[1]Guias Salariais'!$C$1)+1),ROW(18:18))),"")</f>
        <v/>
      </c>
      <c r="Y19" s="19" t="str" cm="1">
        <f t="array" ref="Y19">IFERROR(INDEX('[1]Guias Salariais'!$D$1:$D$1000,SMALL(IF(Y$1='[1]Guias Salariais'!$C$1:$C$1000,ROW('[1]Guias Salariais'!$C$1:$C$1000)-ROW('[1]Guias Salariais'!$C$1)+1),ROW(18:18))),"")</f>
        <v/>
      </c>
      <c r="Z19" s="20" t="str" cm="1">
        <f t="array" ref="Z19">IFERROR(INDEX('[1]Guias Salariais'!$D$1:$D$1000,SMALL(IF(Z$1='[1]Guias Salariais'!$C$1:$C$1000,ROW('[1]Guias Salariais'!$C$1:$C$1000)-ROW('[1]Guias Salariais'!$C$1)+1),ROW(18:18))),"")</f>
        <v/>
      </c>
      <c r="AA19" s="20" t="str" cm="1">
        <f t="array" ref="AA19">IFERROR(INDEX('[1]Guias Salariais'!$D$1:$D$1000,SMALL(IF(AA$1='[1]Guias Salariais'!$C$1:$C$1000,ROW('[1]Guias Salariais'!$C$1:$C$1000)-ROW('[1]Guias Salariais'!$C$1)+1),ROW(18:18))),"")</f>
        <v/>
      </c>
      <c r="AB19" s="17" t="str" cm="1">
        <f t="array" ref="AB19">IFERROR(INDEX('[1]Guias Salariais'!$D$1:$D$1000,SMALL(IF(AB$1='[1]Guias Salariais'!$C$1:$C$1000,ROW('[1]Guias Salariais'!$C$1:$C$1000)-ROW('[1]Guias Salariais'!$C$1)+1),ROW(18:18))),"")</f>
        <v/>
      </c>
      <c r="AC19" s="18" t="str" cm="1">
        <f t="array" ref="AC19">IFERROR(INDEX('[1]Guias Salariais'!$D$1:$D$1000,SMALL(IF(AC$1='[1]Guias Salariais'!$C$1:$C$1000,ROW('[1]Guias Salariais'!$C$1:$C$1000)-ROW('[1]Guias Salariais'!$C$1)+1),ROW(18:18))),"")</f>
        <v/>
      </c>
      <c r="AD19" s="18" t="str" cm="1">
        <f t="array" ref="AD19">IFERROR(INDEX('[1]Guias Salariais'!$D$1:$D$1000,SMALL(IF(AD$1='[1]Guias Salariais'!$C$1:$C$1000,ROW('[1]Guias Salariais'!$C$1:$C$1000)-ROW('[1]Guias Salariais'!$C$1)+1),ROW(18:18))),"")</f>
        <v/>
      </c>
      <c r="AE19" s="19" t="str" cm="1">
        <f t="array" ref="AE19">IFERROR(INDEX('[1]Guias Salariais'!$D$1:$D$1000,SMALL(IF(AE$1='[1]Guias Salariais'!$C$1:$C$1000,ROW('[1]Guias Salariais'!$C$1:$C$1000)-ROW('[1]Guias Salariais'!$C$1)+1),ROW(18:18))),"")</f>
        <v/>
      </c>
      <c r="AF19" s="20" t="str" cm="1">
        <f t="array" ref="AF19">IFERROR(INDEX('[1]Guias Salariais'!$D$1:$D$1000,SMALL(IF(AF$1='[1]Guias Salariais'!$C$1:$C$1000,ROW('[1]Guias Salariais'!$C$1:$C$1000)-ROW('[1]Guias Salariais'!$C$1)+1),ROW(18:18))),"")</f>
        <v/>
      </c>
      <c r="AG19" s="20" t="str" cm="1">
        <f t="array" ref="AG19">IFERROR(INDEX('[1]Guias Salariais'!$D$1:$D$1000,SMALL(IF(AG$1='[1]Guias Salariais'!$C$1:$C$1000,ROW('[1]Guias Salariais'!$C$1:$C$1000)-ROW('[1]Guias Salariais'!$C$1)+1),ROW(18:18))),"")</f>
        <v/>
      </c>
      <c r="AH19" s="23" t="str" cm="1">
        <f t="array" ref="AH19">IFERROR(INDEX('[1]Guias Salariais'!$D$1:$D$1000,SMALL(IF(AH$1='[1]Guias Salariais'!$C$1:$C$1000,ROW('[1]Guias Salariais'!$C$1:$C$1000)-ROW('[1]Guias Salariais'!$C$1)+1),ROW(18:18))),"")</f>
        <v/>
      </c>
      <c r="AI19" s="20" t="str" cm="1">
        <f t="array" ref="AI19">IFERROR(INDEX('[1]Guias Salariais'!$D$1:$D$1000,SMALL(IF(AI$1='[1]Guias Salariais'!$C$1:$C$1000,ROW('[1]Guias Salariais'!$C$1:$C$1000)-ROW('[1]Guias Salariais'!$C$1)+1),ROW(18:18))),"")</f>
        <v/>
      </c>
      <c r="AJ19" s="24" t="str" cm="1">
        <f t="array" ref="AJ19">IFERROR(INDEX('[1]Guias Salariais'!$D$1:$D$1000,SMALL(IF(AJ$1='[1]Guias Salariais'!$C$1:$C$1000,ROW('[1]Guias Salariais'!$C$1:$C$1000)-ROW('[1]Guias Salariais'!$C$1)+1),ROW(18:18))),"")</f>
        <v/>
      </c>
    </row>
    <row r="20" spans="1:36" ht="15" thickBot="1" x14ac:dyDescent="0.35">
      <c r="A20" s="45" t="s">
        <v>36</v>
      </c>
      <c r="B20" s="17" t="str" cm="1">
        <f t="array" ref="B20">IFERROR(INDEX('[1]Guias Salariais'!$D$1:$D$1000,SMALL(IF(B$1='[1]Guias Salariais'!$C$1:$C$1000,ROW('[1]Guias Salariais'!$C$1:$C$1000)-ROW('[1]Guias Salariais'!$C$1)+1),ROW(19:19))),"")</f>
        <v/>
      </c>
      <c r="C20" s="18" t="str" cm="1">
        <f t="array" ref="C20">IFERROR(INDEX('[1]Guias Salariais'!$D$1:$D$1000,SMALL(IF(C$1='[1]Guias Salariais'!$C$1:$C$1000,ROW('[1]Guias Salariais'!$C$1:$C$1000)-ROW('[1]Guias Salariais'!$C$1)+1),ROW(19:19))),"")</f>
        <v/>
      </c>
      <c r="D20" s="18" t="str" cm="1">
        <f t="array" ref="D20">IFERROR(INDEX('[1]Guias Salariais'!$D$1:$D$1000,SMALL(IF(D$1='[1]Guias Salariais'!$C$1:$C$1000,ROW('[1]Guias Salariais'!$C$1:$C$1000)-ROW('[1]Guias Salariais'!$C$1)+1),ROW(19:19))),"")</f>
        <v/>
      </c>
      <c r="E20" s="19" t="str" cm="1">
        <f t="array" ref="E20">IFERROR(INDEX('[1]Guias Salariais'!$D$1:$D$1000,SMALL(IF(E$1='[1]Guias Salariais'!$C$1:$C$1000,ROW('[1]Guias Salariais'!$C$1:$C$1000)-ROW('[1]Guias Salariais'!$C$1)+1),ROW(19:19))),"")</f>
        <v/>
      </c>
      <c r="F20" s="20" t="str" cm="1">
        <f t="array" ref="F20">IFERROR(INDEX('[1]Guias Salariais'!$D$1:$D$1000,SMALL(IF(F$1='[1]Guias Salariais'!$C$1:$C$1000,ROW('[1]Guias Salariais'!$C$1:$C$1000)-ROW('[1]Guias Salariais'!$C$1)+1),ROW(19:19))),"")</f>
        <v/>
      </c>
      <c r="G20" s="20" t="str" cm="1">
        <f t="array" ref="G20">IFERROR(INDEX('[1]Guias Salariais'!$D$1:$D$1000,SMALL(IF(G$1='[1]Guias Salariais'!$C$1:$C$1000,ROW('[1]Guias Salariais'!$C$1:$C$1000)-ROW('[1]Guias Salariais'!$C$1)+1),ROW(19:19))),"")</f>
        <v/>
      </c>
      <c r="H20" s="17" t="str" cm="1">
        <f t="array" ref="H20">IFERROR(INDEX('[1]Guias Salariais'!$D$1:$D$1000,SMALL(IF(H$1='[1]Guias Salariais'!$C$1:$C$1000,ROW('[1]Guias Salariais'!$C$1:$C$1000)-ROW('[1]Guias Salariais'!$C$1)+1),ROW(19:19))),"")</f>
        <v/>
      </c>
      <c r="I20" s="19" t="str" cm="1">
        <f t="array" ref="I20">IFERROR(INDEX('[1]Guias Salariais'!$D$1:$D$1000,SMALL(IF(I$1='[1]Guias Salariais'!$C$1:$C$1000,ROW('[1]Guias Salariais'!$C$1:$C$1000)-ROW('[1]Guias Salariais'!$C$1)+1),ROW(19:19))),"")</f>
        <v/>
      </c>
      <c r="J20" s="20" t="str" cm="1">
        <f t="array" ref="J20">IFERROR(INDEX('[1]Guias Salariais'!$D$1:$D$1000,SMALL(IF(J$1='[1]Guias Salariais'!$C$1:$C$1000,ROW('[1]Guias Salariais'!$C$1:$C$1000)-ROW('[1]Guias Salariais'!$C$1)+1),ROW(19:19))),"")</f>
        <v/>
      </c>
      <c r="K20" s="20" t="str" cm="1">
        <f t="array" ref="K20">IFERROR(INDEX('[1]Guias Salariais'!$D$1:$D$1000,SMALL(IF(K$1='[1]Guias Salariais'!$C$1:$C$1000,ROW('[1]Guias Salariais'!$C$1:$C$1000)-ROW('[1]Guias Salariais'!$C$1)+1),ROW(19:19))),"")</f>
        <v/>
      </c>
      <c r="L20" s="17" cm="1">
        <f t="array" ref="L20">IFERROR(INDEX('[1]Guias Salariais'!$D$1:$D$1000,SMALL(IF(L$1='[1]Guias Salariais'!$C$1:$C$1000,ROW('[1]Guias Salariais'!$C$1:$C$1000)-ROW('[1]Guias Salariais'!$C$1)+1),ROW(19:19))),"")</f>
        <v>14000</v>
      </c>
      <c r="M20" s="19" t="str" cm="1">
        <f t="array" ref="M20">IFERROR(INDEX('[1]Guias Salariais'!$D$1:$D$1000,SMALL(IF(M$1='[1]Guias Salariais'!$C$1:$C$1000,ROW('[1]Guias Salariais'!$C$1:$C$1000)-ROW('[1]Guias Salariais'!$C$1)+1),ROW(19:19))),"")</f>
        <v/>
      </c>
      <c r="N20" s="20" t="str" cm="1">
        <f t="array" ref="N20">IFERROR(INDEX('[1]Guias Salariais'!$D$1:$D$1000,SMALL(IF(N$1='[1]Guias Salariais'!$C$1:$C$1000,ROW('[1]Guias Salariais'!$C$1:$C$1000)-ROW('[1]Guias Salariais'!$C$1)+1),ROW(19:19))),"")</f>
        <v/>
      </c>
      <c r="O20" s="20" t="str" cm="1">
        <f t="array" ref="O20">IFERROR(INDEX('[1]Guias Salariais'!$D$1:$D$1000,SMALL(IF(O$1='[1]Guias Salariais'!$C$1:$C$1000,ROW('[1]Guias Salariais'!$C$1:$C$1000)-ROW('[1]Guias Salariais'!$C$1)+1),ROW(19:19))),"")</f>
        <v/>
      </c>
      <c r="P20" s="17" t="str" cm="1">
        <f t="array" ref="P20">IFERROR(INDEX('[1]Guias Salariais'!$D$1:$D$1000,SMALL(IF(P$1='[1]Guias Salariais'!$C$1:$C$1000,ROW('[1]Guias Salariais'!$C$1:$C$1000)-ROW('[1]Guias Salariais'!$C$1)+1),ROW(19:19))),"")</f>
        <v/>
      </c>
      <c r="Q20" s="18" t="str" cm="1">
        <f t="array" ref="Q20">IFERROR(INDEX('[1]Guias Salariais'!$D$1:$D$1000,SMALL(IF(Q$1='[1]Guias Salariais'!$C$1:$C$1000,ROW('[1]Guias Salariais'!$C$1:$C$1000)-ROW('[1]Guias Salariais'!$C$1)+1),ROW(19:19))),"")</f>
        <v/>
      </c>
      <c r="R20" s="18" t="str" cm="1">
        <f t="array" ref="R20">IFERROR(INDEX('[1]Guias Salariais'!$D$1:$D$1000,SMALL(IF(R$1='[1]Guias Salariais'!$C$1:$C$1000,ROW('[1]Guias Salariais'!$C$1:$C$1000)-ROW('[1]Guias Salariais'!$C$1)+1),ROW(19:19))),"")</f>
        <v/>
      </c>
      <c r="S20" s="19" t="str" cm="1">
        <f t="array" ref="S20">IFERROR(INDEX('[1]Guias Salariais'!$D$1:$D$1000,SMALL(IF(S$1='[1]Guias Salariais'!$C$1:$C$1000,ROW('[1]Guias Salariais'!$C$1:$C$1000)-ROW('[1]Guias Salariais'!$C$1)+1),ROW(19:19))),"")</f>
        <v/>
      </c>
      <c r="T20" s="20" t="str" cm="1">
        <f t="array" ref="T20">IFERROR(INDEX('[1]Guias Salariais'!$D$1:$D$1000,SMALL(IF(T$1='[1]Guias Salariais'!$C$1:$C$1000,ROW('[1]Guias Salariais'!$C$1:$C$1000)-ROW('[1]Guias Salariais'!$C$1)+1),ROW(19:19))),"")</f>
        <v/>
      </c>
      <c r="U20" s="20" cm="1">
        <f t="array" ref="U20">IFERROR(INDEX('[1]Guias Salariais'!$D$1:$D$1000,SMALL(IF(U$1='[1]Guias Salariais'!$C$1:$C$1000,ROW('[1]Guias Salariais'!$C$1:$C$1000)-ROW('[1]Guias Salariais'!$C$1)+1),ROW(19:19))),"")</f>
        <v>9748.75</v>
      </c>
      <c r="V20" s="17" t="str" cm="1">
        <f t="array" ref="V20">IFERROR(INDEX('[1]Guias Salariais'!$D$1:$D$1000,SMALL(IF(V$1='[1]Guias Salariais'!$C$1:$C$1000,ROW('[1]Guias Salariais'!$C$1:$C$1000)-ROW('[1]Guias Salariais'!$C$1)+1),ROW(19:19))),"")</f>
        <v/>
      </c>
      <c r="W20" s="18" t="str" cm="1">
        <f t="array" ref="W20">IFERROR(INDEX('[1]Guias Salariais'!$D$1:$D$1000,SMALL(IF(W$1='[1]Guias Salariais'!$C$1:$C$1000,ROW('[1]Guias Salariais'!$C$1:$C$1000)-ROW('[1]Guias Salariais'!$C$1)+1),ROW(19:19))),"")</f>
        <v/>
      </c>
      <c r="X20" s="18" t="str" cm="1">
        <f t="array" ref="X20">IFERROR(INDEX('[1]Guias Salariais'!$D$1:$D$1000,SMALL(IF(X$1='[1]Guias Salariais'!$C$1:$C$1000,ROW('[1]Guias Salariais'!$C$1:$C$1000)-ROW('[1]Guias Salariais'!$C$1)+1),ROW(19:19))),"")</f>
        <v/>
      </c>
      <c r="Y20" s="19" t="str" cm="1">
        <f t="array" ref="Y20">IFERROR(INDEX('[1]Guias Salariais'!$D$1:$D$1000,SMALL(IF(Y$1='[1]Guias Salariais'!$C$1:$C$1000,ROW('[1]Guias Salariais'!$C$1:$C$1000)-ROW('[1]Guias Salariais'!$C$1)+1),ROW(19:19))),"")</f>
        <v/>
      </c>
      <c r="Z20" s="20" t="str" cm="1">
        <f t="array" ref="Z20">IFERROR(INDEX('[1]Guias Salariais'!$D$1:$D$1000,SMALL(IF(Z$1='[1]Guias Salariais'!$C$1:$C$1000,ROW('[1]Guias Salariais'!$C$1:$C$1000)-ROW('[1]Guias Salariais'!$C$1)+1),ROW(19:19))),"")</f>
        <v/>
      </c>
      <c r="AA20" s="20" t="str" cm="1">
        <f t="array" ref="AA20">IFERROR(INDEX('[1]Guias Salariais'!$D$1:$D$1000,SMALL(IF(AA$1='[1]Guias Salariais'!$C$1:$C$1000,ROW('[1]Guias Salariais'!$C$1:$C$1000)-ROW('[1]Guias Salariais'!$C$1)+1),ROW(19:19))),"")</f>
        <v/>
      </c>
      <c r="AB20" s="17" t="str" cm="1">
        <f t="array" ref="AB20">IFERROR(INDEX('[1]Guias Salariais'!$D$1:$D$1000,SMALL(IF(AB$1='[1]Guias Salariais'!$C$1:$C$1000,ROW('[1]Guias Salariais'!$C$1:$C$1000)-ROW('[1]Guias Salariais'!$C$1)+1),ROW(19:19))),"")</f>
        <v/>
      </c>
      <c r="AC20" s="18" t="str" cm="1">
        <f t="array" ref="AC20">IFERROR(INDEX('[1]Guias Salariais'!$D$1:$D$1000,SMALL(IF(AC$1='[1]Guias Salariais'!$C$1:$C$1000,ROW('[1]Guias Salariais'!$C$1:$C$1000)-ROW('[1]Guias Salariais'!$C$1)+1),ROW(19:19))),"")</f>
        <v/>
      </c>
      <c r="AD20" s="18" t="str" cm="1">
        <f t="array" ref="AD20">IFERROR(INDEX('[1]Guias Salariais'!$D$1:$D$1000,SMALL(IF(AD$1='[1]Guias Salariais'!$C$1:$C$1000,ROW('[1]Guias Salariais'!$C$1:$C$1000)-ROW('[1]Guias Salariais'!$C$1)+1),ROW(19:19))),"")</f>
        <v/>
      </c>
      <c r="AE20" s="19" t="str" cm="1">
        <f t="array" ref="AE20">IFERROR(INDEX('[1]Guias Salariais'!$D$1:$D$1000,SMALL(IF(AE$1='[1]Guias Salariais'!$C$1:$C$1000,ROW('[1]Guias Salariais'!$C$1:$C$1000)-ROW('[1]Guias Salariais'!$C$1)+1),ROW(19:19))),"")</f>
        <v/>
      </c>
      <c r="AF20" s="20" t="str" cm="1">
        <f t="array" ref="AF20">IFERROR(INDEX('[1]Guias Salariais'!$D$1:$D$1000,SMALL(IF(AF$1='[1]Guias Salariais'!$C$1:$C$1000,ROW('[1]Guias Salariais'!$C$1:$C$1000)-ROW('[1]Guias Salariais'!$C$1)+1),ROW(19:19))),"")</f>
        <v/>
      </c>
      <c r="AG20" s="20" t="str" cm="1">
        <f t="array" ref="AG20">IFERROR(INDEX('[1]Guias Salariais'!$D$1:$D$1000,SMALL(IF(AG$1='[1]Guias Salariais'!$C$1:$C$1000,ROW('[1]Guias Salariais'!$C$1:$C$1000)-ROW('[1]Guias Salariais'!$C$1)+1),ROW(19:19))),"")</f>
        <v/>
      </c>
      <c r="AH20" s="23" t="str" cm="1">
        <f t="array" ref="AH20">IFERROR(INDEX('[1]Guias Salariais'!$D$1:$D$1000,SMALL(IF(AH$1='[1]Guias Salariais'!$C$1:$C$1000,ROW('[1]Guias Salariais'!$C$1:$C$1000)-ROW('[1]Guias Salariais'!$C$1)+1),ROW(19:19))),"")</f>
        <v/>
      </c>
      <c r="AI20" s="20" t="str" cm="1">
        <f t="array" ref="AI20">IFERROR(INDEX('[1]Guias Salariais'!$D$1:$D$1000,SMALL(IF(AI$1='[1]Guias Salariais'!$C$1:$C$1000,ROW('[1]Guias Salariais'!$C$1:$C$1000)-ROW('[1]Guias Salariais'!$C$1)+1),ROW(19:19))),"")</f>
        <v/>
      </c>
      <c r="AJ20" s="24" t="str" cm="1">
        <f t="array" ref="AJ20">IFERROR(INDEX('[1]Guias Salariais'!$D$1:$D$1000,SMALL(IF(AJ$1='[1]Guias Salariais'!$C$1:$C$1000,ROW('[1]Guias Salariais'!$C$1:$C$1000)-ROW('[1]Guias Salariais'!$C$1)+1),ROW(19:19))),"")</f>
        <v/>
      </c>
    </row>
    <row r="21" spans="1:36" ht="15" thickBot="1" x14ac:dyDescent="0.35">
      <c r="A21" s="45" t="s">
        <v>36</v>
      </c>
      <c r="B21" s="17" t="str" cm="1">
        <f t="array" ref="B21">IFERROR(INDEX('[1]Guias Salariais'!$D$1:$D$1000,SMALL(IF(B$1='[1]Guias Salariais'!$C$1:$C$1000,ROW('[1]Guias Salariais'!$C$1:$C$1000)-ROW('[1]Guias Salariais'!$C$1)+1),ROW(20:20))),"")</f>
        <v/>
      </c>
      <c r="C21" s="18" t="str" cm="1">
        <f t="array" ref="C21">IFERROR(INDEX('[1]Guias Salariais'!$D$1:$D$1000,SMALL(IF(C$1='[1]Guias Salariais'!$C$1:$C$1000,ROW('[1]Guias Salariais'!$C$1:$C$1000)-ROW('[1]Guias Salariais'!$C$1)+1),ROW(20:20))),"")</f>
        <v/>
      </c>
      <c r="D21" s="18" t="str" cm="1">
        <f t="array" ref="D21">IFERROR(INDEX('[1]Guias Salariais'!$D$1:$D$1000,SMALL(IF(D$1='[1]Guias Salariais'!$C$1:$C$1000,ROW('[1]Guias Salariais'!$C$1:$C$1000)-ROW('[1]Guias Salariais'!$C$1)+1),ROW(20:20))),"")</f>
        <v/>
      </c>
      <c r="E21" s="19" t="str" cm="1">
        <f t="array" ref="E21">IFERROR(INDEX('[1]Guias Salariais'!$D$1:$D$1000,SMALL(IF(E$1='[1]Guias Salariais'!$C$1:$C$1000,ROW('[1]Guias Salariais'!$C$1:$C$1000)-ROW('[1]Guias Salariais'!$C$1)+1),ROW(20:20))),"")</f>
        <v/>
      </c>
      <c r="F21" s="20" t="str" cm="1">
        <f t="array" ref="F21">IFERROR(INDEX('[1]Guias Salariais'!$D$1:$D$1000,SMALL(IF(F$1='[1]Guias Salariais'!$C$1:$C$1000,ROW('[1]Guias Salariais'!$C$1:$C$1000)-ROW('[1]Guias Salariais'!$C$1)+1),ROW(20:20))),"")</f>
        <v/>
      </c>
      <c r="G21" s="20" t="str" cm="1">
        <f t="array" ref="G21">IFERROR(INDEX('[1]Guias Salariais'!$D$1:$D$1000,SMALL(IF(G$1='[1]Guias Salariais'!$C$1:$C$1000,ROW('[1]Guias Salariais'!$C$1:$C$1000)-ROW('[1]Guias Salariais'!$C$1)+1),ROW(20:20))),"")</f>
        <v/>
      </c>
      <c r="H21" s="17" t="str" cm="1">
        <f t="array" ref="H21">IFERROR(INDEX('[1]Guias Salariais'!$D$1:$D$1000,SMALL(IF(H$1='[1]Guias Salariais'!$C$1:$C$1000,ROW('[1]Guias Salariais'!$C$1:$C$1000)-ROW('[1]Guias Salariais'!$C$1)+1),ROW(20:20))),"")</f>
        <v/>
      </c>
      <c r="I21" s="19" t="str" cm="1">
        <f t="array" ref="I21">IFERROR(INDEX('[1]Guias Salariais'!$D$1:$D$1000,SMALL(IF(I$1='[1]Guias Salariais'!$C$1:$C$1000,ROW('[1]Guias Salariais'!$C$1:$C$1000)-ROW('[1]Guias Salariais'!$C$1)+1),ROW(20:20))),"")</f>
        <v/>
      </c>
      <c r="J21" s="20" t="str" cm="1">
        <f t="array" ref="J21">IFERROR(INDEX('[1]Guias Salariais'!$D$1:$D$1000,SMALL(IF(J$1='[1]Guias Salariais'!$C$1:$C$1000,ROW('[1]Guias Salariais'!$C$1:$C$1000)-ROW('[1]Guias Salariais'!$C$1)+1),ROW(20:20))),"")</f>
        <v/>
      </c>
      <c r="K21" s="20" t="str" cm="1">
        <f t="array" ref="K21">IFERROR(INDEX('[1]Guias Salariais'!$D$1:$D$1000,SMALL(IF(K$1='[1]Guias Salariais'!$C$1:$C$1000,ROW('[1]Guias Salariais'!$C$1:$C$1000)-ROW('[1]Guias Salariais'!$C$1)+1),ROW(20:20))),"")</f>
        <v/>
      </c>
      <c r="L21" s="17" cm="1">
        <f t="array" ref="L21">IFERROR(INDEX('[1]Guias Salariais'!$D$1:$D$1000,SMALL(IF(L$1='[1]Guias Salariais'!$C$1:$C$1000,ROW('[1]Guias Salariais'!$C$1:$C$1000)-ROW('[1]Guias Salariais'!$C$1)+1),ROW(20:20))),"")</f>
        <v>12166.67</v>
      </c>
      <c r="M21" s="19" t="str" cm="1">
        <f t="array" ref="M21">IFERROR(INDEX('[1]Guias Salariais'!$D$1:$D$1000,SMALL(IF(M$1='[1]Guias Salariais'!$C$1:$C$1000,ROW('[1]Guias Salariais'!$C$1:$C$1000)-ROW('[1]Guias Salariais'!$C$1)+1),ROW(20:20))),"")</f>
        <v/>
      </c>
      <c r="N21" s="20" t="str" cm="1">
        <f t="array" ref="N21">IFERROR(INDEX('[1]Guias Salariais'!$D$1:$D$1000,SMALL(IF(N$1='[1]Guias Salariais'!$C$1:$C$1000,ROW('[1]Guias Salariais'!$C$1:$C$1000)-ROW('[1]Guias Salariais'!$C$1)+1),ROW(20:20))),"")</f>
        <v/>
      </c>
      <c r="O21" s="20" t="str" cm="1">
        <f t="array" ref="O21">IFERROR(INDEX('[1]Guias Salariais'!$D$1:$D$1000,SMALL(IF(O$1='[1]Guias Salariais'!$C$1:$C$1000,ROW('[1]Guias Salariais'!$C$1:$C$1000)-ROW('[1]Guias Salariais'!$C$1)+1),ROW(20:20))),"")</f>
        <v/>
      </c>
      <c r="P21" s="17" t="str" cm="1">
        <f t="array" ref="P21">IFERROR(INDEX('[1]Guias Salariais'!$D$1:$D$1000,SMALL(IF(P$1='[1]Guias Salariais'!$C$1:$C$1000,ROW('[1]Guias Salariais'!$C$1:$C$1000)-ROW('[1]Guias Salariais'!$C$1)+1),ROW(20:20))),"")</f>
        <v/>
      </c>
      <c r="Q21" s="18" t="str" cm="1">
        <f t="array" ref="Q21">IFERROR(INDEX('[1]Guias Salariais'!$D$1:$D$1000,SMALL(IF(Q$1='[1]Guias Salariais'!$C$1:$C$1000,ROW('[1]Guias Salariais'!$C$1:$C$1000)-ROW('[1]Guias Salariais'!$C$1)+1),ROW(20:20))),"")</f>
        <v/>
      </c>
      <c r="R21" s="18" t="str" cm="1">
        <f t="array" ref="R21">IFERROR(INDEX('[1]Guias Salariais'!$D$1:$D$1000,SMALL(IF(R$1='[1]Guias Salariais'!$C$1:$C$1000,ROW('[1]Guias Salariais'!$C$1:$C$1000)-ROW('[1]Guias Salariais'!$C$1)+1),ROW(20:20))),"")</f>
        <v/>
      </c>
      <c r="S21" s="19" t="str" cm="1">
        <f t="array" ref="S21">IFERROR(INDEX('[1]Guias Salariais'!$D$1:$D$1000,SMALL(IF(S$1='[1]Guias Salariais'!$C$1:$C$1000,ROW('[1]Guias Salariais'!$C$1:$C$1000)-ROW('[1]Guias Salariais'!$C$1)+1),ROW(20:20))),"")</f>
        <v/>
      </c>
      <c r="T21" s="20" t="str" cm="1">
        <f t="array" ref="T21">IFERROR(INDEX('[1]Guias Salariais'!$D$1:$D$1000,SMALL(IF(T$1='[1]Guias Salariais'!$C$1:$C$1000,ROW('[1]Guias Salariais'!$C$1:$C$1000)-ROW('[1]Guias Salariais'!$C$1)+1),ROW(20:20))),"")</f>
        <v/>
      </c>
      <c r="U21" s="20" cm="1">
        <f t="array" ref="U21">IFERROR(INDEX('[1]Guias Salariais'!$D$1:$D$1000,SMALL(IF(U$1='[1]Guias Salariais'!$C$1:$C$1000,ROW('[1]Guias Salariais'!$C$1:$C$1000)-ROW('[1]Guias Salariais'!$C$1)+1),ROW(20:20))),"")</f>
        <v>12068.2925</v>
      </c>
      <c r="V21" s="17" t="str" cm="1">
        <f t="array" ref="V21">IFERROR(INDEX('[1]Guias Salariais'!$D$1:$D$1000,SMALL(IF(V$1='[1]Guias Salariais'!$C$1:$C$1000,ROW('[1]Guias Salariais'!$C$1:$C$1000)-ROW('[1]Guias Salariais'!$C$1)+1),ROW(20:20))),"")</f>
        <v/>
      </c>
      <c r="W21" s="18" t="str" cm="1">
        <f t="array" ref="W21">IFERROR(INDEX('[1]Guias Salariais'!$D$1:$D$1000,SMALL(IF(W$1='[1]Guias Salariais'!$C$1:$C$1000,ROW('[1]Guias Salariais'!$C$1:$C$1000)-ROW('[1]Guias Salariais'!$C$1)+1),ROW(20:20))),"")</f>
        <v/>
      </c>
      <c r="X21" s="18" t="str" cm="1">
        <f t="array" ref="X21">IFERROR(INDEX('[1]Guias Salariais'!$D$1:$D$1000,SMALL(IF(X$1='[1]Guias Salariais'!$C$1:$C$1000,ROW('[1]Guias Salariais'!$C$1:$C$1000)-ROW('[1]Guias Salariais'!$C$1)+1),ROW(20:20))),"")</f>
        <v/>
      </c>
      <c r="Y21" s="19" t="str" cm="1">
        <f t="array" ref="Y21">IFERROR(INDEX('[1]Guias Salariais'!$D$1:$D$1000,SMALL(IF(Y$1='[1]Guias Salariais'!$C$1:$C$1000,ROW('[1]Guias Salariais'!$C$1:$C$1000)-ROW('[1]Guias Salariais'!$C$1)+1),ROW(20:20))),"")</f>
        <v/>
      </c>
      <c r="Z21" s="20" t="str" cm="1">
        <f t="array" ref="Z21">IFERROR(INDEX('[1]Guias Salariais'!$D$1:$D$1000,SMALL(IF(Z$1='[1]Guias Salariais'!$C$1:$C$1000,ROW('[1]Guias Salariais'!$C$1:$C$1000)-ROW('[1]Guias Salariais'!$C$1)+1),ROW(20:20))),"")</f>
        <v/>
      </c>
      <c r="AA21" s="20" t="str" cm="1">
        <f t="array" ref="AA21">IFERROR(INDEX('[1]Guias Salariais'!$D$1:$D$1000,SMALL(IF(AA$1='[1]Guias Salariais'!$C$1:$C$1000,ROW('[1]Guias Salariais'!$C$1:$C$1000)-ROW('[1]Guias Salariais'!$C$1)+1),ROW(20:20))),"")</f>
        <v/>
      </c>
      <c r="AB21" s="17" t="str" cm="1">
        <f t="array" ref="AB21">IFERROR(INDEX('[1]Guias Salariais'!$D$1:$D$1000,SMALL(IF(AB$1='[1]Guias Salariais'!$C$1:$C$1000,ROW('[1]Guias Salariais'!$C$1:$C$1000)-ROW('[1]Guias Salariais'!$C$1)+1),ROW(20:20))),"")</f>
        <v/>
      </c>
      <c r="AC21" s="18" t="str" cm="1">
        <f t="array" ref="AC21">IFERROR(INDEX('[1]Guias Salariais'!$D$1:$D$1000,SMALL(IF(AC$1='[1]Guias Salariais'!$C$1:$C$1000,ROW('[1]Guias Salariais'!$C$1:$C$1000)-ROW('[1]Guias Salariais'!$C$1)+1),ROW(20:20))),"")</f>
        <v/>
      </c>
      <c r="AD21" s="18" t="str" cm="1">
        <f t="array" ref="AD21">IFERROR(INDEX('[1]Guias Salariais'!$D$1:$D$1000,SMALL(IF(AD$1='[1]Guias Salariais'!$C$1:$C$1000,ROW('[1]Guias Salariais'!$C$1:$C$1000)-ROW('[1]Guias Salariais'!$C$1)+1),ROW(20:20))),"")</f>
        <v/>
      </c>
      <c r="AE21" s="19" t="str" cm="1">
        <f t="array" ref="AE21">IFERROR(INDEX('[1]Guias Salariais'!$D$1:$D$1000,SMALL(IF(AE$1='[1]Guias Salariais'!$C$1:$C$1000,ROW('[1]Guias Salariais'!$C$1:$C$1000)-ROW('[1]Guias Salariais'!$C$1)+1),ROW(20:20))),"")</f>
        <v/>
      </c>
      <c r="AF21" s="20" t="str" cm="1">
        <f t="array" ref="AF21">IFERROR(INDEX('[1]Guias Salariais'!$D$1:$D$1000,SMALL(IF(AF$1='[1]Guias Salariais'!$C$1:$C$1000,ROW('[1]Guias Salariais'!$C$1:$C$1000)-ROW('[1]Guias Salariais'!$C$1)+1),ROW(20:20))),"")</f>
        <v/>
      </c>
      <c r="AG21" s="20" t="str" cm="1">
        <f t="array" ref="AG21">IFERROR(INDEX('[1]Guias Salariais'!$D$1:$D$1000,SMALL(IF(AG$1='[1]Guias Salariais'!$C$1:$C$1000,ROW('[1]Guias Salariais'!$C$1:$C$1000)-ROW('[1]Guias Salariais'!$C$1)+1),ROW(20:20))),"")</f>
        <v/>
      </c>
      <c r="AH21" s="23" t="str" cm="1">
        <f t="array" ref="AH21">IFERROR(INDEX('[1]Guias Salariais'!$D$1:$D$1000,SMALL(IF(AH$1='[1]Guias Salariais'!$C$1:$C$1000,ROW('[1]Guias Salariais'!$C$1:$C$1000)-ROW('[1]Guias Salariais'!$C$1)+1),ROW(20:20))),"")</f>
        <v/>
      </c>
      <c r="AI21" s="20" t="str" cm="1">
        <f t="array" ref="AI21">IFERROR(INDEX('[1]Guias Salariais'!$D$1:$D$1000,SMALL(IF(AI$1='[1]Guias Salariais'!$C$1:$C$1000,ROW('[1]Guias Salariais'!$C$1:$C$1000)-ROW('[1]Guias Salariais'!$C$1)+1),ROW(20:20))),"")</f>
        <v/>
      </c>
      <c r="AJ21" s="24" t="str" cm="1">
        <f t="array" ref="AJ21">IFERROR(INDEX('[1]Guias Salariais'!$D$1:$D$1000,SMALL(IF(AJ$1='[1]Guias Salariais'!$C$1:$C$1000,ROW('[1]Guias Salariais'!$C$1:$C$1000)-ROW('[1]Guias Salariais'!$C$1)+1),ROW(20:20))),"")</f>
        <v/>
      </c>
    </row>
    <row r="22" spans="1:36" ht="15" thickBot="1" x14ac:dyDescent="0.35">
      <c r="A22" s="45" t="s">
        <v>36</v>
      </c>
      <c r="B22" s="17" t="str" cm="1">
        <f t="array" ref="B22">IFERROR(INDEX('[1]Guias Salariais'!$D$1:$D$1000,SMALL(IF(B$1='[1]Guias Salariais'!$C$1:$C$1000,ROW('[1]Guias Salariais'!$C$1:$C$1000)-ROW('[1]Guias Salariais'!$C$1)+1),ROW(21:21))),"")</f>
        <v/>
      </c>
      <c r="C22" s="18" t="str" cm="1">
        <f t="array" ref="C22">IFERROR(INDEX('[1]Guias Salariais'!$D$1:$D$1000,SMALL(IF(C$1='[1]Guias Salariais'!$C$1:$C$1000,ROW('[1]Guias Salariais'!$C$1:$C$1000)-ROW('[1]Guias Salariais'!$C$1)+1),ROW(21:21))),"")</f>
        <v/>
      </c>
      <c r="D22" s="18" t="str" cm="1">
        <f t="array" ref="D22">IFERROR(INDEX('[1]Guias Salariais'!$D$1:$D$1000,SMALL(IF(D$1='[1]Guias Salariais'!$C$1:$C$1000,ROW('[1]Guias Salariais'!$C$1:$C$1000)-ROW('[1]Guias Salariais'!$C$1)+1),ROW(21:21))),"")</f>
        <v/>
      </c>
      <c r="E22" s="19" t="str" cm="1">
        <f t="array" ref="E22">IFERROR(INDEX('[1]Guias Salariais'!$D$1:$D$1000,SMALL(IF(E$1='[1]Guias Salariais'!$C$1:$C$1000,ROW('[1]Guias Salariais'!$C$1:$C$1000)-ROW('[1]Guias Salariais'!$C$1)+1),ROW(21:21))),"")</f>
        <v/>
      </c>
      <c r="F22" s="20" t="str" cm="1">
        <f t="array" ref="F22">IFERROR(INDEX('[1]Guias Salariais'!$D$1:$D$1000,SMALL(IF(F$1='[1]Guias Salariais'!$C$1:$C$1000,ROW('[1]Guias Salariais'!$C$1:$C$1000)-ROW('[1]Guias Salariais'!$C$1)+1),ROW(21:21))),"")</f>
        <v/>
      </c>
      <c r="G22" s="20" t="str" cm="1">
        <f t="array" ref="G22">IFERROR(INDEX('[1]Guias Salariais'!$D$1:$D$1000,SMALL(IF(G$1='[1]Guias Salariais'!$C$1:$C$1000,ROW('[1]Guias Salariais'!$C$1:$C$1000)-ROW('[1]Guias Salariais'!$C$1)+1),ROW(21:21))),"")</f>
        <v/>
      </c>
      <c r="H22" s="17" t="str" cm="1">
        <f t="array" ref="H22">IFERROR(INDEX('[1]Guias Salariais'!$D$1:$D$1000,SMALL(IF(H$1='[1]Guias Salariais'!$C$1:$C$1000,ROW('[1]Guias Salariais'!$C$1:$C$1000)-ROW('[1]Guias Salariais'!$C$1)+1),ROW(21:21))),"")</f>
        <v/>
      </c>
      <c r="I22" s="19" t="str" cm="1">
        <f t="array" ref="I22">IFERROR(INDEX('[1]Guias Salariais'!$D$1:$D$1000,SMALL(IF(I$1='[1]Guias Salariais'!$C$1:$C$1000,ROW('[1]Guias Salariais'!$C$1:$C$1000)-ROW('[1]Guias Salariais'!$C$1)+1),ROW(21:21))),"")</f>
        <v/>
      </c>
      <c r="J22" s="20" t="str" cm="1">
        <f t="array" ref="J22">IFERROR(INDEX('[1]Guias Salariais'!$D$1:$D$1000,SMALL(IF(J$1='[1]Guias Salariais'!$C$1:$C$1000,ROW('[1]Guias Salariais'!$C$1:$C$1000)-ROW('[1]Guias Salariais'!$C$1)+1),ROW(21:21))),"")</f>
        <v/>
      </c>
      <c r="K22" s="20" t="str" cm="1">
        <f t="array" ref="K22">IFERROR(INDEX('[1]Guias Salariais'!$D$1:$D$1000,SMALL(IF(K$1='[1]Guias Salariais'!$C$1:$C$1000,ROW('[1]Guias Salariais'!$C$1:$C$1000)-ROW('[1]Guias Salariais'!$C$1)+1),ROW(21:21))),"")</f>
        <v/>
      </c>
      <c r="L22" s="17" cm="1">
        <f t="array" ref="L22">IFERROR(INDEX('[1]Guias Salariais'!$D$1:$D$1000,SMALL(IF(L$1='[1]Guias Salariais'!$C$1:$C$1000,ROW('[1]Guias Salariais'!$C$1:$C$1000)-ROW('[1]Guias Salariais'!$C$1)+1),ROW(21:21))),"")</f>
        <v>13500</v>
      </c>
      <c r="M22" s="19" t="str" cm="1">
        <f t="array" ref="M22">IFERROR(INDEX('[1]Guias Salariais'!$D$1:$D$1000,SMALL(IF(M$1='[1]Guias Salariais'!$C$1:$C$1000,ROW('[1]Guias Salariais'!$C$1:$C$1000)-ROW('[1]Guias Salariais'!$C$1)+1),ROW(21:21))),"")</f>
        <v/>
      </c>
      <c r="N22" s="20" t="str" cm="1">
        <f t="array" ref="N22">IFERROR(INDEX('[1]Guias Salariais'!$D$1:$D$1000,SMALL(IF(N$1='[1]Guias Salariais'!$C$1:$C$1000,ROW('[1]Guias Salariais'!$C$1:$C$1000)-ROW('[1]Guias Salariais'!$C$1)+1),ROW(21:21))),"")</f>
        <v/>
      </c>
      <c r="O22" s="20" t="str" cm="1">
        <f t="array" ref="O22">IFERROR(INDEX('[1]Guias Salariais'!$D$1:$D$1000,SMALL(IF(O$1='[1]Guias Salariais'!$C$1:$C$1000,ROW('[1]Guias Salariais'!$C$1:$C$1000)-ROW('[1]Guias Salariais'!$C$1)+1),ROW(21:21))),"")</f>
        <v/>
      </c>
      <c r="P22" s="17" t="str" cm="1">
        <f t="array" ref="P22">IFERROR(INDEX('[1]Guias Salariais'!$D$1:$D$1000,SMALL(IF(P$1='[1]Guias Salariais'!$C$1:$C$1000,ROW('[1]Guias Salariais'!$C$1:$C$1000)-ROW('[1]Guias Salariais'!$C$1)+1),ROW(21:21))),"")</f>
        <v/>
      </c>
      <c r="Q22" s="18" t="str" cm="1">
        <f t="array" ref="Q22">IFERROR(INDEX('[1]Guias Salariais'!$D$1:$D$1000,SMALL(IF(Q$1='[1]Guias Salariais'!$C$1:$C$1000,ROW('[1]Guias Salariais'!$C$1:$C$1000)-ROW('[1]Guias Salariais'!$C$1)+1),ROW(21:21))),"")</f>
        <v/>
      </c>
      <c r="R22" s="18" t="str" cm="1">
        <f t="array" ref="R22">IFERROR(INDEX('[1]Guias Salariais'!$D$1:$D$1000,SMALL(IF(R$1='[1]Guias Salariais'!$C$1:$C$1000,ROW('[1]Guias Salariais'!$C$1:$C$1000)-ROW('[1]Guias Salariais'!$C$1)+1),ROW(21:21))),"")</f>
        <v/>
      </c>
      <c r="S22" s="19" t="str" cm="1">
        <f t="array" ref="S22">IFERROR(INDEX('[1]Guias Salariais'!$D$1:$D$1000,SMALL(IF(S$1='[1]Guias Salariais'!$C$1:$C$1000,ROW('[1]Guias Salariais'!$C$1:$C$1000)-ROW('[1]Guias Salariais'!$C$1)+1),ROW(21:21))),"")</f>
        <v/>
      </c>
      <c r="T22" s="20" t="str" cm="1">
        <f t="array" ref="T22">IFERROR(INDEX('[1]Guias Salariais'!$D$1:$D$1000,SMALL(IF(T$1='[1]Guias Salariais'!$C$1:$C$1000,ROW('[1]Guias Salariais'!$C$1:$C$1000)-ROW('[1]Guias Salariais'!$C$1)+1),ROW(21:21))),"")</f>
        <v/>
      </c>
      <c r="U22" s="22"/>
      <c r="V22" s="17" t="str" cm="1">
        <f t="array" ref="V22">IFERROR(INDEX('[1]Guias Salariais'!$D$1:$D$1000,SMALL(IF(V$1='[1]Guias Salariais'!$C$1:$C$1000,ROW('[1]Guias Salariais'!$C$1:$C$1000)-ROW('[1]Guias Salariais'!$C$1)+1),ROW(21:21))),"")</f>
        <v/>
      </c>
      <c r="W22" s="18" t="str" cm="1">
        <f t="array" ref="W22">IFERROR(INDEX('[1]Guias Salariais'!$D$1:$D$1000,SMALL(IF(W$1='[1]Guias Salariais'!$C$1:$C$1000,ROW('[1]Guias Salariais'!$C$1:$C$1000)-ROW('[1]Guias Salariais'!$C$1)+1),ROW(21:21))),"")</f>
        <v/>
      </c>
      <c r="X22" s="18" t="str" cm="1">
        <f t="array" ref="X22">IFERROR(INDEX('[1]Guias Salariais'!$D$1:$D$1000,SMALL(IF(X$1='[1]Guias Salariais'!$C$1:$C$1000,ROW('[1]Guias Salariais'!$C$1:$C$1000)-ROW('[1]Guias Salariais'!$C$1)+1),ROW(21:21))),"")</f>
        <v/>
      </c>
      <c r="Y22" s="19" t="str" cm="1">
        <f t="array" ref="Y22">IFERROR(INDEX('[1]Guias Salariais'!$D$1:$D$1000,SMALL(IF(Y$1='[1]Guias Salariais'!$C$1:$C$1000,ROW('[1]Guias Salariais'!$C$1:$C$1000)-ROW('[1]Guias Salariais'!$C$1)+1),ROW(21:21))),"")</f>
        <v/>
      </c>
      <c r="Z22" s="20" t="str" cm="1">
        <f t="array" ref="Z22">IFERROR(INDEX('[1]Guias Salariais'!$D$1:$D$1000,SMALL(IF(Z$1='[1]Guias Salariais'!$C$1:$C$1000,ROW('[1]Guias Salariais'!$C$1:$C$1000)-ROW('[1]Guias Salariais'!$C$1)+1),ROW(21:21))),"")</f>
        <v/>
      </c>
      <c r="AA22" s="20" t="str" cm="1">
        <f t="array" ref="AA22">IFERROR(INDEX('[1]Guias Salariais'!$D$1:$D$1000,SMALL(IF(AA$1='[1]Guias Salariais'!$C$1:$C$1000,ROW('[1]Guias Salariais'!$C$1:$C$1000)-ROW('[1]Guias Salariais'!$C$1)+1),ROW(21:21))),"")</f>
        <v/>
      </c>
      <c r="AB22" s="17" t="str" cm="1">
        <f t="array" ref="AB22">IFERROR(INDEX('[1]Guias Salariais'!$D$1:$D$1000,SMALL(IF(AB$1='[1]Guias Salariais'!$C$1:$C$1000,ROW('[1]Guias Salariais'!$C$1:$C$1000)-ROW('[1]Guias Salariais'!$C$1)+1),ROW(21:21))),"")</f>
        <v/>
      </c>
      <c r="AC22" s="18" t="str" cm="1">
        <f t="array" ref="AC22">IFERROR(INDEX('[1]Guias Salariais'!$D$1:$D$1000,SMALL(IF(AC$1='[1]Guias Salariais'!$C$1:$C$1000,ROW('[1]Guias Salariais'!$C$1:$C$1000)-ROW('[1]Guias Salariais'!$C$1)+1),ROW(21:21))),"")</f>
        <v/>
      </c>
      <c r="AD22" s="18" t="str" cm="1">
        <f t="array" ref="AD22">IFERROR(INDEX('[1]Guias Salariais'!$D$1:$D$1000,SMALL(IF(AD$1='[1]Guias Salariais'!$C$1:$C$1000,ROW('[1]Guias Salariais'!$C$1:$C$1000)-ROW('[1]Guias Salariais'!$C$1)+1),ROW(21:21))),"")</f>
        <v/>
      </c>
      <c r="AE22" s="19" t="str" cm="1">
        <f t="array" ref="AE22">IFERROR(INDEX('[1]Guias Salariais'!$D$1:$D$1000,SMALL(IF(AE$1='[1]Guias Salariais'!$C$1:$C$1000,ROW('[1]Guias Salariais'!$C$1:$C$1000)-ROW('[1]Guias Salariais'!$C$1)+1),ROW(21:21))),"")</f>
        <v/>
      </c>
      <c r="AF22" s="20" t="str" cm="1">
        <f t="array" ref="AF22">IFERROR(INDEX('[1]Guias Salariais'!$D$1:$D$1000,SMALL(IF(AF$1='[1]Guias Salariais'!$C$1:$C$1000,ROW('[1]Guias Salariais'!$C$1:$C$1000)-ROW('[1]Guias Salariais'!$C$1)+1),ROW(21:21))),"")</f>
        <v/>
      </c>
      <c r="AG22" s="20" t="str" cm="1">
        <f t="array" ref="AG22">IFERROR(INDEX('[1]Guias Salariais'!$D$1:$D$1000,SMALL(IF(AG$1='[1]Guias Salariais'!$C$1:$C$1000,ROW('[1]Guias Salariais'!$C$1:$C$1000)-ROW('[1]Guias Salariais'!$C$1)+1),ROW(21:21))),"")</f>
        <v/>
      </c>
      <c r="AH22" s="23" t="str" cm="1">
        <f t="array" ref="AH22">IFERROR(INDEX('[1]Guias Salariais'!$D$1:$D$1000,SMALL(IF(AH$1='[1]Guias Salariais'!$C$1:$C$1000,ROW('[1]Guias Salariais'!$C$1:$C$1000)-ROW('[1]Guias Salariais'!$C$1)+1),ROW(21:21))),"")</f>
        <v/>
      </c>
      <c r="AI22" s="20" t="str" cm="1">
        <f t="array" ref="AI22">IFERROR(INDEX('[1]Guias Salariais'!$D$1:$D$1000,SMALL(IF(AI$1='[1]Guias Salariais'!$C$1:$C$1000,ROW('[1]Guias Salariais'!$C$1:$C$1000)-ROW('[1]Guias Salariais'!$C$1)+1),ROW(21:21))),"")</f>
        <v/>
      </c>
      <c r="AJ22" s="24" t="str" cm="1">
        <f t="array" ref="AJ22">IFERROR(INDEX('[1]Guias Salariais'!$D$1:$D$1000,SMALL(IF(AJ$1='[1]Guias Salariais'!$C$1:$C$1000,ROW('[1]Guias Salariais'!$C$1:$C$1000)-ROW('[1]Guias Salariais'!$C$1)+1),ROW(21:21))),"")</f>
        <v/>
      </c>
    </row>
    <row r="23" spans="1:36" ht="15" thickBot="1" x14ac:dyDescent="0.35">
      <c r="A23" s="45" t="s">
        <v>36</v>
      </c>
      <c r="B23" s="17" t="str" cm="1">
        <f t="array" ref="B23">IFERROR(INDEX('[1]Guias Salariais'!$D$1:$D$1000,SMALL(IF(B$1='[1]Guias Salariais'!$C$1:$C$1000,ROW('[1]Guias Salariais'!$C$1:$C$1000)-ROW('[1]Guias Salariais'!$C$1)+1),ROW(22:22))),"")</f>
        <v/>
      </c>
      <c r="C23" s="18" t="str" cm="1">
        <f t="array" ref="C23">IFERROR(INDEX('[1]Guias Salariais'!$D$1:$D$1000,SMALL(IF(C$1='[1]Guias Salariais'!$C$1:$C$1000,ROW('[1]Guias Salariais'!$C$1:$C$1000)-ROW('[1]Guias Salariais'!$C$1)+1),ROW(22:22))),"")</f>
        <v/>
      </c>
      <c r="D23" s="18" t="str" cm="1">
        <f t="array" ref="D23">IFERROR(INDEX('[1]Guias Salariais'!$D$1:$D$1000,SMALL(IF(D$1='[1]Guias Salariais'!$C$1:$C$1000,ROW('[1]Guias Salariais'!$C$1:$C$1000)-ROW('[1]Guias Salariais'!$C$1)+1),ROW(22:22))),"")</f>
        <v/>
      </c>
      <c r="E23" s="19" t="str" cm="1">
        <f t="array" ref="E23">IFERROR(INDEX('[1]Guias Salariais'!$D$1:$D$1000,SMALL(IF(E$1='[1]Guias Salariais'!$C$1:$C$1000,ROW('[1]Guias Salariais'!$C$1:$C$1000)-ROW('[1]Guias Salariais'!$C$1)+1),ROW(22:22))),"")</f>
        <v/>
      </c>
      <c r="F23" s="20" t="str" cm="1">
        <f t="array" ref="F23">IFERROR(INDEX('[1]Guias Salariais'!$D$1:$D$1000,SMALL(IF(F$1='[1]Guias Salariais'!$C$1:$C$1000,ROW('[1]Guias Salariais'!$C$1:$C$1000)-ROW('[1]Guias Salariais'!$C$1)+1),ROW(22:22))),"")</f>
        <v/>
      </c>
      <c r="G23" s="20" t="str" cm="1">
        <f t="array" ref="G23">IFERROR(INDEX('[1]Guias Salariais'!$D$1:$D$1000,SMALL(IF(G$1='[1]Guias Salariais'!$C$1:$C$1000,ROW('[1]Guias Salariais'!$C$1:$C$1000)-ROW('[1]Guias Salariais'!$C$1)+1),ROW(22:22))),"")</f>
        <v/>
      </c>
      <c r="H23" s="17" t="str" cm="1">
        <f t="array" ref="H23">IFERROR(INDEX('[1]Guias Salariais'!$D$1:$D$1000,SMALL(IF(H$1='[1]Guias Salariais'!$C$1:$C$1000,ROW('[1]Guias Salariais'!$C$1:$C$1000)-ROW('[1]Guias Salariais'!$C$1)+1),ROW(22:22))),"")</f>
        <v/>
      </c>
      <c r="I23" s="19" t="str" cm="1">
        <f t="array" ref="I23">IFERROR(INDEX('[1]Guias Salariais'!$D$1:$D$1000,SMALL(IF(I$1='[1]Guias Salariais'!$C$1:$C$1000,ROW('[1]Guias Salariais'!$C$1:$C$1000)-ROW('[1]Guias Salariais'!$C$1)+1),ROW(22:22))),"")</f>
        <v/>
      </c>
      <c r="J23" s="20" t="str" cm="1">
        <f t="array" ref="J23">IFERROR(INDEX('[1]Guias Salariais'!$D$1:$D$1000,SMALL(IF(J$1='[1]Guias Salariais'!$C$1:$C$1000,ROW('[1]Guias Salariais'!$C$1:$C$1000)-ROW('[1]Guias Salariais'!$C$1)+1),ROW(22:22))),"")</f>
        <v/>
      </c>
      <c r="K23" s="20" t="str" cm="1">
        <f t="array" ref="K23">IFERROR(INDEX('[1]Guias Salariais'!$D$1:$D$1000,SMALL(IF(K$1='[1]Guias Salariais'!$C$1:$C$1000,ROW('[1]Guias Salariais'!$C$1:$C$1000)-ROW('[1]Guias Salariais'!$C$1)+1),ROW(22:22))),"")</f>
        <v/>
      </c>
      <c r="L23" s="17" t="str" cm="1">
        <f t="array" ref="L23">IFERROR(INDEX('[1]Guias Salariais'!$D$1:$D$1000,SMALL(IF(L$1='[1]Guias Salariais'!$C$1:$C$1000,ROW('[1]Guias Salariais'!$C$1:$C$1000)-ROW('[1]Guias Salariais'!$C$1)+1),ROW(22:22))),"")</f>
        <v/>
      </c>
      <c r="M23" s="19" t="str" cm="1">
        <f t="array" ref="M23">IFERROR(INDEX('[1]Guias Salariais'!$D$1:$D$1000,SMALL(IF(M$1='[1]Guias Salariais'!$C$1:$C$1000,ROW('[1]Guias Salariais'!$C$1:$C$1000)-ROW('[1]Guias Salariais'!$C$1)+1),ROW(22:22))),"")</f>
        <v/>
      </c>
      <c r="N23" s="20" t="str" cm="1">
        <f t="array" ref="N23">IFERROR(INDEX('[1]Guias Salariais'!$D$1:$D$1000,SMALL(IF(N$1='[1]Guias Salariais'!$C$1:$C$1000,ROW('[1]Guias Salariais'!$C$1:$C$1000)-ROW('[1]Guias Salariais'!$C$1)+1),ROW(22:22))),"")</f>
        <v/>
      </c>
      <c r="O23" s="20" t="str" cm="1">
        <f t="array" ref="O23">IFERROR(INDEX('[1]Guias Salariais'!$D$1:$D$1000,SMALL(IF(O$1='[1]Guias Salariais'!$C$1:$C$1000,ROW('[1]Guias Salariais'!$C$1:$C$1000)-ROW('[1]Guias Salariais'!$C$1)+1),ROW(22:22))),"")</f>
        <v/>
      </c>
      <c r="P23" s="17" t="str" cm="1">
        <f t="array" ref="P23">IFERROR(INDEX('[1]Guias Salariais'!$D$1:$D$1000,SMALL(IF(P$1='[1]Guias Salariais'!$C$1:$C$1000,ROW('[1]Guias Salariais'!$C$1:$C$1000)-ROW('[1]Guias Salariais'!$C$1)+1),ROW(22:22))),"")</f>
        <v/>
      </c>
      <c r="Q23" s="18" t="str" cm="1">
        <f t="array" ref="Q23">IFERROR(INDEX('[1]Guias Salariais'!$D$1:$D$1000,SMALL(IF(Q$1='[1]Guias Salariais'!$C$1:$C$1000,ROW('[1]Guias Salariais'!$C$1:$C$1000)-ROW('[1]Guias Salariais'!$C$1)+1),ROW(22:22))),"")</f>
        <v/>
      </c>
      <c r="R23" s="18" t="str" cm="1">
        <f t="array" ref="R23">IFERROR(INDEX('[1]Guias Salariais'!$D$1:$D$1000,SMALL(IF(R$1='[1]Guias Salariais'!$C$1:$C$1000,ROW('[1]Guias Salariais'!$C$1:$C$1000)-ROW('[1]Guias Salariais'!$C$1)+1),ROW(22:22))),"")</f>
        <v/>
      </c>
      <c r="S23" s="19" t="str" cm="1">
        <f t="array" ref="S23">IFERROR(INDEX('[1]Guias Salariais'!$D$1:$D$1000,SMALL(IF(S$1='[1]Guias Salariais'!$C$1:$C$1000,ROW('[1]Guias Salariais'!$C$1:$C$1000)-ROW('[1]Guias Salariais'!$C$1)+1),ROW(22:22))),"")</f>
        <v/>
      </c>
      <c r="T23" s="20" t="str" cm="1">
        <f t="array" ref="T23">IFERROR(INDEX('[1]Guias Salariais'!$D$1:$D$1000,SMALL(IF(T$1='[1]Guias Salariais'!$C$1:$C$1000,ROW('[1]Guias Salariais'!$C$1:$C$1000)-ROW('[1]Guias Salariais'!$C$1)+1),ROW(22:22))),"")</f>
        <v/>
      </c>
      <c r="U23" s="20" cm="1">
        <f t="array" ref="U23">IFERROR(INDEX('[1]Guias Salariais'!$D$1:$D$1000,SMALL(IF(U$1='[1]Guias Salariais'!$C$1:$C$1000,ROW('[1]Guias Salariais'!$C$1:$C$1000)-ROW('[1]Guias Salariais'!$C$1)+1),ROW(22:22))),"")</f>
        <v>8973.9587500000016</v>
      </c>
      <c r="V23" s="17" t="str" cm="1">
        <f t="array" ref="V23">IFERROR(INDEX('[1]Guias Salariais'!$D$1:$D$1000,SMALL(IF(V$1='[1]Guias Salariais'!$C$1:$C$1000,ROW('[1]Guias Salariais'!$C$1:$C$1000)-ROW('[1]Guias Salariais'!$C$1)+1),ROW(22:22))),"")</f>
        <v/>
      </c>
      <c r="W23" s="18" t="str" cm="1">
        <f t="array" ref="W23">IFERROR(INDEX('[1]Guias Salariais'!$D$1:$D$1000,SMALL(IF(W$1='[1]Guias Salariais'!$C$1:$C$1000,ROW('[1]Guias Salariais'!$C$1:$C$1000)-ROW('[1]Guias Salariais'!$C$1)+1),ROW(22:22))),"")</f>
        <v/>
      </c>
      <c r="X23" s="18" t="str" cm="1">
        <f t="array" ref="X23">IFERROR(INDEX('[1]Guias Salariais'!$D$1:$D$1000,SMALL(IF(X$1='[1]Guias Salariais'!$C$1:$C$1000,ROW('[1]Guias Salariais'!$C$1:$C$1000)-ROW('[1]Guias Salariais'!$C$1)+1),ROW(22:22))),"")</f>
        <v/>
      </c>
      <c r="Y23" s="19" t="str" cm="1">
        <f t="array" ref="Y23">IFERROR(INDEX('[1]Guias Salariais'!$D$1:$D$1000,SMALL(IF(Y$1='[1]Guias Salariais'!$C$1:$C$1000,ROW('[1]Guias Salariais'!$C$1:$C$1000)-ROW('[1]Guias Salariais'!$C$1)+1),ROW(22:22))),"")</f>
        <v/>
      </c>
      <c r="Z23" s="20" t="str" cm="1">
        <f t="array" ref="Z23">IFERROR(INDEX('[1]Guias Salariais'!$D$1:$D$1000,SMALL(IF(Z$1='[1]Guias Salariais'!$C$1:$C$1000,ROW('[1]Guias Salariais'!$C$1:$C$1000)-ROW('[1]Guias Salariais'!$C$1)+1),ROW(22:22))),"")</f>
        <v/>
      </c>
      <c r="AA23" s="20" t="str" cm="1">
        <f t="array" ref="AA23">IFERROR(INDEX('[1]Guias Salariais'!$D$1:$D$1000,SMALL(IF(AA$1='[1]Guias Salariais'!$C$1:$C$1000,ROW('[1]Guias Salariais'!$C$1:$C$1000)-ROW('[1]Guias Salariais'!$C$1)+1),ROW(22:22))),"")</f>
        <v/>
      </c>
      <c r="AB23" s="17" t="str" cm="1">
        <f t="array" ref="AB23">IFERROR(INDEX('[1]Guias Salariais'!$D$1:$D$1000,SMALL(IF(AB$1='[1]Guias Salariais'!$C$1:$C$1000,ROW('[1]Guias Salariais'!$C$1:$C$1000)-ROW('[1]Guias Salariais'!$C$1)+1),ROW(22:22))),"")</f>
        <v/>
      </c>
      <c r="AC23" s="18" t="str" cm="1">
        <f t="array" ref="AC23">IFERROR(INDEX('[1]Guias Salariais'!$D$1:$D$1000,SMALL(IF(AC$1='[1]Guias Salariais'!$C$1:$C$1000,ROW('[1]Guias Salariais'!$C$1:$C$1000)-ROW('[1]Guias Salariais'!$C$1)+1),ROW(22:22))),"")</f>
        <v/>
      </c>
      <c r="AD23" s="18" t="str" cm="1">
        <f t="array" ref="AD23">IFERROR(INDEX('[1]Guias Salariais'!$D$1:$D$1000,SMALL(IF(AD$1='[1]Guias Salariais'!$C$1:$C$1000,ROW('[1]Guias Salariais'!$C$1:$C$1000)-ROW('[1]Guias Salariais'!$C$1)+1),ROW(22:22))),"")</f>
        <v/>
      </c>
      <c r="AE23" s="19" t="str" cm="1">
        <f t="array" ref="AE23">IFERROR(INDEX('[1]Guias Salariais'!$D$1:$D$1000,SMALL(IF(AE$1='[1]Guias Salariais'!$C$1:$C$1000,ROW('[1]Guias Salariais'!$C$1:$C$1000)-ROW('[1]Guias Salariais'!$C$1)+1),ROW(22:22))),"")</f>
        <v/>
      </c>
      <c r="AF23" s="20" t="str" cm="1">
        <f t="array" ref="AF23">IFERROR(INDEX('[1]Guias Salariais'!$D$1:$D$1000,SMALL(IF(AF$1='[1]Guias Salariais'!$C$1:$C$1000,ROW('[1]Guias Salariais'!$C$1:$C$1000)-ROW('[1]Guias Salariais'!$C$1)+1),ROW(22:22))),"")</f>
        <v/>
      </c>
      <c r="AG23" s="20" t="str" cm="1">
        <f t="array" ref="AG23">IFERROR(INDEX('[1]Guias Salariais'!$D$1:$D$1000,SMALL(IF(AG$1='[1]Guias Salariais'!$C$1:$C$1000,ROW('[1]Guias Salariais'!$C$1:$C$1000)-ROW('[1]Guias Salariais'!$C$1)+1),ROW(22:22))),"")</f>
        <v/>
      </c>
      <c r="AH23" s="23" t="str" cm="1">
        <f t="array" ref="AH23">IFERROR(INDEX('[1]Guias Salariais'!$D$1:$D$1000,SMALL(IF(AH$1='[1]Guias Salariais'!$C$1:$C$1000,ROW('[1]Guias Salariais'!$C$1:$C$1000)-ROW('[1]Guias Salariais'!$C$1)+1),ROW(22:22))),"")</f>
        <v/>
      </c>
      <c r="AI23" s="20" t="str" cm="1">
        <f t="array" ref="AI23">IFERROR(INDEX('[1]Guias Salariais'!$D$1:$D$1000,SMALL(IF(AI$1='[1]Guias Salariais'!$C$1:$C$1000,ROW('[1]Guias Salariais'!$C$1:$C$1000)-ROW('[1]Guias Salariais'!$C$1)+1),ROW(22:22))),"")</f>
        <v/>
      </c>
      <c r="AJ23" s="24" t="str" cm="1">
        <f t="array" ref="AJ23">IFERROR(INDEX('[1]Guias Salariais'!$D$1:$D$1000,SMALL(IF(AJ$1='[1]Guias Salariais'!$C$1:$C$1000,ROW('[1]Guias Salariais'!$C$1:$C$1000)-ROW('[1]Guias Salariais'!$C$1)+1),ROW(22:22))),"")</f>
        <v/>
      </c>
    </row>
    <row r="24" spans="1:36" ht="15" thickBot="1" x14ac:dyDescent="0.35">
      <c r="A24" s="45" t="s">
        <v>36</v>
      </c>
      <c r="B24" s="17" t="str" cm="1">
        <f t="array" ref="B24">IFERROR(INDEX('[1]Guias Salariais'!$D$1:$D$1000,SMALL(IF(B$1='[1]Guias Salariais'!$C$1:$C$1000,ROW('[1]Guias Salariais'!$C$1:$C$1000)-ROW('[1]Guias Salariais'!$C$1)+1),ROW(23:23))),"")</f>
        <v/>
      </c>
      <c r="C24" s="18" t="str" cm="1">
        <f t="array" ref="C24">IFERROR(INDEX('[1]Guias Salariais'!$D$1:$D$1000,SMALL(IF(C$1='[1]Guias Salariais'!$C$1:$C$1000,ROW('[1]Guias Salariais'!$C$1:$C$1000)-ROW('[1]Guias Salariais'!$C$1)+1),ROW(23:23))),"")</f>
        <v/>
      </c>
      <c r="D24" s="18" t="str" cm="1">
        <f t="array" ref="D24">IFERROR(INDEX('[1]Guias Salariais'!$D$1:$D$1000,SMALL(IF(D$1='[1]Guias Salariais'!$C$1:$C$1000,ROW('[1]Guias Salariais'!$C$1:$C$1000)-ROW('[1]Guias Salariais'!$C$1)+1),ROW(23:23))),"")</f>
        <v/>
      </c>
      <c r="E24" s="19" t="str" cm="1">
        <f t="array" ref="E24">IFERROR(INDEX('[1]Guias Salariais'!$D$1:$D$1000,SMALL(IF(E$1='[1]Guias Salariais'!$C$1:$C$1000,ROW('[1]Guias Salariais'!$C$1:$C$1000)-ROW('[1]Guias Salariais'!$C$1)+1),ROW(23:23))),"")</f>
        <v/>
      </c>
      <c r="F24" s="20" t="str" cm="1">
        <f t="array" ref="F24">IFERROR(INDEX('[1]Guias Salariais'!$D$1:$D$1000,SMALL(IF(F$1='[1]Guias Salariais'!$C$1:$C$1000,ROW('[1]Guias Salariais'!$C$1:$C$1000)-ROW('[1]Guias Salariais'!$C$1)+1),ROW(23:23))),"")</f>
        <v/>
      </c>
      <c r="G24" s="20" t="str" cm="1">
        <f t="array" ref="G24">IFERROR(INDEX('[1]Guias Salariais'!$D$1:$D$1000,SMALL(IF(G$1='[1]Guias Salariais'!$C$1:$C$1000,ROW('[1]Guias Salariais'!$C$1:$C$1000)-ROW('[1]Guias Salariais'!$C$1)+1),ROW(23:23))),"")</f>
        <v/>
      </c>
      <c r="H24" s="17" t="str" cm="1">
        <f t="array" ref="H24">IFERROR(INDEX('[1]Guias Salariais'!$D$1:$D$1000,SMALL(IF(H$1='[1]Guias Salariais'!$C$1:$C$1000,ROW('[1]Guias Salariais'!$C$1:$C$1000)-ROW('[1]Guias Salariais'!$C$1)+1),ROW(23:23))),"")</f>
        <v/>
      </c>
      <c r="I24" s="19" t="str" cm="1">
        <f t="array" ref="I24">IFERROR(INDEX('[1]Guias Salariais'!$D$1:$D$1000,SMALL(IF(I$1='[1]Guias Salariais'!$C$1:$C$1000,ROW('[1]Guias Salariais'!$C$1:$C$1000)-ROW('[1]Guias Salariais'!$C$1)+1),ROW(23:23))),"")</f>
        <v/>
      </c>
      <c r="J24" s="20" t="str" cm="1">
        <f t="array" ref="J24">IFERROR(INDEX('[1]Guias Salariais'!$D$1:$D$1000,SMALL(IF(J$1='[1]Guias Salariais'!$C$1:$C$1000,ROW('[1]Guias Salariais'!$C$1:$C$1000)-ROW('[1]Guias Salariais'!$C$1)+1),ROW(23:23))),"")</f>
        <v/>
      </c>
      <c r="K24" s="20" t="str" cm="1">
        <f t="array" ref="K24">IFERROR(INDEX('[1]Guias Salariais'!$D$1:$D$1000,SMALL(IF(K$1='[1]Guias Salariais'!$C$1:$C$1000,ROW('[1]Guias Salariais'!$C$1:$C$1000)-ROW('[1]Guias Salariais'!$C$1)+1),ROW(23:23))),"")</f>
        <v/>
      </c>
      <c r="L24" s="17" t="str" cm="1">
        <f t="array" ref="L24">IFERROR(INDEX('[1]Guias Salariais'!$D$1:$D$1000,SMALL(IF(L$1='[1]Guias Salariais'!$C$1:$C$1000,ROW('[1]Guias Salariais'!$C$1:$C$1000)-ROW('[1]Guias Salariais'!$C$1)+1),ROW(23:23))),"")</f>
        <v/>
      </c>
      <c r="M24" s="19" t="str" cm="1">
        <f t="array" ref="M24">IFERROR(INDEX('[1]Guias Salariais'!$D$1:$D$1000,SMALL(IF(M$1='[1]Guias Salariais'!$C$1:$C$1000,ROW('[1]Guias Salariais'!$C$1:$C$1000)-ROW('[1]Guias Salariais'!$C$1)+1),ROW(23:23))),"")</f>
        <v/>
      </c>
      <c r="N24" s="20" t="str" cm="1">
        <f t="array" ref="N24">IFERROR(INDEX('[1]Guias Salariais'!$D$1:$D$1000,SMALL(IF(N$1='[1]Guias Salariais'!$C$1:$C$1000,ROW('[1]Guias Salariais'!$C$1:$C$1000)-ROW('[1]Guias Salariais'!$C$1)+1),ROW(23:23))),"")</f>
        <v/>
      </c>
      <c r="O24" s="20" t="str" cm="1">
        <f t="array" ref="O24">IFERROR(INDEX('[1]Guias Salariais'!$D$1:$D$1000,SMALL(IF(O$1='[1]Guias Salariais'!$C$1:$C$1000,ROW('[1]Guias Salariais'!$C$1:$C$1000)-ROW('[1]Guias Salariais'!$C$1)+1),ROW(23:23))),"")</f>
        <v/>
      </c>
      <c r="P24" s="17" t="str" cm="1">
        <f t="array" ref="P24">IFERROR(INDEX('[1]Guias Salariais'!$D$1:$D$1000,SMALL(IF(P$1='[1]Guias Salariais'!$C$1:$C$1000,ROW('[1]Guias Salariais'!$C$1:$C$1000)-ROW('[1]Guias Salariais'!$C$1)+1),ROW(23:23))),"")</f>
        <v/>
      </c>
      <c r="Q24" s="18" t="str" cm="1">
        <f t="array" ref="Q24">IFERROR(INDEX('[1]Guias Salariais'!$D$1:$D$1000,SMALL(IF(Q$1='[1]Guias Salariais'!$C$1:$C$1000,ROW('[1]Guias Salariais'!$C$1:$C$1000)-ROW('[1]Guias Salariais'!$C$1)+1),ROW(23:23))),"")</f>
        <v/>
      </c>
      <c r="R24" s="18" t="str" cm="1">
        <f t="array" ref="R24">IFERROR(INDEX('[1]Guias Salariais'!$D$1:$D$1000,SMALL(IF(R$1='[1]Guias Salariais'!$C$1:$C$1000,ROW('[1]Guias Salariais'!$C$1:$C$1000)-ROW('[1]Guias Salariais'!$C$1)+1),ROW(23:23))),"")</f>
        <v/>
      </c>
      <c r="S24" s="19" t="str" cm="1">
        <f t="array" ref="S24">IFERROR(INDEX('[1]Guias Salariais'!$D$1:$D$1000,SMALL(IF(S$1='[1]Guias Salariais'!$C$1:$C$1000,ROW('[1]Guias Salariais'!$C$1:$C$1000)-ROW('[1]Guias Salariais'!$C$1)+1),ROW(23:23))),"")</f>
        <v/>
      </c>
      <c r="T24" s="20" t="str" cm="1">
        <f t="array" ref="T24">IFERROR(INDEX('[1]Guias Salariais'!$D$1:$D$1000,SMALL(IF(T$1='[1]Guias Salariais'!$C$1:$C$1000,ROW('[1]Guias Salariais'!$C$1:$C$1000)-ROW('[1]Guias Salariais'!$C$1)+1),ROW(23:23))),"")</f>
        <v/>
      </c>
      <c r="U24" s="20" cm="1">
        <f t="array" ref="U24">IFERROR(INDEX('[1]Guias Salariais'!$D$1:$D$1000,SMALL(IF(U$1='[1]Guias Salariais'!$C$1:$C$1000,ROW('[1]Guias Salariais'!$C$1:$C$1000)-ROW('[1]Guias Salariais'!$C$1)+1),ROW(23:23))),"")</f>
        <v>9587.5</v>
      </c>
      <c r="V24" s="17" t="str" cm="1">
        <f t="array" ref="V24">IFERROR(INDEX('[1]Guias Salariais'!$D$1:$D$1000,SMALL(IF(V$1='[1]Guias Salariais'!$C$1:$C$1000,ROW('[1]Guias Salariais'!$C$1:$C$1000)-ROW('[1]Guias Salariais'!$C$1)+1),ROW(23:23))),"")</f>
        <v/>
      </c>
      <c r="W24" s="18" t="str" cm="1">
        <f t="array" ref="W24">IFERROR(INDEX('[1]Guias Salariais'!$D$1:$D$1000,SMALL(IF(W$1='[1]Guias Salariais'!$C$1:$C$1000,ROW('[1]Guias Salariais'!$C$1:$C$1000)-ROW('[1]Guias Salariais'!$C$1)+1),ROW(23:23))),"")</f>
        <v/>
      </c>
      <c r="X24" s="18" t="str" cm="1">
        <f t="array" ref="X24">IFERROR(INDEX('[1]Guias Salariais'!$D$1:$D$1000,SMALL(IF(X$1='[1]Guias Salariais'!$C$1:$C$1000,ROW('[1]Guias Salariais'!$C$1:$C$1000)-ROW('[1]Guias Salariais'!$C$1)+1),ROW(23:23))),"")</f>
        <v/>
      </c>
      <c r="Y24" s="19" t="str" cm="1">
        <f t="array" ref="Y24">IFERROR(INDEX('[1]Guias Salariais'!$D$1:$D$1000,SMALL(IF(Y$1='[1]Guias Salariais'!$C$1:$C$1000,ROW('[1]Guias Salariais'!$C$1:$C$1000)-ROW('[1]Guias Salariais'!$C$1)+1),ROW(23:23))),"")</f>
        <v/>
      </c>
      <c r="Z24" s="20" t="str" cm="1">
        <f t="array" ref="Z24">IFERROR(INDEX('[1]Guias Salariais'!$D$1:$D$1000,SMALL(IF(Z$1='[1]Guias Salariais'!$C$1:$C$1000,ROW('[1]Guias Salariais'!$C$1:$C$1000)-ROW('[1]Guias Salariais'!$C$1)+1),ROW(23:23))),"")</f>
        <v/>
      </c>
      <c r="AA24" s="20" t="str" cm="1">
        <f t="array" ref="AA24">IFERROR(INDEX('[1]Guias Salariais'!$D$1:$D$1000,SMALL(IF(AA$1='[1]Guias Salariais'!$C$1:$C$1000,ROW('[1]Guias Salariais'!$C$1:$C$1000)-ROW('[1]Guias Salariais'!$C$1)+1),ROW(23:23))),"")</f>
        <v/>
      </c>
      <c r="AB24" s="17" t="str" cm="1">
        <f t="array" ref="AB24">IFERROR(INDEX('[1]Guias Salariais'!$D$1:$D$1000,SMALL(IF(AB$1='[1]Guias Salariais'!$C$1:$C$1000,ROW('[1]Guias Salariais'!$C$1:$C$1000)-ROW('[1]Guias Salariais'!$C$1)+1),ROW(23:23))),"")</f>
        <v/>
      </c>
      <c r="AC24" s="18" t="str" cm="1">
        <f t="array" ref="AC24">IFERROR(INDEX('[1]Guias Salariais'!$D$1:$D$1000,SMALL(IF(AC$1='[1]Guias Salariais'!$C$1:$C$1000,ROW('[1]Guias Salariais'!$C$1:$C$1000)-ROW('[1]Guias Salariais'!$C$1)+1),ROW(23:23))),"")</f>
        <v/>
      </c>
      <c r="AD24" s="18" t="str" cm="1">
        <f t="array" ref="AD24">IFERROR(INDEX('[1]Guias Salariais'!$D$1:$D$1000,SMALL(IF(AD$1='[1]Guias Salariais'!$C$1:$C$1000,ROW('[1]Guias Salariais'!$C$1:$C$1000)-ROW('[1]Guias Salariais'!$C$1)+1),ROW(23:23))),"")</f>
        <v/>
      </c>
      <c r="AE24" s="19" t="str" cm="1">
        <f t="array" ref="AE24">IFERROR(INDEX('[1]Guias Salariais'!$D$1:$D$1000,SMALL(IF(AE$1='[1]Guias Salariais'!$C$1:$C$1000,ROW('[1]Guias Salariais'!$C$1:$C$1000)-ROW('[1]Guias Salariais'!$C$1)+1),ROW(23:23))),"")</f>
        <v/>
      </c>
      <c r="AF24" s="20" t="str" cm="1">
        <f t="array" ref="AF24">IFERROR(INDEX('[1]Guias Salariais'!$D$1:$D$1000,SMALL(IF(AF$1='[1]Guias Salariais'!$C$1:$C$1000,ROW('[1]Guias Salariais'!$C$1:$C$1000)-ROW('[1]Guias Salariais'!$C$1)+1),ROW(23:23))),"")</f>
        <v/>
      </c>
      <c r="AG24" s="20" t="str" cm="1">
        <f t="array" ref="AG24">IFERROR(INDEX('[1]Guias Salariais'!$D$1:$D$1000,SMALL(IF(AG$1='[1]Guias Salariais'!$C$1:$C$1000,ROW('[1]Guias Salariais'!$C$1:$C$1000)-ROW('[1]Guias Salariais'!$C$1)+1),ROW(23:23))),"")</f>
        <v/>
      </c>
      <c r="AH24" s="23" t="str" cm="1">
        <f t="array" ref="AH24">IFERROR(INDEX('[1]Guias Salariais'!$D$1:$D$1000,SMALL(IF(AH$1='[1]Guias Salariais'!$C$1:$C$1000,ROW('[1]Guias Salariais'!$C$1:$C$1000)-ROW('[1]Guias Salariais'!$C$1)+1),ROW(23:23))),"")</f>
        <v/>
      </c>
      <c r="AI24" s="20" t="str" cm="1">
        <f t="array" ref="AI24">IFERROR(INDEX('[1]Guias Salariais'!$D$1:$D$1000,SMALL(IF(AI$1='[1]Guias Salariais'!$C$1:$C$1000,ROW('[1]Guias Salariais'!$C$1:$C$1000)-ROW('[1]Guias Salariais'!$C$1)+1),ROW(23:23))),"")</f>
        <v/>
      </c>
      <c r="AJ24" s="24" t="str" cm="1">
        <f t="array" ref="AJ24">IFERROR(INDEX('[1]Guias Salariais'!$D$1:$D$1000,SMALL(IF(AJ$1='[1]Guias Salariais'!$C$1:$C$1000,ROW('[1]Guias Salariais'!$C$1:$C$1000)-ROW('[1]Guias Salariais'!$C$1)+1),ROW(23:23))),"")</f>
        <v/>
      </c>
    </row>
    <row r="25" spans="1:36" ht="15" thickBot="1" x14ac:dyDescent="0.35">
      <c r="A25" s="45" t="s">
        <v>36</v>
      </c>
      <c r="B25" s="17" t="str" cm="1">
        <f t="array" ref="B25">IFERROR(INDEX('[1]Guias Salariais'!$D$1:$D$1000,SMALL(IF(B$1='[1]Guias Salariais'!$C$1:$C$1000,ROW('[1]Guias Salariais'!$C$1:$C$1000)-ROW('[1]Guias Salariais'!$C$1)+1),ROW(24:24))),"")</f>
        <v/>
      </c>
      <c r="C25" s="18" t="str" cm="1">
        <f t="array" ref="C25">IFERROR(INDEX('[1]Guias Salariais'!$D$1:$D$1000,SMALL(IF(C$1='[1]Guias Salariais'!$C$1:$C$1000,ROW('[1]Guias Salariais'!$C$1:$C$1000)-ROW('[1]Guias Salariais'!$C$1)+1),ROW(24:24))),"")</f>
        <v/>
      </c>
      <c r="D25" s="18" t="str" cm="1">
        <f t="array" ref="D25">IFERROR(INDEX('[1]Guias Salariais'!$D$1:$D$1000,SMALL(IF(D$1='[1]Guias Salariais'!$C$1:$C$1000,ROW('[1]Guias Salariais'!$C$1:$C$1000)-ROW('[1]Guias Salariais'!$C$1)+1),ROW(24:24))),"")</f>
        <v/>
      </c>
      <c r="E25" s="19" t="str" cm="1">
        <f t="array" ref="E25">IFERROR(INDEX('[1]Guias Salariais'!$D$1:$D$1000,SMALL(IF(E$1='[1]Guias Salariais'!$C$1:$C$1000,ROW('[1]Guias Salariais'!$C$1:$C$1000)-ROW('[1]Guias Salariais'!$C$1)+1),ROW(24:24))),"")</f>
        <v/>
      </c>
      <c r="F25" s="20" t="str" cm="1">
        <f t="array" ref="F25">IFERROR(INDEX('[1]Guias Salariais'!$D$1:$D$1000,SMALL(IF(F$1='[1]Guias Salariais'!$C$1:$C$1000,ROW('[1]Guias Salariais'!$C$1:$C$1000)-ROW('[1]Guias Salariais'!$C$1)+1),ROW(24:24))),"")</f>
        <v/>
      </c>
      <c r="G25" s="20" t="str" cm="1">
        <f t="array" ref="G25">IFERROR(INDEX('[1]Guias Salariais'!$D$1:$D$1000,SMALL(IF(G$1='[1]Guias Salariais'!$C$1:$C$1000,ROW('[1]Guias Salariais'!$C$1:$C$1000)-ROW('[1]Guias Salariais'!$C$1)+1),ROW(24:24))),"")</f>
        <v/>
      </c>
      <c r="H25" s="17" t="str" cm="1">
        <f t="array" ref="H25">IFERROR(INDEX('[1]Guias Salariais'!$D$1:$D$1000,SMALL(IF(H$1='[1]Guias Salariais'!$C$1:$C$1000,ROW('[1]Guias Salariais'!$C$1:$C$1000)-ROW('[1]Guias Salariais'!$C$1)+1),ROW(24:24))),"")</f>
        <v/>
      </c>
      <c r="I25" s="19" t="str" cm="1">
        <f t="array" ref="I25">IFERROR(INDEX('[1]Guias Salariais'!$D$1:$D$1000,SMALL(IF(I$1='[1]Guias Salariais'!$C$1:$C$1000,ROW('[1]Guias Salariais'!$C$1:$C$1000)-ROW('[1]Guias Salariais'!$C$1)+1),ROW(24:24))),"")</f>
        <v/>
      </c>
      <c r="J25" s="20" t="str" cm="1">
        <f t="array" ref="J25">IFERROR(INDEX('[1]Guias Salariais'!$D$1:$D$1000,SMALL(IF(J$1='[1]Guias Salariais'!$C$1:$C$1000,ROW('[1]Guias Salariais'!$C$1:$C$1000)-ROW('[1]Guias Salariais'!$C$1)+1),ROW(24:24))),"")</f>
        <v/>
      </c>
      <c r="K25" s="20" t="str" cm="1">
        <f t="array" ref="K25">IFERROR(INDEX('[1]Guias Salariais'!$D$1:$D$1000,SMALL(IF(K$1='[1]Guias Salariais'!$C$1:$C$1000,ROW('[1]Guias Salariais'!$C$1:$C$1000)-ROW('[1]Guias Salariais'!$C$1)+1),ROW(24:24))),"")</f>
        <v/>
      </c>
      <c r="L25" s="17" t="str" cm="1">
        <f t="array" ref="L25">IFERROR(INDEX('[1]Guias Salariais'!$D$1:$D$1000,SMALL(IF(L$1='[1]Guias Salariais'!$C$1:$C$1000,ROW('[1]Guias Salariais'!$C$1:$C$1000)-ROW('[1]Guias Salariais'!$C$1)+1),ROW(24:24))),"")</f>
        <v/>
      </c>
      <c r="M25" s="19" t="str" cm="1">
        <f t="array" ref="M25">IFERROR(INDEX('[1]Guias Salariais'!$D$1:$D$1000,SMALL(IF(M$1='[1]Guias Salariais'!$C$1:$C$1000,ROW('[1]Guias Salariais'!$C$1:$C$1000)-ROW('[1]Guias Salariais'!$C$1)+1),ROW(24:24))),"")</f>
        <v/>
      </c>
      <c r="N25" s="20" t="str" cm="1">
        <f t="array" ref="N25">IFERROR(INDEX('[1]Guias Salariais'!$D$1:$D$1000,SMALL(IF(N$1='[1]Guias Salariais'!$C$1:$C$1000,ROW('[1]Guias Salariais'!$C$1:$C$1000)-ROW('[1]Guias Salariais'!$C$1)+1),ROW(24:24))),"")</f>
        <v/>
      </c>
      <c r="O25" s="20" t="str" cm="1">
        <f t="array" ref="O25">IFERROR(INDEX('[1]Guias Salariais'!$D$1:$D$1000,SMALL(IF(O$1='[1]Guias Salariais'!$C$1:$C$1000,ROW('[1]Guias Salariais'!$C$1:$C$1000)-ROW('[1]Guias Salariais'!$C$1)+1),ROW(24:24))),"")</f>
        <v/>
      </c>
      <c r="P25" s="17" t="str" cm="1">
        <f t="array" ref="P25">IFERROR(INDEX('[1]Guias Salariais'!$D$1:$D$1000,SMALL(IF(P$1='[1]Guias Salariais'!$C$1:$C$1000,ROW('[1]Guias Salariais'!$C$1:$C$1000)-ROW('[1]Guias Salariais'!$C$1)+1),ROW(24:24))),"")</f>
        <v/>
      </c>
      <c r="Q25" s="18" t="str" cm="1">
        <f t="array" ref="Q25">IFERROR(INDEX('[1]Guias Salariais'!$D$1:$D$1000,SMALL(IF(Q$1='[1]Guias Salariais'!$C$1:$C$1000,ROW('[1]Guias Salariais'!$C$1:$C$1000)-ROW('[1]Guias Salariais'!$C$1)+1),ROW(24:24))),"")</f>
        <v/>
      </c>
      <c r="R25" s="18" t="str" cm="1">
        <f t="array" ref="R25">IFERROR(INDEX('[1]Guias Salariais'!$D$1:$D$1000,SMALL(IF(R$1='[1]Guias Salariais'!$C$1:$C$1000,ROW('[1]Guias Salariais'!$C$1:$C$1000)-ROW('[1]Guias Salariais'!$C$1)+1),ROW(24:24))),"")</f>
        <v/>
      </c>
      <c r="S25" s="19" t="str" cm="1">
        <f t="array" ref="S25">IFERROR(INDEX('[1]Guias Salariais'!$D$1:$D$1000,SMALL(IF(S$1='[1]Guias Salariais'!$C$1:$C$1000,ROW('[1]Guias Salariais'!$C$1:$C$1000)-ROW('[1]Guias Salariais'!$C$1)+1),ROW(24:24))),"")</f>
        <v/>
      </c>
      <c r="T25" s="20" t="str" cm="1">
        <f t="array" ref="T25">IFERROR(INDEX('[1]Guias Salariais'!$D$1:$D$1000,SMALL(IF(T$1='[1]Guias Salariais'!$C$1:$C$1000,ROW('[1]Guias Salariais'!$C$1:$C$1000)-ROW('[1]Guias Salariais'!$C$1)+1),ROW(24:24))),"")</f>
        <v/>
      </c>
      <c r="U25" s="20" cm="1">
        <f t="array" ref="U25">IFERROR(INDEX('[1]Guias Salariais'!$D$1:$D$1000,SMALL(IF(U$1='[1]Guias Salariais'!$C$1:$C$1000,ROW('[1]Guias Salariais'!$C$1:$C$1000)-ROW('[1]Guias Salariais'!$C$1)+1),ROW(24:24))),"")</f>
        <v>12000</v>
      </c>
      <c r="V25" s="17" t="str" cm="1">
        <f t="array" ref="V25">IFERROR(INDEX('[1]Guias Salariais'!$D$1:$D$1000,SMALL(IF(V$1='[1]Guias Salariais'!$C$1:$C$1000,ROW('[1]Guias Salariais'!$C$1:$C$1000)-ROW('[1]Guias Salariais'!$C$1)+1),ROW(24:24))),"")</f>
        <v/>
      </c>
      <c r="W25" s="18" t="str" cm="1">
        <f t="array" ref="W25">IFERROR(INDEX('[1]Guias Salariais'!$D$1:$D$1000,SMALL(IF(W$1='[1]Guias Salariais'!$C$1:$C$1000,ROW('[1]Guias Salariais'!$C$1:$C$1000)-ROW('[1]Guias Salariais'!$C$1)+1),ROW(24:24))),"")</f>
        <v/>
      </c>
      <c r="X25" s="18" t="str" cm="1">
        <f t="array" ref="X25">IFERROR(INDEX('[1]Guias Salariais'!$D$1:$D$1000,SMALL(IF(X$1='[1]Guias Salariais'!$C$1:$C$1000,ROW('[1]Guias Salariais'!$C$1:$C$1000)-ROW('[1]Guias Salariais'!$C$1)+1),ROW(24:24))),"")</f>
        <v/>
      </c>
      <c r="Y25" s="19" t="str" cm="1">
        <f t="array" ref="Y25">IFERROR(INDEX('[1]Guias Salariais'!$D$1:$D$1000,SMALL(IF(Y$1='[1]Guias Salariais'!$C$1:$C$1000,ROW('[1]Guias Salariais'!$C$1:$C$1000)-ROW('[1]Guias Salariais'!$C$1)+1),ROW(24:24))),"")</f>
        <v/>
      </c>
      <c r="Z25" s="20" t="str" cm="1">
        <f t="array" ref="Z25">IFERROR(INDEX('[1]Guias Salariais'!$D$1:$D$1000,SMALL(IF(Z$1='[1]Guias Salariais'!$C$1:$C$1000,ROW('[1]Guias Salariais'!$C$1:$C$1000)-ROW('[1]Guias Salariais'!$C$1)+1),ROW(24:24))),"")</f>
        <v/>
      </c>
      <c r="AA25" s="20" t="str" cm="1">
        <f t="array" ref="AA25">IFERROR(INDEX('[1]Guias Salariais'!$D$1:$D$1000,SMALL(IF(AA$1='[1]Guias Salariais'!$C$1:$C$1000,ROW('[1]Guias Salariais'!$C$1:$C$1000)-ROW('[1]Guias Salariais'!$C$1)+1),ROW(24:24))),"")</f>
        <v/>
      </c>
      <c r="AB25" s="17" t="str" cm="1">
        <f t="array" ref="AB25">IFERROR(INDEX('[1]Guias Salariais'!$D$1:$D$1000,SMALL(IF(AB$1='[1]Guias Salariais'!$C$1:$C$1000,ROW('[1]Guias Salariais'!$C$1:$C$1000)-ROW('[1]Guias Salariais'!$C$1)+1),ROW(24:24))),"")</f>
        <v/>
      </c>
      <c r="AC25" s="18" t="str" cm="1">
        <f t="array" ref="AC25">IFERROR(INDEX('[1]Guias Salariais'!$D$1:$D$1000,SMALL(IF(AC$1='[1]Guias Salariais'!$C$1:$C$1000,ROW('[1]Guias Salariais'!$C$1:$C$1000)-ROW('[1]Guias Salariais'!$C$1)+1),ROW(24:24))),"")</f>
        <v/>
      </c>
      <c r="AD25" s="18" t="str" cm="1">
        <f t="array" ref="AD25">IFERROR(INDEX('[1]Guias Salariais'!$D$1:$D$1000,SMALL(IF(AD$1='[1]Guias Salariais'!$C$1:$C$1000,ROW('[1]Guias Salariais'!$C$1:$C$1000)-ROW('[1]Guias Salariais'!$C$1)+1),ROW(24:24))),"")</f>
        <v/>
      </c>
      <c r="AE25" s="19" t="str" cm="1">
        <f t="array" ref="AE25">IFERROR(INDEX('[1]Guias Salariais'!$D$1:$D$1000,SMALL(IF(AE$1='[1]Guias Salariais'!$C$1:$C$1000,ROW('[1]Guias Salariais'!$C$1:$C$1000)-ROW('[1]Guias Salariais'!$C$1)+1),ROW(24:24))),"")</f>
        <v/>
      </c>
      <c r="AF25" s="20" t="str" cm="1">
        <f t="array" ref="AF25">IFERROR(INDEX('[1]Guias Salariais'!$D$1:$D$1000,SMALL(IF(AF$1='[1]Guias Salariais'!$C$1:$C$1000,ROW('[1]Guias Salariais'!$C$1:$C$1000)-ROW('[1]Guias Salariais'!$C$1)+1),ROW(24:24))),"")</f>
        <v/>
      </c>
      <c r="AG25" s="20" t="str" cm="1">
        <f t="array" ref="AG25">IFERROR(INDEX('[1]Guias Salariais'!$D$1:$D$1000,SMALL(IF(AG$1='[1]Guias Salariais'!$C$1:$C$1000,ROW('[1]Guias Salariais'!$C$1:$C$1000)-ROW('[1]Guias Salariais'!$C$1)+1),ROW(24:24))),"")</f>
        <v/>
      </c>
      <c r="AH25" s="23" t="str" cm="1">
        <f t="array" ref="AH25">IFERROR(INDEX('[1]Guias Salariais'!$D$1:$D$1000,SMALL(IF(AH$1='[1]Guias Salariais'!$C$1:$C$1000,ROW('[1]Guias Salariais'!$C$1:$C$1000)-ROW('[1]Guias Salariais'!$C$1)+1),ROW(24:24))),"")</f>
        <v/>
      </c>
      <c r="AI25" s="20" t="str" cm="1">
        <f t="array" ref="AI25">IFERROR(INDEX('[1]Guias Salariais'!$D$1:$D$1000,SMALL(IF(AI$1='[1]Guias Salariais'!$C$1:$C$1000,ROW('[1]Guias Salariais'!$C$1:$C$1000)-ROW('[1]Guias Salariais'!$C$1)+1),ROW(24:24))),"")</f>
        <v/>
      </c>
      <c r="AJ25" s="24" t="str" cm="1">
        <f t="array" ref="AJ25">IFERROR(INDEX('[1]Guias Salariais'!$D$1:$D$1000,SMALL(IF(AJ$1='[1]Guias Salariais'!$C$1:$C$1000,ROW('[1]Guias Salariais'!$C$1:$C$1000)-ROW('[1]Guias Salariais'!$C$1)+1),ROW(24:24))),"")</f>
        <v/>
      </c>
    </row>
    <row r="26" spans="1:36" ht="15" thickBot="1" x14ac:dyDescent="0.35">
      <c r="A26" s="45" t="s">
        <v>36</v>
      </c>
      <c r="B26" s="17" t="str" cm="1">
        <f t="array" ref="B26">IFERROR(INDEX('[1]Guias Salariais'!$D$1:$D$1000,SMALL(IF(B$1='[1]Guias Salariais'!$C$1:$C$1000,ROW('[1]Guias Salariais'!$C$1:$C$1000)-ROW('[1]Guias Salariais'!$C$1)+1),ROW(25:25))),"")</f>
        <v/>
      </c>
      <c r="C26" s="18" t="str" cm="1">
        <f t="array" ref="C26">IFERROR(INDEX('[1]Guias Salariais'!$D$1:$D$1000,SMALL(IF(C$1='[1]Guias Salariais'!$C$1:$C$1000,ROW('[1]Guias Salariais'!$C$1:$C$1000)-ROW('[1]Guias Salariais'!$C$1)+1),ROW(25:25))),"")</f>
        <v/>
      </c>
      <c r="D26" s="18" t="str" cm="1">
        <f t="array" ref="D26">IFERROR(INDEX('[1]Guias Salariais'!$D$1:$D$1000,SMALL(IF(D$1='[1]Guias Salariais'!$C$1:$C$1000,ROW('[1]Guias Salariais'!$C$1:$C$1000)-ROW('[1]Guias Salariais'!$C$1)+1),ROW(25:25))),"")</f>
        <v/>
      </c>
      <c r="E26" s="19" t="str" cm="1">
        <f t="array" ref="E26">IFERROR(INDEX('[1]Guias Salariais'!$D$1:$D$1000,SMALL(IF(E$1='[1]Guias Salariais'!$C$1:$C$1000,ROW('[1]Guias Salariais'!$C$1:$C$1000)-ROW('[1]Guias Salariais'!$C$1)+1),ROW(25:25))),"")</f>
        <v/>
      </c>
      <c r="F26" s="20" t="str" cm="1">
        <f t="array" ref="F26">IFERROR(INDEX('[1]Guias Salariais'!$D$1:$D$1000,SMALL(IF(F$1='[1]Guias Salariais'!$C$1:$C$1000,ROW('[1]Guias Salariais'!$C$1:$C$1000)-ROW('[1]Guias Salariais'!$C$1)+1),ROW(25:25))),"")</f>
        <v/>
      </c>
      <c r="G26" s="20" t="str" cm="1">
        <f t="array" ref="G26">IFERROR(INDEX('[1]Guias Salariais'!$D$1:$D$1000,SMALL(IF(G$1='[1]Guias Salariais'!$C$1:$C$1000,ROW('[1]Guias Salariais'!$C$1:$C$1000)-ROW('[1]Guias Salariais'!$C$1)+1),ROW(25:25))),"")</f>
        <v/>
      </c>
      <c r="H26" s="17" t="str" cm="1">
        <f t="array" ref="H26">IFERROR(INDEX('[1]Guias Salariais'!$D$1:$D$1000,SMALL(IF(H$1='[1]Guias Salariais'!$C$1:$C$1000,ROW('[1]Guias Salariais'!$C$1:$C$1000)-ROW('[1]Guias Salariais'!$C$1)+1),ROW(25:25))),"")</f>
        <v/>
      </c>
      <c r="I26" s="19" t="str" cm="1">
        <f t="array" ref="I26">IFERROR(INDEX('[1]Guias Salariais'!$D$1:$D$1000,SMALL(IF(I$1='[1]Guias Salariais'!$C$1:$C$1000,ROW('[1]Guias Salariais'!$C$1:$C$1000)-ROW('[1]Guias Salariais'!$C$1)+1),ROW(25:25))),"")</f>
        <v/>
      </c>
      <c r="J26" s="20" t="str" cm="1">
        <f t="array" ref="J26">IFERROR(INDEX('[1]Guias Salariais'!$D$1:$D$1000,SMALL(IF(J$1='[1]Guias Salariais'!$C$1:$C$1000,ROW('[1]Guias Salariais'!$C$1:$C$1000)-ROW('[1]Guias Salariais'!$C$1)+1),ROW(25:25))),"")</f>
        <v/>
      </c>
      <c r="K26" s="20" t="str" cm="1">
        <f t="array" ref="K26">IFERROR(INDEX('[1]Guias Salariais'!$D$1:$D$1000,SMALL(IF(K$1='[1]Guias Salariais'!$C$1:$C$1000,ROW('[1]Guias Salariais'!$C$1:$C$1000)-ROW('[1]Guias Salariais'!$C$1)+1),ROW(25:25))),"")</f>
        <v/>
      </c>
      <c r="L26" s="17" t="str" cm="1">
        <f t="array" ref="L26">IFERROR(INDEX('[1]Guias Salariais'!$D$1:$D$1000,SMALL(IF(L$1='[1]Guias Salariais'!$C$1:$C$1000,ROW('[1]Guias Salariais'!$C$1:$C$1000)-ROW('[1]Guias Salariais'!$C$1)+1),ROW(25:25))),"")</f>
        <v/>
      </c>
      <c r="M26" s="19" t="str" cm="1">
        <f t="array" ref="M26">IFERROR(INDEX('[1]Guias Salariais'!$D$1:$D$1000,SMALL(IF(M$1='[1]Guias Salariais'!$C$1:$C$1000,ROW('[1]Guias Salariais'!$C$1:$C$1000)-ROW('[1]Guias Salariais'!$C$1)+1),ROW(25:25))),"")</f>
        <v/>
      </c>
      <c r="N26" s="20" t="str" cm="1">
        <f t="array" ref="N26">IFERROR(INDEX('[1]Guias Salariais'!$D$1:$D$1000,SMALL(IF(N$1='[1]Guias Salariais'!$C$1:$C$1000,ROW('[1]Guias Salariais'!$C$1:$C$1000)-ROW('[1]Guias Salariais'!$C$1)+1),ROW(25:25))),"")</f>
        <v/>
      </c>
      <c r="O26" s="20" t="str" cm="1">
        <f t="array" ref="O26">IFERROR(INDEX('[1]Guias Salariais'!$D$1:$D$1000,SMALL(IF(O$1='[1]Guias Salariais'!$C$1:$C$1000,ROW('[1]Guias Salariais'!$C$1:$C$1000)-ROW('[1]Guias Salariais'!$C$1)+1),ROW(25:25))),"")</f>
        <v/>
      </c>
      <c r="P26" s="17" t="str" cm="1">
        <f t="array" ref="P26">IFERROR(INDEX('[1]Guias Salariais'!$D$1:$D$1000,SMALL(IF(P$1='[1]Guias Salariais'!$C$1:$C$1000,ROW('[1]Guias Salariais'!$C$1:$C$1000)-ROW('[1]Guias Salariais'!$C$1)+1),ROW(25:25))),"")</f>
        <v/>
      </c>
      <c r="Q26" s="18" t="str" cm="1">
        <f t="array" ref="Q26">IFERROR(INDEX('[1]Guias Salariais'!$D$1:$D$1000,SMALL(IF(Q$1='[1]Guias Salariais'!$C$1:$C$1000,ROW('[1]Guias Salariais'!$C$1:$C$1000)-ROW('[1]Guias Salariais'!$C$1)+1),ROW(25:25))),"")</f>
        <v/>
      </c>
      <c r="R26" s="18" t="str" cm="1">
        <f t="array" ref="R26">IFERROR(INDEX('[1]Guias Salariais'!$D$1:$D$1000,SMALL(IF(R$1='[1]Guias Salariais'!$C$1:$C$1000,ROW('[1]Guias Salariais'!$C$1:$C$1000)-ROW('[1]Guias Salariais'!$C$1)+1),ROW(25:25))),"")</f>
        <v/>
      </c>
      <c r="S26" s="19" t="str" cm="1">
        <f t="array" ref="S26">IFERROR(INDEX('[1]Guias Salariais'!$D$1:$D$1000,SMALL(IF(S$1='[1]Guias Salariais'!$C$1:$C$1000,ROW('[1]Guias Salariais'!$C$1:$C$1000)-ROW('[1]Guias Salariais'!$C$1)+1),ROW(25:25))),"")</f>
        <v/>
      </c>
      <c r="T26" s="20" t="str" cm="1">
        <f t="array" ref="T26">IFERROR(INDEX('[1]Guias Salariais'!$D$1:$D$1000,SMALL(IF(T$1='[1]Guias Salariais'!$C$1:$C$1000,ROW('[1]Guias Salariais'!$C$1:$C$1000)-ROW('[1]Guias Salariais'!$C$1)+1),ROW(25:25))),"")</f>
        <v/>
      </c>
      <c r="U26" s="22"/>
      <c r="V26" s="17" t="str" cm="1">
        <f t="array" ref="V26">IFERROR(INDEX('[1]Guias Salariais'!$D$1:$D$1000,SMALL(IF(V$1='[1]Guias Salariais'!$C$1:$C$1000,ROW('[1]Guias Salariais'!$C$1:$C$1000)-ROW('[1]Guias Salariais'!$C$1)+1),ROW(25:25))),"")</f>
        <v/>
      </c>
      <c r="W26" s="18" t="str" cm="1">
        <f t="array" ref="W26">IFERROR(INDEX('[1]Guias Salariais'!$D$1:$D$1000,SMALL(IF(W$1='[1]Guias Salariais'!$C$1:$C$1000,ROW('[1]Guias Salariais'!$C$1:$C$1000)-ROW('[1]Guias Salariais'!$C$1)+1),ROW(25:25))),"")</f>
        <v/>
      </c>
      <c r="X26" s="18" t="str" cm="1">
        <f t="array" ref="X26">IFERROR(INDEX('[1]Guias Salariais'!$D$1:$D$1000,SMALL(IF(X$1='[1]Guias Salariais'!$C$1:$C$1000,ROW('[1]Guias Salariais'!$C$1:$C$1000)-ROW('[1]Guias Salariais'!$C$1)+1),ROW(25:25))),"")</f>
        <v/>
      </c>
      <c r="Y26" s="19" t="str" cm="1">
        <f t="array" ref="Y26">IFERROR(INDEX('[1]Guias Salariais'!$D$1:$D$1000,SMALL(IF(Y$1='[1]Guias Salariais'!$C$1:$C$1000,ROW('[1]Guias Salariais'!$C$1:$C$1000)-ROW('[1]Guias Salariais'!$C$1)+1),ROW(25:25))),"")</f>
        <v/>
      </c>
      <c r="Z26" s="20" t="str" cm="1">
        <f t="array" ref="Z26">IFERROR(INDEX('[1]Guias Salariais'!$D$1:$D$1000,SMALL(IF(Z$1='[1]Guias Salariais'!$C$1:$C$1000,ROW('[1]Guias Salariais'!$C$1:$C$1000)-ROW('[1]Guias Salariais'!$C$1)+1),ROW(25:25))),"")</f>
        <v/>
      </c>
      <c r="AA26" s="20" t="str" cm="1">
        <f t="array" ref="AA26">IFERROR(INDEX('[1]Guias Salariais'!$D$1:$D$1000,SMALL(IF(AA$1='[1]Guias Salariais'!$C$1:$C$1000,ROW('[1]Guias Salariais'!$C$1:$C$1000)-ROW('[1]Guias Salariais'!$C$1)+1),ROW(25:25))),"")</f>
        <v/>
      </c>
      <c r="AB26" s="17" t="str" cm="1">
        <f t="array" ref="AB26">IFERROR(INDEX('[1]Guias Salariais'!$D$1:$D$1000,SMALL(IF(AB$1='[1]Guias Salariais'!$C$1:$C$1000,ROW('[1]Guias Salariais'!$C$1:$C$1000)-ROW('[1]Guias Salariais'!$C$1)+1),ROW(25:25))),"")</f>
        <v/>
      </c>
      <c r="AC26" s="18" t="str" cm="1">
        <f t="array" ref="AC26">IFERROR(INDEX('[1]Guias Salariais'!$D$1:$D$1000,SMALL(IF(AC$1='[1]Guias Salariais'!$C$1:$C$1000,ROW('[1]Guias Salariais'!$C$1:$C$1000)-ROW('[1]Guias Salariais'!$C$1)+1),ROW(25:25))),"")</f>
        <v/>
      </c>
      <c r="AD26" s="18" t="str" cm="1">
        <f t="array" ref="AD26">IFERROR(INDEX('[1]Guias Salariais'!$D$1:$D$1000,SMALL(IF(AD$1='[1]Guias Salariais'!$C$1:$C$1000,ROW('[1]Guias Salariais'!$C$1:$C$1000)-ROW('[1]Guias Salariais'!$C$1)+1),ROW(25:25))),"")</f>
        <v/>
      </c>
      <c r="AE26" s="19" t="str" cm="1">
        <f t="array" ref="AE26">IFERROR(INDEX('[1]Guias Salariais'!$D$1:$D$1000,SMALL(IF(AE$1='[1]Guias Salariais'!$C$1:$C$1000,ROW('[1]Guias Salariais'!$C$1:$C$1000)-ROW('[1]Guias Salariais'!$C$1)+1),ROW(25:25))),"")</f>
        <v/>
      </c>
      <c r="AF26" s="20" t="str" cm="1">
        <f t="array" ref="AF26">IFERROR(INDEX('[1]Guias Salariais'!$D$1:$D$1000,SMALL(IF(AF$1='[1]Guias Salariais'!$C$1:$C$1000,ROW('[1]Guias Salariais'!$C$1:$C$1000)-ROW('[1]Guias Salariais'!$C$1)+1),ROW(25:25))),"")</f>
        <v/>
      </c>
      <c r="AG26" s="20" t="str" cm="1">
        <f t="array" ref="AG26">IFERROR(INDEX('[1]Guias Salariais'!$D$1:$D$1000,SMALL(IF(AG$1='[1]Guias Salariais'!$C$1:$C$1000,ROW('[1]Guias Salariais'!$C$1:$C$1000)-ROW('[1]Guias Salariais'!$C$1)+1),ROW(25:25))),"")</f>
        <v/>
      </c>
      <c r="AH26" s="23" t="str" cm="1">
        <f t="array" ref="AH26">IFERROR(INDEX('[1]Guias Salariais'!$D$1:$D$1000,SMALL(IF(AH$1='[1]Guias Salariais'!$C$1:$C$1000,ROW('[1]Guias Salariais'!$C$1:$C$1000)-ROW('[1]Guias Salariais'!$C$1)+1),ROW(25:25))),"")</f>
        <v/>
      </c>
      <c r="AI26" s="20" t="str" cm="1">
        <f t="array" ref="AI26">IFERROR(INDEX('[1]Guias Salariais'!$D$1:$D$1000,SMALL(IF(AI$1='[1]Guias Salariais'!$C$1:$C$1000,ROW('[1]Guias Salariais'!$C$1:$C$1000)-ROW('[1]Guias Salariais'!$C$1)+1),ROW(25:25))),"")</f>
        <v/>
      </c>
      <c r="AJ26" s="24" t="str" cm="1">
        <f t="array" ref="AJ26">IFERROR(INDEX('[1]Guias Salariais'!$D$1:$D$1000,SMALL(IF(AJ$1='[1]Guias Salariais'!$C$1:$C$1000,ROW('[1]Guias Salariais'!$C$1:$C$1000)-ROW('[1]Guias Salariais'!$C$1)+1),ROW(25:25))),"")</f>
        <v/>
      </c>
    </row>
    <row r="27" spans="1:36" ht="15" thickBot="1" x14ac:dyDescent="0.35">
      <c r="A27" s="45" t="s">
        <v>36</v>
      </c>
      <c r="B27" s="17" t="str" cm="1">
        <f t="array" ref="B27">IFERROR(INDEX('[1]Guias Salariais'!$D$1:$D$1000,SMALL(IF(B$1='[1]Guias Salariais'!$C$1:$C$1000,ROW('[1]Guias Salariais'!$C$1:$C$1000)-ROW('[1]Guias Salariais'!$C$1)+1),ROW(26:26))),"")</f>
        <v/>
      </c>
      <c r="C27" s="18" t="str" cm="1">
        <f t="array" ref="C27">IFERROR(INDEX('[1]Guias Salariais'!$D$1:$D$1000,SMALL(IF(C$1='[1]Guias Salariais'!$C$1:$C$1000,ROW('[1]Guias Salariais'!$C$1:$C$1000)-ROW('[1]Guias Salariais'!$C$1)+1),ROW(26:26))),"")</f>
        <v/>
      </c>
      <c r="D27" s="18" t="str" cm="1">
        <f t="array" ref="D27">IFERROR(INDEX('[1]Guias Salariais'!$D$1:$D$1000,SMALL(IF(D$1='[1]Guias Salariais'!$C$1:$C$1000,ROW('[1]Guias Salariais'!$C$1:$C$1000)-ROW('[1]Guias Salariais'!$C$1)+1),ROW(26:26))),"")</f>
        <v/>
      </c>
      <c r="E27" s="19" t="str" cm="1">
        <f t="array" ref="E27">IFERROR(INDEX('[1]Guias Salariais'!$D$1:$D$1000,SMALL(IF(E$1='[1]Guias Salariais'!$C$1:$C$1000,ROW('[1]Guias Salariais'!$C$1:$C$1000)-ROW('[1]Guias Salariais'!$C$1)+1),ROW(26:26))),"")</f>
        <v/>
      </c>
      <c r="F27" s="20" t="str" cm="1">
        <f t="array" ref="F27">IFERROR(INDEX('[1]Guias Salariais'!$D$1:$D$1000,SMALL(IF(F$1='[1]Guias Salariais'!$C$1:$C$1000,ROW('[1]Guias Salariais'!$C$1:$C$1000)-ROW('[1]Guias Salariais'!$C$1)+1),ROW(26:26))),"")</f>
        <v/>
      </c>
      <c r="G27" s="20" t="str" cm="1">
        <f t="array" ref="G27">IFERROR(INDEX('[1]Guias Salariais'!$D$1:$D$1000,SMALL(IF(G$1='[1]Guias Salariais'!$C$1:$C$1000,ROW('[1]Guias Salariais'!$C$1:$C$1000)-ROW('[1]Guias Salariais'!$C$1)+1),ROW(26:26))),"")</f>
        <v/>
      </c>
      <c r="H27" s="17" t="str" cm="1">
        <f t="array" ref="H27">IFERROR(INDEX('[1]Guias Salariais'!$D$1:$D$1000,SMALL(IF(H$1='[1]Guias Salariais'!$C$1:$C$1000,ROW('[1]Guias Salariais'!$C$1:$C$1000)-ROW('[1]Guias Salariais'!$C$1)+1),ROW(26:26))),"")</f>
        <v/>
      </c>
      <c r="I27" s="19" t="str" cm="1">
        <f t="array" ref="I27">IFERROR(INDEX('[1]Guias Salariais'!$D$1:$D$1000,SMALL(IF(I$1='[1]Guias Salariais'!$C$1:$C$1000,ROW('[1]Guias Salariais'!$C$1:$C$1000)-ROW('[1]Guias Salariais'!$C$1)+1),ROW(26:26))),"")</f>
        <v/>
      </c>
      <c r="J27" s="20" t="str" cm="1">
        <f t="array" ref="J27">IFERROR(INDEX('[1]Guias Salariais'!$D$1:$D$1000,SMALL(IF(J$1='[1]Guias Salariais'!$C$1:$C$1000,ROW('[1]Guias Salariais'!$C$1:$C$1000)-ROW('[1]Guias Salariais'!$C$1)+1),ROW(26:26))),"")</f>
        <v/>
      </c>
      <c r="K27" s="20" t="str" cm="1">
        <f t="array" ref="K27">IFERROR(INDEX('[1]Guias Salariais'!$D$1:$D$1000,SMALL(IF(K$1='[1]Guias Salariais'!$C$1:$C$1000,ROW('[1]Guias Salariais'!$C$1:$C$1000)-ROW('[1]Guias Salariais'!$C$1)+1),ROW(26:26))),"")</f>
        <v/>
      </c>
      <c r="L27" s="17" t="str" cm="1">
        <f t="array" ref="L27">IFERROR(INDEX('[1]Guias Salariais'!$D$1:$D$1000,SMALL(IF(L$1='[1]Guias Salariais'!$C$1:$C$1000,ROW('[1]Guias Salariais'!$C$1:$C$1000)-ROW('[1]Guias Salariais'!$C$1)+1),ROW(26:26))),"")</f>
        <v/>
      </c>
      <c r="M27" s="19" t="str" cm="1">
        <f t="array" ref="M27">IFERROR(INDEX('[1]Guias Salariais'!$D$1:$D$1000,SMALL(IF(M$1='[1]Guias Salariais'!$C$1:$C$1000,ROW('[1]Guias Salariais'!$C$1:$C$1000)-ROW('[1]Guias Salariais'!$C$1)+1),ROW(26:26))),"")</f>
        <v/>
      </c>
      <c r="N27" s="20" t="str" cm="1">
        <f t="array" ref="N27">IFERROR(INDEX('[1]Guias Salariais'!$D$1:$D$1000,SMALL(IF(N$1='[1]Guias Salariais'!$C$1:$C$1000,ROW('[1]Guias Salariais'!$C$1:$C$1000)-ROW('[1]Guias Salariais'!$C$1)+1),ROW(26:26))),"")</f>
        <v/>
      </c>
      <c r="O27" s="20" t="str" cm="1">
        <f t="array" ref="O27">IFERROR(INDEX('[1]Guias Salariais'!$D$1:$D$1000,SMALL(IF(O$1='[1]Guias Salariais'!$C$1:$C$1000,ROW('[1]Guias Salariais'!$C$1:$C$1000)-ROW('[1]Guias Salariais'!$C$1)+1),ROW(26:26))),"")</f>
        <v/>
      </c>
      <c r="P27" s="17" t="str" cm="1">
        <f t="array" ref="P27">IFERROR(INDEX('[1]Guias Salariais'!$D$1:$D$1000,SMALL(IF(P$1='[1]Guias Salariais'!$C$1:$C$1000,ROW('[1]Guias Salariais'!$C$1:$C$1000)-ROW('[1]Guias Salariais'!$C$1)+1),ROW(26:26))),"")</f>
        <v/>
      </c>
      <c r="Q27" s="18" t="str" cm="1">
        <f t="array" ref="Q27">IFERROR(INDEX('[1]Guias Salariais'!$D$1:$D$1000,SMALL(IF(Q$1='[1]Guias Salariais'!$C$1:$C$1000,ROW('[1]Guias Salariais'!$C$1:$C$1000)-ROW('[1]Guias Salariais'!$C$1)+1),ROW(26:26))),"")</f>
        <v/>
      </c>
      <c r="R27" s="18" t="str" cm="1">
        <f t="array" ref="R27">IFERROR(INDEX('[1]Guias Salariais'!$D$1:$D$1000,SMALL(IF(R$1='[1]Guias Salariais'!$C$1:$C$1000,ROW('[1]Guias Salariais'!$C$1:$C$1000)-ROW('[1]Guias Salariais'!$C$1)+1),ROW(26:26))),"")</f>
        <v/>
      </c>
      <c r="S27" s="19" t="str" cm="1">
        <f t="array" ref="S27">IFERROR(INDEX('[1]Guias Salariais'!$D$1:$D$1000,SMALL(IF(S$1='[1]Guias Salariais'!$C$1:$C$1000,ROW('[1]Guias Salariais'!$C$1:$C$1000)-ROW('[1]Guias Salariais'!$C$1)+1),ROW(26:26))),"")</f>
        <v/>
      </c>
      <c r="T27" s="20" t="str" cm="1">
        <f t="array" ref="T27">IFERROR(INDEX('[1]Guias Salariais'!$D$1:$D$1000,SMALL(IF(T$1='[1]Guias Salariais'!$C$1:$C$1000,ROW('[1]Guias Salariais'!$C$1:$C$1000)-ROW('[1]Guias Salariais'!$C$1)+1),ROW(26:26))),"")</f>
        <v/>
      </c>
      <c r="U27" s="22"/>
      <c r="V27" s="17" t="str" cm="1">
        <f t="array" ref="V27">IFERROR(INDEX('[1]Guias Salariais'!$D$1:$D$1000,SMALL(IF(V$1='[1]Guias Salariais'!$C$1:$C$1000,ROW('[1]Guias Salariais'!$C$1:$C$1000)-ROW('[1]Guias Salariais'!$C$1)+1),ROW(26:26))),"")</f>
        <v/>
      </c>
      <c r="W27" s="18" t="str" cm="1">
        <f t="array" ref="W27">IFERROR(INDEX('[1]Guias Salariais'!$D$1:$D$1000,SMALL(IF(W$1='[1]Guias Salariais'!$C$1:$C$1000,ROW('[1]Guias Salariais'!$C$1:$C$1000)-ROW('[1]Guias Salariais'!$C$1)+1),ROW(26:26))),"")</f>
        <v/>
      </c>
      <c r="X27" s="18" t="str" cm="1">
        <f t="array" ref="X27">IFERROR(INDEX('[1]Guias Salariais'!$D$1:$D$1000,SMALL(IF(X$1='[1]Guias Salariais'!$C$1:$C$1000,ROW('[1]Guias Salariais'!$C$1:$C$1000)-ROW('[1]Guias Salariais'!$C$1)+1),ROW(26:26))),"")</f>
        <v/>
      </c>
      <c r="Y27" s="19" t="str" cm="1">
        <f t="array" ref="Y27">IFERROR(INDEX('[1]Guias Salariais'!$D$1:$D$1000,SMALL(IF(Y$1='[1]Guias Salariais'!$C$1:$C$1000,ROW('[1]Guias Salariais'!$C$1:$C$1000)-ROW('[1]Guias Salariais'!$C$1)+1),ROW(26:26))),"")</f>
        <v/>
      </c>
      <c r="Z27" s="20" t="str" cm="1">
        <f t="array" ref="Z27">IFERROR(INDEX('[1]Guias Salariais'!$D$1:$D$1000,SMALL(IF(Z$1='[1]Guias Salariais'!$C$1:$C$1000,ROW('[1]Guias Salariais'!$C$1:$C$1000)-ROW('[1]Guias Salariais'!$C$1)+1),ROW(26:26))),"")</f>
        <v/>
      </c>
      <c r="AA27" s="20" t="str" cm="1">
        <f t="array" ref="AA27">IFERROR(INDEX('[1]Guias Salariais'!$D$1:$D$1000,SMALL(IF(AA$1='[1]Guias Salariais'!$C$1:$C$1000,ROW('[1]Guias Salariais'!$C$1:$C$1000)-ROW('[1]Guias Salariais'!$C$1)+1),ROW(26:26))),"")</f>
        <v/>
      </c>
      <c r="AB27" s="17" t="str" cm="1">
        <f t="array" ref="AB27">IFERROR(INDEX('[1]Guias Salariais'!$D$1:$D$1000,SMALL(IF(AB$1='[1]Guias Salariais'!$C$1:$C$1000,ROW('[1]Guias Salariais'!$C$1:$C$1000)-ROW('[1]Guias Salariais'!$C$1)+1),ROW(26:26))),"")</f>
        <v/>
      </c>
      <c r="AC27" s="18" t="str" cm="1">
        <f t="array" ref="AC27">IFERROR(INDEX('[1]Guias Salariais'!$D$1:$D$1000,SMALL(IF(AC$1='[1]Guias Salariais'!$C$1:$C$1000,ROW('[1]Guias Salariais'!$C$1:$C$1000)-ROW('[1]Guias Salariais'!$C$1)+1),ROW(26:26))),"")</f>
        <v/>
      </c>
      <c r="AD27" s="18" t="str" cm="1">
        <f t="array" ref="AD27">IFERROR(INDEX('[1]Guias Salariais'!$D$1:$D$1000,SMALL(IF(AD$1='[1]Guias Salariais'!$C$1:$C$1000,ROW('[1]Guias Salariais'!$C$1:$C$1000)-ROW('[1]Guias Salariais'!$C$1)+1),ROW(26:26))),"")</f>
        <v/>
      </c>
      <c r="AE27" s="19" t="str" cm="1">
        <f t="array" ref="AE27">IFERROR(INDEX('[1]Guias Salariais'!$D$1:$D$1000,SMALL(IF(AE$1='[1]Guias Salariais'!$C$1:$C$1000,ROW('[1]Guias Salariais'!$C$1:$C$1000)-ROW('[1]Guias Salariais'!$C$1)+1),ROW(26:26))),"")</f>
        <v/>
      </c>
      <c r="AF27" s="20" t="str" cm="1">
        <f t="array" ref="AF27">IFERROR(INDEX('[1]Guias Salariais'!$D$1:$D$1000,SMALL(IF(AF$1='[1]Guias Salariais'!$C$1:$C$1000,ROW('[1]Guias Salariais'!$C$1:$C$1000)-ROW('[1]Guias Salariais'!$C$1)+1),ROW(26:26))),"")</f>
        <v/>
      </c>
      <c r="AG27" s="20" t="str" cm="1">
        <f t="array" ref="AG27">IFERROR(INDEX('[1]Guias Salariais'!$D$1:$D$1000,SMALL(IF(AG$1='[1]Guias Salariais'!$C$1:$C$1000,ROW('[1]Guias Salariais'!$C$1:$C$1000)-ROW('[1]Guias Salariais'!$C$1)+1),ROW(26:26))),"")</f>
        <v/>
      </c>
      <c r="AH27" s="23" t="str" cm="1">
        <f t="array" ref="AH27">IFERROR(INDEX('[1]Guias Salariais'!$D$1:$D$1000,SMALL(IF(AH$1='[1]Guias Salariais'!$C$1:$C$1000,ROW('[1]Guias Salariais'!$C$1:$C$1000)-ROW('[1]Guias Salariais'!$C$1)+1),ROW(26:26))),"")</f>
        <v/>
      </c>
      <c r="AI27" s="20" t="str" cm="1">
        <f t="array" ref="AI27">IFERROR(INDEX('[1]Guias Salariais'!$D$1:$D$1000,SMALL(IF(AI$1='[1]Guias Salariais'!$C$1:$C$1000,ROW('[1]Guias Salariais'!$C$1:$C$1000)-ROW('[1]Guias Salariais'!$C$1)+1),ROW(26:26))),"")</f>
        <v/>
      </c>
      <c r="AJ27" s="24" t="str" cm="1">
        <f t="array" ref="AJ27">IFERROR(INDEX('[1]Guias Salariais'!$D$1:$D$1000,SMALL(IF(AJ$1='[1]Guias Salariais'!$C$1:$C$1000,ROW('[1]Guias Salariais'!$C$1:$C$1000)-ROW('[1]Guias Salariais'!$C$1)+1),ROW(26:26))),"")</f>
        <v/>
      </c>
    </row>
    <row r="28" spans="1:36" ht="15" thickBot="1" x14ac:dyDescent="0.35">
      <c r="A28" s="45" t="s">
        <v>36</v>
      </c>
      <c r="B28" s="17" t="str" cm="1">
        <f t="array" ref="B28">IFERROR(INDEX('[1]Guias Salariais'!$D$1:$D$1000,SMALL(IF(B$1='[1]Guias Salariais'!$C$1:$C$1000,ROW('[1]Guias Salariais'!$C$1:$C$1000)-ROW('[1]Guias Salariais'!$C$1)+1),ROW(27:27))),"")</f>
        <v/>
      </c>
      <c r="C28" s="18" t="str" cm="1">
        <f t="array" ref="C28">IFERROR(INDEX('[1]Guias Salariais'!$D$1:$D$1000,SMALL(IF(C$1='[1]Guias Salariais'!$C$1:$C$1000,ROW('[1]Guias Salariais'!$C$1:$C$1000)-ROW('[1]Guias Salariais'!$C$1)+1),ROW(27:27))),"")</f>
        <v/>
      </c>
      <c r="D28" s="18" t="str" cm="1">
        <f t="array" ref="D28">IFERROR(INDEX('[1]Guias Salariais'!$D$1:$D$1000,SMALL(IF(D$1='[1]Guias Salariais'!$C$1:$C$1000,ROW('[1]Guias Salariais'!$C$1:$C$1000)-ROW('[1]Guias Salariais'!$C$1)+1),ROW(27:27))),"")</f>
        <v/>
      </c>
      <c r="E28" s="19" t="str" cm="1">
        <f t="array" ref="E28">IFERROR(INDEX('[1]Guias Salariais'!$D$1:$D$1000,SMALL(IF(E$1='[1]Guias Salariais'!$C$1:$C$1000,ROW('[1]Guias Salariais'!$C$1:$C$1000)-ROW('[1]Guias Salariais'!$C$1)+1),ROW(27:27))),"")</f>
        <v/>
      </c>
      <c r="F28" s="20" t="str" cm="1">
        <f t="array" ref="F28">IFERROR(INDEX('[1]Guias Salariais'!$D$1:$D$1000,SMALL(IF(F$1='[1]Guias Salariais'!$C$1:$C$1000,ROW('[1]Guias Salariais'!$C$1:$C$1000)-ROW('[1]Guias Salariais'!$C$1)+1),ROW(27:27))),"")</f>
        <v/>
      </c>
      <c r="G28" s="20" t="str" cm="1">
        <f t="array" ref="G28">IFERROR(INDEX('[1]Guias Salariais'!$D$1:$D$1000,SMALL(IF(G$1='[1]Guias Salariais'!$C$1:$C$1000,ROW('[1]Guias Salariais'!$C$1:$C$1000)-ROW('[1]Guias Salariais'!$C$1)+1),ROW(27:27))),"")</f>
        <v/>
      </c>
      <c r="H28" s="17" t="str" cm="1">
        <f t="array" ref="H28">IFERROR(INDEX('[1]Guias Salariais'!$D$1:$D$1000,SMALL(IF(H$1='[1]Guias Salariais'!$C$1:$C$1000,ROW('[1]Guias Salariais'!$C$1:$C$1000)-ROW('[1]Guias Salariais'!$C$1)+1),ROW(27:27))),"")</f>
        <v/>
      </c>
      <c r="I28" s="19" t="str" cm="1">
        <f t="array" ref="I28">IFERROR(INDEX('[1]Guias Salariais'!$D$1:$D$1000,SMALL(IF(I$1='[1]Guias Salariais'!$C$1:$C$1000,ROW('[1]Guias Salariais'!$C$1:$C$1000)-ROW('[1]Guias Salariais'!$C$1)+1),ROW(27:27))),"")</f>
        <v/>
      </c>
      <c r="J28" s="20" t="str" cm="1">
        <f t="array" ref="J28">IFERROR(INDEX('[1]Guias Salariais'!$D$1:$D$1000,SMALL(IF(J$1='[1]Guias Salariais'!$C$1:$C$1000,ROW('[1]Guias Salariais'!$C$1:$C$1000)-ROW('[1]Guias Salariais'!$C$1)+1),ROW(27:27))),"")</f>
        <v/>
      </c>
      <c r="K28" s="20" t="str" cm="1">
        <f t="array" ref="K28">IFERROR(INDEX('[1]Guias Salariais'!$D$1:$D$1000,SMALL(IF(K$1='[1]Guias Salariais'!$C$1:$C$1000,ROW('[1]Guias Salariais'!$C$1:$C$1000)-ROW('[1]Guias Salariais'!$C$1)+1),ROW(27:27))),"")</f>
        <v/>
      </c>
      <c r="L28" s="17" t="str" cm="1">
        <f t="array" ref="L28">IFERROR(INDEX('[1]Guias Salariais'!$D$1:$D$1000,SMALL(IF(L$1='[1]Guias Salariais'!$C$1:$C$1000,ROW('[1]Guias Salariais'!$C$1:$C$1000)-ROW('[1]Guias Salariais'!$C$1)+1),ROW(27:27))),"")</f>
        <v/>
      </c>
      <c r="M28" s="19" t="str" cm="1">
        <f t="array" ref="M28">IFERROR(INDEX('[1]Guias Salariais'!$D$1:$D$1000,SMALL(IF(M$1='[1]Guias Salariais'!$C$1:$C$1000,ROW('[1]Guias Salariais'!$C$1:$C$1000)-ROW('[1]Guias Salariais'!$C$1)+1),ROW(27:27))),"")</f>
        <v/>
      </c>
      <c r="N28" s="20" t="str" cm="1">
        <f t="array" ref="N28">IFERROR(INDEX('[1]Guias Salariais'!$D$1:$D$1000,SMALL(IF(N$1='[1]Guias Salariais'!$C$1:$C$1000,ROW('[1]Guias Salariais'!$C$1:$C$1000)-ROW('[1]Guias Salariais'!$C$1)+1),ROW(27:27))),"")</f>
        <v/>
      </c>
      <c r="O28" s="20" t="str" cm="1">
        <f t="array" ref="O28">IFERROR(INDEX('[1]Guias Salariais'!$D$1:$D$1000,SMALL(IF(O$1='[1]Guias Salariais'!$C$1:$C$1000,ROW('[1]Guias Salariais'!$C$1:$C$1000)-ROW('[1]Guias Salariais'!$C$1)+1),ROW(27:27))),"")</f>
        <v/>
      </c>
      <c r="P28" s="17" t="str" cm="1">
        <f t="array" ref="P28">IFERROR(INDEX('[1]Guias Salariais'!$D$1:$D$1000,SMALL(IF(P$1='[1]Guias Salariais'!$C$1:$C$1000,ROW('[1]Guias Salariais'!$C$1:$C$1000)-ROW('[1]Guias Salariais'!$C$1)+1),ROW(27:27))),"")</f>
        <v/>
      </c>
      <c r="Q28" s="18" t="str" cm="1">
        <f t="array" ref="Q28">IFERROR(INDEX('[1]Guias Salariais'!$D$1:$D$1000,SMALL(IF(Q$1='[1]Guias Salariais'!$C$1:$C$1000,ROW('[1]Guias Salariais'!$C$1:$C$1000)-ROW('[1]Guias Salariais'!$C$1)+1),ROW(27:27))),"")</f>
        <v/>
      </c>
      <c r="R28" s="18" t="str" cm="1">
        <f t="array" ref="R28">IFERROR(INDEX('[1]Guias Salariais'!$D$1:$D$1000,SMALL(IF(R$1='[1]Guias Salariais'!$C$1:$C$1000,ROW('[1]Guias Salariais'!$C$1:$C$1000)-ROW('[1]Guias Salariais'!$C$1)+1),ROW(27:27))),"")</f>
        <v/>
      </c>
      <c r="S28" s="19" t="str" cm="1">
        <f t="array" ref="S28">IFERROR(INDEX('[1]Guias Salariais'!$D$1:$D$1000,SMALL(IF(S$1='[1]Guias Salariais'!$C$1:$C$1000,ROW('[1]Guias Salariais'!$C$1:$C$1000)-ROW('[1]Guias Salariais'!$C$1)+1),ROW(27:27))),"")</f>
        <v/>
      </c>
      <c r="T28" s="20" t="str" cm="1">
        <f t="array" ref="T28">IFERROR(INDEX('[1]Guias Salariais'!$D$1:$D$1000,SMALL(IF(T$1='[1]Guias Salariais'!$C$1:$C$1000,ROW('[1]Guias Salariais'!$C$1:$C$1000)-ROW('[1]Guias Salariais'!$C$1)+1),ROW(27:27))),"")</f>
        <v/>
      </c>
      <c r="U28" s="20" cm="1">
        <f t="array" ref="U28">IFERROR(INDEX('[1]Guias Salariais'!$D$1:$D$1000,SMALL(IF(U$1='[1]Guias Salariais'!$C$1:$C$1000,ROW('[1]Guias Salariais'!$C$1:$C$1000)-ROW('[1]Guias Salariais'!$C$1)+1),ROW(27:27))),"")</f>
        <v>8166.6699999999992</v>
      </c>
      <c r="V28" s="17" t="str" cm="1">
        <f t="array" ref="V28">IFERROR(INDEX('[1]Guias Salariais'!$D$1:$D$1000,SMALL(IF(V$1='[1]Guias Salariais'!$C$1:$C$1000,ROW('[1]Guias Salariais'!$C$1:$C$1000)-ROW('[1]Guias Salariais'!$C$1)+1),ROW(27:27))),"")</f>
        <v/>
      </c>
      <c r="W28" s="18" t="str" cm="1">
        <f t="array" ref="W28">IFERROR(INDEX('[1]Guias Salariais'!$D$1:$D$1000,SMALL(IF(W$1='[1]Guias Salariais'!$C$1:$C$1000,ROW('[1]Guias Salariais'!$C$1:$C$1000)-ROW('[1]Guias Salariais'!$C$1)+1),ROW(27:27))),"")</f>
        <v/>
      </c>
      <c r="X28" s="18" t="str" cm="1">
        <f t="array" ref="X28">IFERROR(INDEX('[1]Guias Salariais'!$D$1:$D$1000,SMALL(IF(X$1='[1]Guias Salariais'!$C$1:$C$1000,ROW('[1]Guias Salariais'!$C$1:$C$1000)-ROW('[1]Guias Salariais'!$C$1)+1),ROW(27:27))),"")</f>
        <v/>
      </c>
      <c r="Y28" s="19" t="str" cm="1">
        <f t="array" ref="Y28">IFERROR(INDEX('[1]Guias Salariais'!$D$1:$D$1000,SMALL(IF(Y$1='[1]Guias Salariais'!$C$1:$C$1000,ROW('[1]Guias Salariais'!$C$1:$C$1000)-ROW('[1]Guias Salariais'!$C$1)+1),ROW(27:27))),"")</f>
        <v/>
      </c>
      <c r="Z28" s="20" t="str" cm="1">
        <f t="array" ref="Z28">IFERROR(INDEX('[1]Guias Salariais'!$D$1:$D$1000,SMALL(IF(Z$1='[1]Guias Salariais'!$C$1:$C$1000,ROW('[1]Guias Salariais'!$C$1:$C$1000)-ROW('[1]Guias Salariais'!$C$1)+1),ROW(27:27))),"")</f>
        <v/>
      </c>
      <c r="AA28" s="20" t="str" cm="1">
        <f t="array" ref="AA28">IFERROR(INDEX('[1]Guias Salariais'!$D$1:$D$1000,SMALL(IF(AA$1='[1]Guias Salariais'!$C$1:$C$1000,ROW('[1]Guias Salariais'!$C$1:$C$1000)-ROW('[1]Guias Salariais'!$C$1)+1),ROW(27:27))),"")</f>
        <v/>
      </c>
      <c r="AB28" s="17" t="str" cm="1">
        <f t="array" ref="AB28">IFERROR(INDEX('[1]Guias Salariais'!$D$1:$D$1000,SMALL(IF(AB$1='[1]Guias Salariais'!$C$1:$C$1000,ROW('[1]Guias Salariais'!$C$1:$C$1000)-ROW('[1]Guias Salariais'!$C$1)+1),ROW(27:27))),"")</f>
        <v/>
      </c>
      <c r="AC28" s="18" t="str" cm="1">
        <f t="array" ref="AC28">IFERROR(INDEX('[1]Guias Salariais'!$D$1:$D$1000,SMALL(IF(AC$1='[1]Guias Salariais'!$C$1:$C$1000,ROW('[1]Guias Salariais'!$C$1:$C$1000)-ROW('[1]Guias Salariais'!$C$1)+1),ROW(27:27))),"")</f>
        <v/>
      </c>
      <c r="AD28" s="18" t="str" cm="1">
        <f t="array" ref="AD28">IFERROR(INDEX('[1]Guias Salariais'!$D$1:$D$1000,SMALL(IF(AD$1='[1]Guias Salariais'!$C$1:$C$1000,ROW('[1]Guias Salariais'!$C$1:$C$1000)-ROW('[1]Guias Salariais'!$C$1)+1),ROW(27:27))),"")</f>
        <v/>
      </c>
      <c r="AE28" s="19" t="str" cm="1">
        <f t="array" ref="AE28">IFERROR(INDEX('[1]Guias Salariais'!$D$1:$D$1000,SMALL(IF(AE$1='[1]Guias Salariais'!$C$1:$C$1000,ROW('[1]Guias Salariais'!$C$1:$C$1000)-ROW('[1]Guias Salariais'!$C$1)+1),ROW(27:27))),"")</f>
        <v/>
      </c>
      <c r="AF28" s="20" t="str" cm="1">
        <f t="array" ref="AF28">IFERROR(INDEX('[1]Guias Salariais'!$D$1:$D$1000,SMALL(IF(AF$1='[1]Guias Salariais'!$C$1:$C$1000,ROW('[1]Guias Salariais'!$C$1:$C$1000)-ROW('[1]Guias Salariais'!$C$1)+1),ROW(27:27))),"")</f>
        <v/>
      </c>
      <c r="AG28" s="20" t="str" cm="1">
        <f t="array" ref="AG28">IFERROR(INDEX('[1]Guias Salariais'!$D$1:$D$1000,SMALL(IF(AG$1='[1]Guias Salariais'!$C$1:$C$1000,ROW('[1]Guias Salariais'!$C$1:$C$1000)-ROW('[1]Guias Salariais'!$C$1)+1),ROW(27:27))),"")</f>
        <v/>
      </c>
      <c r="AH28" s="23" t="str" cm="1">
        <f t="array" ref="AH28">IFERROR(INDEX('[1]Guias Salariais'!$D$1:$D$1000,SMALL(IF(AH$1='[1]Guias Salariais'!$C$1:$C$1000,ROW('[1]Guias Salariais'!$C$1:$C$1000)-ROW('[1]Guias Salariais'!$C$1)+1),ROW(27:27))),"")</f>
        <v/>
      </c>
      <c r="AI28" s="20" t="str" cm="1">
        <f t="array" ref="AI28">IFERROR(INDEX('[1]Guias Salariais'!$D$1:$D$1000,SMALL(IF(AI$1='[1]Guias Salariais'!$C$1:$C$1000,ROW('[1]Guias Salariais'!$C$1:$C$1000)-ROW('[1]Guias Salariais'!$C$1)+1),ROW(27:27))),"")</f>
        <v/>
      </c>
      <c r="AJ28" s="24" t="str" cm="1">
        <f t="array" ref="AJ28">IFERROR(INDEX('[1]Guias Salariais'!$D$1:$D$1000,SMALL(IF(AJ$1='[1]Guias Salariais'!$C$1:$C$1000,ROW('[1]Guias Salariais'!$C$1:$C$1000)-ROW('[1]Guias Salariais'!$C$1)+1),ROW(27:27))),"")</f>
        <v/>
      </c>
    </row>
    <row r="29" spans="1:36" ht="15" thickBot="1" x14ac:dyDescent="0.35">
      <c r="A29" s="45" t="s">
        <v>36</v>
      </c>
      <c r="B29" s="17" t="str" cm="1">
        <f t="array" ref="B29">IFERROR(INDEX('[1]Guias Salariais'!$D$1:$D$1000,SMALL(IF(B$1='[1]Guias Salariais'!$C$1:$C$1000,ROW('[1]Guias Salariais'!$C$1:$C$1000)-ROW('[1]Guias Salariais'!$C$1)+1),ROW(28:28))),"")</f>
        <v/>
      </c>
      <c r="C29" s="18" t="str" cm="1">
        <f t="array" ref="C29">IFERROR(INDEX('[1]Guias Salariais'!$D$1:$D$1000,SMALL(IF(C$1='[1]Guias Salariais'!$C$1:$C$1000,ROW('[1]Guias Salariais'!$C$1:$C$1000)-ROW('[1]Guias Salariais'!$C$1)+1),ROW(28:28))),"")</f>
        <v/>
      </c>
      <c r="D29" s="18" t="str" cm="1">
        <f t="array" ref="D29">IFERROR(INDEX('[1]Guias Salariais'!$D$1:$D$1000,SMALL(IF(D$1='[1]Guias Salariais'!$C$1:$C$1000,ROW('[1]Guias Salariais'!$C$1:$C$1000)-ROW('[1]Guias Salariais'!$C$1)+1),ROW(28:28))),"")</f>
        <v/>
      </c>
      <c r="E29" s="19" t="str" cm="1">
        <f t="array" ref="E29">IFERROR(INDEX('[1]Guias Salariais'!$D$1:$D$1000,SMALL(IF(E$1='[1]Guias Salariais'!$C$1:$C$1000,ROW('[1]Guias Salariais'!$C$1:$C$1000)-ROW('[1]Guias Salariais'!$C$1)+1),ROW(28:28))),"")</f>
        <v/>
      </c>
      <c r="F29" s="20" t="str" cm="1">
        <f t="array" ref="F29">IFERROR(INDEX('[1]Guias Salariais'!$D$1:$D$1000,SMALL(IF(F$1='[1]Guias Salariais'!$C$1:$C$1000,ROW('[1]Guias Salariais'!$C$1:$C$1000)-ROW('[1]Guias Salariais'!$C$1)+1),ROW(28:28))),"")</f>
        <v/>
      </c>
      <c r="G29" s="20" t="str" cm="1">
        <f t="array" ref="G29">IFERROR(INDEX('[1]Guias Salariais'!$D$1:$D$1000,SMALL(IF(G$1='[1]Guias Salariais'!$C$1:$C$1000,ROW('[1]Guias Salariais'!$C$1:$C$1000)-ROW('[1]Guias Salariais'!$C$1)+1),ROW(28:28))),"")</f>
        <v/>
      </c>
      <c r="H29" s="17" t="str" cm="1">
        <f t="array" ref="H29">IFERROR(INDEX('[1]Guias Salariais'!$D$1:$D$1000,SMALL(IF(H$1='[1]Guias Salariais'!$C$1:$C$1000,ROW('[1]Guias Salariais'!$C$1:$C$1000)-ROW('[1]Guias Salariais'!$C$1)+1),ROW(28:28))),"")</f>
        <v/>
      </c>
      <c r="I29" s="19" t="str" cm="1">
        <f t="array" ref="I29">IFERROR(INDEX('[1]Guias Salariais'!$D$1:$D$1000,SMALL(IF(I$1='[1]Guias Salariais'!$C$1:$C$1000,ROW('[1]Guias Salariais'!$C$1:$C$1000)-ROW('[1]Guias Salariais'!$C$1)+1),ROW(28:28))),"")</f>
        <v/>
      </c>
      <c r="J29" s="20" t="str" cm="1">
        <f t="array" ref="J29">IFERROR(INDEX('[1]Guias Salariais'!$D$1:$D$1000,SMALL(IF(J$1='[1]Guias Salariais'!$C$1:$C$1000,ROW('[1]Guias Salariais'!$C$1:$C$1000)-ROW('[1]Guias Salariais'!$C$1)+1),ROW(28:28))),"")</f>
        <v/>
      </c>
      <c r="K29" s="20" t="str" cm="1">
        <f t="array" ref="K29">IFERROR(INDEX('[1]Guias Salariais'!$D$1:$D$1000,SMALL(IF(K$1='[1]Guias Salariais'!$C$1:$C$1000,ROW('[1]Guias Salariais'!$C$1:$C$1000)-ROW('[1]Guias Salariais'!$C$1)+1),ROW(28:28))),"")</f>
        <v/>
      </c>
      <c r="L29" s="17" t="str" cm="1">
        <f t="array" ref="L29">IFERROR(INDEX('[1]Guias Salariais'!$D$1:$D$1000,SMALL(IF(L$1='[1]Guias Salariais'!$C$1:$C$1000,ROW('[1]Guias Salariais'!$C$1:$C$1000)-ROW('[1]Guias Salariais'!$C$1)+1),ROW(28:28))),"")</f>
        <v/>
      </c>
      <c r="M29" s="19" t="str" cm="1">
        <f t="array" ref="M29">IFERROR(INDEX('[1]Guias Salariais'!$D$1:$D$1000,SMALL(IF(M$1='[1]Guias Salariais'!$C$1:$C$1000,ROW('[1]Guias Salariais'!$C$1:$C$1000)-ROW('[1]Guias Salariais'!$C$1)+1),ROW(28:28))),"")</f>
        <v/>
      </c>
      <c r="N29" s="20" t="str" cm="1">
        <f t="array" ref="N29">IFERROR(INDEX('[1]Guias Salariais'!$D$1:$D$1000,SMALL(IF(N$1='[1]Guias Salariais'!$C$1:$C$1000,ROW('[1]Guias Salariais'!$C$1:$C$1000)-ROW('[1]Guias Salariais'!$C$1)+1),ROW(28:28))),"")</f>
        <v/>
      </c>
      <c r="O29" s="20" t="str" cm="1">
        <f t="array" ref="O29">IFERROR(INDEX('[1]Guias Salariais'!$D$1:$D$1000,SMALL(IF(O$1='[1]Guias Salariais'!$C$1:$C$1000,ROW('[1]Guias Salariais'!$C$1:$C$1000)-ROW('[1]Guias Salariais'!$C$1)+1),ROW(28:28))),"")</f>
        <v/>
      </c>
      <c r="P29" s="17" t="str" cm="1">
        <f t="array" ref="P29">IFERROR(INDEX('[1]Guias Salariais'!$D$1:$D$1000,SMALL(IF(P$1='[1]Guias Salariais'!$C$1:$C$1000,ROW('[1]Guias Salariais'!$C$1:$C$1000)-ROW('[1]Guias Salariais'!$C$1)+1),ROW(28:28))),"")</f>
        <v/>
      </c>
      <c r="Q29" s="18" t="str" cm="1">
        <f t="array" ref="Q29">IFERROR(INDEX('[1]Guias Salariais'!$D$1:$D$1000,SMALL(IF(Q$1='[1]Guias Salariais'!$C$1:$C$1000,ROW('[1]Guias Salariais'!$C$1:$C$1000)-ROW('[1]Guias Salariais'!$C$1)+1),ROW(28:28))),"")</f>
        <v/>
      </c>
      <c r="R29" s="18" t="str" cm="1">
        <f t="array" ref="R29">IFERROR(INDEX('[1]Guias Salariais'!$D$1:$D$1000,SMALL(IF(R$1='[1]Guias Salariais'!$C$1:$C$1000,ROW('[1]Guias Salariais'!$C$1:$C$1000)-ROW('[1]Guias Salariais'!$C$1)+1),ROW(28:28))),"")</f>
        <v/>
      </c>
      <c r="S29" s="19" t="str" cm="1">
        <f t="array" ref="S29">IFERROR(INDEX('[1]Guias Salariais'!$D$1:$D$1000,SMALL(IF(S$1='[1]Guias Salariais'!$C$1:$C$1000,ROW('[1]Guias Salariais'!$C$1:$C$1000)-ROW('[1]Guias Salariais'!$C$1)+1),ROW(28:28))),"")</f>
        <v/>
      </c>
      <c r="T29" s="20" t="str" cm="1">
        <f t="array" ref="T29">IFERROR(INDEX('[1]Guias Salariais'!$D$1:$D$1000,SMALL(IF(T$1='[1]Guias Salariais'!$C$1:$C$1000,ROW('[1]Guias Salariais'!$C$1:$C$1000)-ROW('[1]Guias Salariais'!$C$1)+1),ROW(28:28))),"")</f>
        <v/>
      </c>
      <c r="U29" s="20" t="str" cm="1">
        <f t="array" ref="U29">IFERROR(INDEX('[1]Guias Salariais'!$D$1:$D$1000,SMALL(IF(U$1='[1]Guias Salariais'!$C$1:$C$1000,ROW('[1]Guias Salariais'!$C$1:$C$1000)-ROW('[1]Guias Salariais'!$C$1)+1),ROW(28:28))),"")</f>
        <v/>
      </c>
      <c r="V29" s="17" t="str" cm="1">
        <f t="array" ref="V29">IFERROR(INDEX('[1]Guias Salariais'!$D$1:$D$1000,SMALL(IF(V$1='[1]Guias Salariais'!$C$1:$C$1000,ROW('[1]Guias Salariais'!$C$1:$C$1000)-ROW('[1]Guias Salariais'!$C$1)+1),ROW(28:28))),"")</f>
        <v/>
      </c>
      <c r="W29" s="18" t="str" cm="1">
        <f t="array" ref="W29">IFERROR(INDEX('[1]Guias Salariais'!$D$1:$D$1000,SMALL(IF(W$1='[1]Guias Salariais'!$C$1:$C$1000,ROW('[1]Guias Salariais'!$C$1:$C$1000)-ROW('[1]Guias Salariais'!$C$1)+1),ROW(28:28))),"")</f>
        <v/>
      </c>
      <c r="X29" s="18" t="str" cm="1">
        <f t="array" ref="X29">IFERROR(INDEX('[1]Guias Salariais'!$D$1:$D$1000,SMALL(IF(X$1='[1]Guias Salariais'!$C$1:$C$1000,ROW('[1]Guias Salariais'!$C$1:$C$1000)-ROW('[1]Guias Salariais'!$C$1)+1),ROW(28:28))),"")</f>
        <v/>
      </c>
      <c r="Y29" s="19" t="str" cm="1">
        <f t="array" ref="Y29">IFERROR(INDEX('[1]Guias Salariais'!$D$1:$D$1000,SMALL(IF(Y$1='[1]Guias Salariais'!$C$1:$C$1000,ROW('[1]Guias Salariais'!$C$1:$C$1000)-ROW('[1]Guias Salariais'!$C$1)+1),ROW(28:28))),"")</f>
        <v/>
      </c>
      <c r="Z29" s="20" t="str" cm="1">
        <f t="array" ref="Z29">IFERROR(INDEX('[1]Guias Salariais'!$D$1:$D$1000,SMALL(IF(Z$1='[1]Guias Salariais'!$C$1:$C$1000,ROW('[1]Guias Salariais'!$C$1:$C$1000)-ROW('[1]Guias Salariais'!$C$1)+1),ROW(28:28))),"")</f>
        <v/>
      </c>
      <c r="AA29" s="20" t="str" cm="1">
        <f t="array" ref="AA29">IFERROR(INDEX('[1]Guias Salariais'!$D$1:$D$1000,SMALL(IF(AA$1='[1]Guias Salariais'!$C$1:$C$1000,ROW('[1]Guias Salariais'!$C$1:$C$1000)-ROW('[1]Guias Salariais'!$C$1)+1),ROW(28:28))),"")</f>
        <v/>
      </c>
      <c r="AB29" s="17" t="str" cm="1">
        <f t="array" ref="AB29">IFERROR(INDEX('[1]Guias Salariais'!$D$1:$D$1000,SMALL(IF(AB$1='[1]Guias Salariais'!$C$1:$C$1000,ROW('[1]Guias Salariais'!$C$1:$C$1000)-ROW('[1]Guias Salariais'!$C$1)+1),ROW(28:28))),"")</f>
        <v/>
      </c>
      <c r="AC29" s="18" t="str" cm="1">
        <f t="array" ref="AC29">IFERROR(INDEX('[1]Guias Salariais'!$D$1:$D$1000,SMALL(IF(AC$1='[1]Guias Salariais'!$C$1:$C$1000,ROW('[1]Guias Salariais'!$C$1:$C$1000)-ROW('[1]Guias Salariais'!$C$1)+1),ROW(28:28))),"")</f>
        <v/>
      </c>
      <c r="AD29" s="18" t="str" cm="1">
        <f t="array" ref="AD29">IFERROR(INDEX('[1]Guias Salariais'!$D$1:$D$1000,SMALL(IF(AD$1='[1]Guias Salariais'!$C$1:$C$1000,ROW('[1]Guias Salariais'!$C$1:$C$1000)-ROW('[1]Guias Salariais'!$C$1)+1),ROW(28:28))),"")</f>
        <v/>
      </c>
      <c r="AE29" s="19" t="str" cm="1">
        <f t="array" ref="AE29">IFERROR(INDEX('[1]Guias Salariais'!$D$1:$D$1000,SMALL(IF(AE$1='[1]Guias Salariais'!$C$1:$C$1000,ROW('[1]Guias Salariais'!$C$1:$C$1000)-ROW('[1]Guias Salariais'!$C$1)+1),ROW(28:28))),"")</f>
        <v/>
      </c>
      <c r="AF29" s="20" t="str" cm="1">
        <f t="array" ref="AF29">IFERROR(INDEX('[1]Guias Salariais'!$D$1:$D$1000,SMALL(IF(AF$1='[1]Guias Salariais'!$C$1:$C$1000,ROW('[1]Guias Salariais'!$C$1:$C$1000)-ROW('[1]Guias Salariais'!$C$1)+1),ROW(28:28))),"")</f>
        <v/>
      </c>
      <c r="AG29" s="20" t="str" cm="1">
        <f t="array" ref="AG29">IFERROR(INDEX('[1]Guias Salariais'!$D$1:$D$1000,SMALL(IF(AG$1='[1]Guias Salariais'!$C$1:$C$1000,ROW('[1]Guias Salariais'!$C$1:$C$1000)-ROW('[1]Guias Salariais'!$C$1)+1),ROW(28:28))),"")</f>
        <v/>
      </c>
      <c r="AH29" s="23" t="str" cm="1">
        <f t="array" ref="AH29">IFERROR(INDEX('[1]Guias Salariais'!$D$1:$D$1000,SMALL(IF(AH$1='[1]Guias Salariais'!$C$1:$C$1000,ROW('[1]Guias Salariais'!$C$1:$C$1000)-ROW('[1]Guias Salariais'!$C$1)+1),ROW(28:28))),"")</f>
        <v/>
      </c>
      <c r="AI29" s="20" t="str" cm="1">
        <f t="array" ref="AI29">IFERROR(INDEX('[1]Guias Salariais'!$D$1:$D$1000,SMALL(IF(AI$1='[1]Guias Salariais'!$C$1:$C$1000,ROW('[1]Guias Salariais'!$C$1:$C$1000)-ROW('[1]Guias Salariais'!$C$1)+1),ROW(28:28))),"")</f>
        <v/>
      </c>
      <c r="AJ29" s="24" t="str" cm="1">
        <f t="array" ref="AJ29">IFERROR(INDEX('[1]Guias Salariais'!$D$1:$D$1000,SMALL(IF(AJ$1='[1]Guias Salariais'!$C$1:$C$1000,ROW('[1]Guias Salariais'!$C$1:$C$1000)-ROW('[1]Guias Salariais'!$C$1)+1),ROW(28:28))),"")</f>
        <v/>
      </c>
    </row>
    <row r="30" spans="1:36" ht="15" thickBot="1" x14ac:dyDescent="0.35">
      <c r="A30" s="45" t="s">
        <v>36</v>
      </c>
      <c r="B30" s="17" t="str" cm="1">
        <f t="array" ref="B30">IFERROR(INDEX('[1]Guias Salariais'!$D$1:$D$1000,SMALL(IF(B$1='[1]Guias Salariais'!$C$1:$C$1000,ROW('[1]Guias Salariais'!$C$1:$C$1000)-ROW('[1]Guias Salariais'!$C$1)+1),ROW(29:29))),"")</f>
        <v/>
      </c>
      <c r="C30" s="18" t="str" cm="1">
        <f t="array" ref="C30">IFERROR(INDEX('[1]Guias Salariais'!$D$1:$D$1000,SMALL(IF(C$1='[1]Guias Salariais'!$C$1:$C$1000,ROW('[1]Guias Salariais'!$C$1:$C$1000)-ROW('[1]Guias Salariais'!$C$1)+1),ROW(29:29))),"")</f>
        <v/>
      </c>
      <c r="D30" s="18" t="str" cm="1">
        <f t="array" ref="D30">IFERROR(INDEX('[1]Guias Salariais'!$D$1:$D$1000,SMALL(IF(D$1='[1]Guias Salariais'!$C$1:$C$1000,ROW('[1]Guias Salariais'!$C$1:$C$1000)-ROW('[1]Guias Salariais'!$C$1)+1),ROW(29:29))),"")</f>
        <v/>
      </c>
      <c r="E30" s="19" t="str" cm="1">
        <f t="array" ref="E30">IFERROR(INDEX('[1]Guias Salariais'!$D$1:$D$1000,SMALL(IF(E$1='[1]Guias Salariais'!$C$1:$C$1000,ROW('[1]Guias Salariais'!$C$1:$C$1000)-ROW('[1]Guias Salariais'!$C$1)+1),ROW(29:29))),"")</f>
        <v/>
      </c>
      <c r="F30" s="20" t="str" cm="1">
        <f t="array" ref="F30">IFERROR(INDEX('[1]Guias Salariais'!$D$1:$D$1000,SMALL(IF(F$1='[1]Guias Salariais'!$C$1:$C$1000,ROW('[1]Guias Salariais'!$C$1:$C$1000)-ROW('[1]Guias Salariais'!$C$1)+1),ROW(29:29))),"")</f>
        <v/>
      </c>
      <c r="G30" s="20" t="str" cm="1">
        <f t="array" ref="G30">IFERROR(INDEX('[1]Guias Salariais'!$D$1:$D$1000,SMALL(IF(G$1='[1]Guias Salariais'!$C$1:$C$1000,ROW('[1]Guias Salariais'!$C$1:$C$1000)-ROW('[1]Guias Salariais'!$C$1)+1),ROW(29:29))),"")</f>
        <v/>
      </c>
      <c r="H30" s="17" t="str" cm="1">
        <f t="array" ref="H30">IFERROR(INDEX('[1]Guias Salariais'!$D$1:$D$1000,SMALL(IF(H$1='[1]Guias Salariais'!$C$1:$C$1000,ROW('[1]Guias Salariais'!$C$1:$C$1000)-ROW('[1]Guias Salariais'!$C$1)+1),ROW(29:29))),"")</f>
        <v/>
      </c>
      <c r="I30" s="19" t="str" cm="1">
        <f t="array" ref="I30">IFERROR(INDEX('[1]Guias Salariais'!$D$1:$D$1000,SMALL(IF(I$1='[1]Guias Salariais'!$C$1:$C$1000,ROW('[1]Guias Salariais'!$C$1:$C$1000)-ROW('[1]Guias Salariais'!$C$1)+1),ROW(29:29))),"")</f>
        <v/>
      </c>
      <c r="J30" s="20" t="str" cm="1">
        <f t="array" ref="J30">IFERROR(INDEX('[1]Guias Salariais'!$D$1:$D$1000,SMALL(IF(J$1='[1]Guias Salariais'!$C$1:$C$1000,ROW('[1]Guias Salariais'!$C$1:$C$1000)-ROW('[1]Guias Salariais'!$C$1)+1),ROW(29:29))),"")</f>
        <v/>
      </c>
      <c r="K30" s="20" t="str" cm="1">
        <f t="array" ref="K30">IFERROR(INDEX('[1]Guias Salariais'!$D$1:$D$1000,SMALL(IF(K$1='[1]Guias Salariais'!$C$1:$C$1000,ROW('[1]Guias Salariais'!$C$1:$C$1000)-ROW('[1]Guias Salariais'!$C$1)+1),ROW(29:29))),"")</f>
        <v/>
      </c>
      <c r="L30" s="17" t="str" cm="1">
        <f t="array" ref="L30">IFERROR(INDEX('[1]Guias Salariais'!$D$1:$D$1000,SMALL(IF(L$1='[1]Guias Salariais'!$C$1:$C$1000,ROW('[1]Guias Salariais'!$C$1:$C$1000)-ROW('[1]Guias Salariais'!$C$1)+1),ROW(29:29))),"")</f>
        <v/>
      </c>
      <c r="M30" s="19" t="str" cm="1">
        <f t="array" ref="M30">IFERROR(INDEX('[1]Guias Salariais'!$D$1:$D$1000,SMALL(IF(M$1='[1]Guias Salariais'!$C$1:$C$1000,ROW('[1]Guias Salariais'!$C$1:$C$1000)-ROW('[1]Guias Salariais'!$C$1)+1),ROW(29:29))),"")</f>
        <v/>
      </c>
      <c r="N30" s="20" t="str" cm="1">
        <f t="array" ref="N30">IFERROR(INDEX('[1]Guias Salariais'!$D$1:$D$1000,SMALL(IF(N$1='[1]Guias Salariais'!$C$1:$C$1000,ROW('[1]Guias Salariais'!$C$1:$C$1000)-ROW('[1]Guias Salariais'!$C$1)+1),ROW(29:29))),"")</f>
        <v/>
      </c>
      <c r="O30" s="20" t="str" cm="1">
        <f t="array" ref="O30">IFERROR(INDEX('[1]Guias Salariais'!$D$1:$D$1000,SMALL(IF(O$1='[1]Guias Salariais'!$C$1:$C$1000,ROW('[1]Guias Salariais'!$C$1:$C$1000)-ROW('[1]Guias Salariais'!$C$1)+1),ROW(29:29))),"")</f>
        <v/>
      </c>
      <c r="P30" s="17" t="str" cm="1">
        <f t="array" ref="P30">IFERROR(INDEX('[1]Guias Salariais'!$D$1:$D$1000,SMALL(IF(P$1='[1]Guias Salariais'!$C$1:$C$1000,ROW('[1]Guias Salariais'!$C$1:$C$1000)-ROW('[1]Guias Salariais'!$C$1)+1),ROW(29:29))),"")</f>
        <v/>
      </c>
      <c r="Q30" s="18" t="str" cm="1">
        <f t="array" ref="Q30">IFERROR(INDEX('[1]Guias Salariais'!$D$1:$D$1000,SMALL(IF(Q$1='[1]Guias Salariais'!$C$1:$C$1000,ROW('[1]Guias Salariais'!$C$1:$C$1000)-ROW('[1]Guias Salariais'!$C$1)+1),ROW(29:29))),"")</f>
        <v/>
      </c>
      <c r="R30" s="18" t="str" cm="1">
        <f t="array" ref="R30">IFERROR(INDEX('[1]Guias Salariais'!$D$1:$D$1000,SMALL(IF(R$1='[1]Guias Salariais'!$C$1:$C$1000,ROW('[1]Guias Salariais'!$C$1:$C$1000)-ROW('[1]Guias Salariais'!$C$1)+1),ROW(29:29))),"")</f>
        <v/>
      </c>
      <c r="S30" s="19" t="str" cm="1">
        <f t="array" ref="S30">IFERROR(INDEX('[1]Guias Salariais'!$D$1:$D$1000,SMALL(IF(S$1='[1]Guias Salariais'!$C$1:$C$1000,ROW('[1]Guias Salariais'!$C$1:$C$1000)-ROW('[1]Guias Salariais'!$C$1)+1),ROW(29:29))),"")</f>
        <v/>
      </c>
      <c r="T30" s="20" t="str" cm="1">
        <f t="array" ref="T30">IFERROR(INDEX('[1]Guias Salariais'!$D$1:$D$1000,SMALL(IF(T$1='[1]Guias Salariais'!$C$1:$C$1000,ROW('[1]Guias Salariais'!$C$1:$C$1000)-ROW('[1]Guias Salariais'!$C$1)+1),ROW(29:29))),"")</f>
        <v/>
      </c>
      <c r="U30" s="20" t="str" cm="1">
        <f t="array" ref="U30">IFERROR(INDEX('[1]Guias Salariais'!$D$1:$D$1000,SMALL(IF(U$1='[1]Guias Salariais'!$C$1:$C$1000,ROW('[1]Guias Salariais'!$C$1:$C$1000)-ROW('[1]Guias Salariais'!$C$1)+1),ROW(29:29))),"")</f>
        <v/>
      </c>
      <c r="V30" s="17" t="str" cm="1">
        <f t="array" ref="V30">IFERROR(INDEX('[1]Guias Salariais'!$D$1:$D$1000,SMALL(IF(V$1='[1]Guias Salariais'!$C$1:$C$1000,ROW('[1]Guias Salariais'!$C$1:$C$1000)-ROW('[1]Guias Salariais'!$C$1)+1),ROW(29:29))),"")</f>
        <v/>
      </c>
      <c r="W30" s="18" t="str" cm="1">
        <f t="array" ref="W30">IFERROR(INDEX('[1]Guias Salariais'!$D$1:$D$1000,SMALL(IF(W$1='[1]Guias Salariais'!$C$1:$C$1000,ROW('[1]Guias Salariais'!$C$1:$C$1000)-ROW('[1]Guias Salariais'!$C$1)+1),ROW(29:29))),"")</f>
        <v/>
      </c>
      <c r="X30" s="18" t="str" cm="1">
        <f t="array" ref="X30">IFERROR(INDEX('[1]Guias Salariais'!$D$1:$D$1000,SMALL(IF(X$1='[1]Guias Salariais'!$C$1:$C$1000,ROW('[1]Guias Salariais'!$C$1:$C$1000)-ROW('[1]Guias Salariais'!$C$1)+1),ROW(29:29))),"")</f>
        <v/>
      </c>
      <c r="Y30" s="19" t="str" cm="1">
        <f t="array" ref="Y30">IFERROR(INDEX('[1]Guias Salariais'!$D$1:$D$1000,SMALL(IF(Y$1='[1]Guias Salariais'!$C$1:$C$1000,ROW('[1]Guias Salariais'!$C$1:$C$1000)-ROW('[1]Guias Salariais'!$C$1)+1),ROW(29:29))),"")</f>
        <v/>
      </c>
      <c r="Z30" s="20" t="str" cm="1">
        <f t="array" ref="Z30">IFERROR(INDEX('[1]Guias Salariais'!$D$1:$D$1000,SMALL(IF(Z$1='[1]Guias Salariais'!$C$1:$C$1000,ROW('[1]Guias Salariais'!$C$1:$C$1000)-ROW('[1]Guias Salariais'!$C$1)+1),ROW(29:29))),"")</f>
        <v/>
      </c>
      <c r="AA30" s="20" t="str" cm="1">
        <f t="array" ref="AA30">IFERROR(INDEX('[1]Guias Salariais'!$D$1:$D$1000,SMALL(IF(AA$1='[1]Guias Salariais'!$C$1:$C$1000,ROW('[1]Guias Salariais'!$C$1:$C$1000)-ROW('[1]Guias Salariais'!$C$1)+1),ROW(29:29))),"")</f>
        <v/>
      </c>
      <c r="AB30" s="17" t="str" cm="1">
        <f t="array" ref="AB30">IFERROR(INDEX('[1]Guias Salariais'!$D$1:$D$1000,SMALL(IF(AB$1='[1]Guias Salariais'!$C$1:$C$1000,ROW('[1]Guias Salariais'!$C$1:$C$1000)-ROW('[1]Guias Salariais'!$C$1)+1),ROW(29:29))),"")</f>
        <v/>
      </c>
      <c r="AC30" s="18" t="str" cm="1">
        <f t="array" ref="AC30">IFERROR(INDEX('[1]Guias Salariais'!$D$1:$D$1000,SMALL(IF(AC$1='[1]Guias Salariais'!$C$1:$C$1000,ROW('[1]Guias Salariais'!$C$1:$C$1000)-ROW('[1]Guias Salariais'!$C$1)+1),ROW(29:29))),"")</f>
        <v/>
      </c>
      <c r="AD30" s="18" t="str" cm="1">
        <f t="array" ref="AD30">IFERROR(INDEX('[1]Guias Salariais'!$D$1:$D$1000,SMALL(IF(AD$1='[1]Guias Salariais'!$C$1:$C$1000,ROW('[1]Guias Salariais'!$C$1:$C$1000)-ROW('[1]Guias Salariais'!$C$1)+1),ROW(29:29))),"")</f>
        <v/>
      </c>
      <c r="AE30" s="19" t="str" cm="1">
        <f t="array" ref="AE30">IFERROR(INDEX('[1]Guias Salariais'!$D$1:$D$1000,SMALL(IF(AE$1='[1]Guias Salariais'!$C$1:$C$1000,ROW('[1]Guias Salariais'!$C$1:$C$1000)-ROW('[1]Guias Salariais'!$C$1)+1),ROW(29:29))),"")</f>
        <v/>
      </c>
      <c r="AF30" s="20" t="str" cm="1">
        <f t="array" ref="AF30">IFERROR(INDEX('[1]Guias Salariais'!$D$1:$D$1000,SMALL(IF(AF$1='[1]Guias Salariais'!$C$1:$C$1000,ROW('[1]Guias Salariais'!$C$1:$C$1000)-ROW('[1]Guias Salariais'!$C$1)+1),ROW(29:29))),"")</f>
        <v/>
      </c>
      <c r="AG30" s="20" t="str" cm="1">
        <f t="array" ref="AG30">IFERROR(INDEX('[1]Guias Salariais'!$D$1:$D$1000,SMALL(IF(AG$1='[1]Guias Salariais'!$C$1:$C$1000,ROW('[1]Guias Salariais'!$C$1:$C$1000)-ROW('[1]Guias Salariais'!$C$1)+1),ROW(29:29))),"")</f>
        <v/>
      </c>
      <c r="AH30" s="23" t="str" cm="1">
        <f t="array" ref="AH30">IFERROR(INDEX('[1]Guias Salariais'!$D$1:$D$1000,SMALL(IF(AH$1='[1]Guias Salariais'!$C$1:$C$1000,ROW('[1]Guias Salariais'!$C$1:$C$1000)-ROW('[1]Guias Salariais'!$C$1)+1),ROW(29:29))),"")</f>
        <v/>
      </c>
      <c r="AI30" s="20" t="str" cm="1">
        <f t="array" ref="AI30">IFERROR(INDEX('[1]Guias Salariais'!$D$1:$D$1000,SMALL(IF(AI$1='[1]Guias Salariais'!$C$1:$C$1000,ROW('[1]Guias Salariais'!$C$1:$C$1000)-ROW('[1]Guias Salariais'!$C$1)+1),ROW(29:29))),"")</f>
        <v/>
      </c>
      <c r="AJ30" s="24" t="str" cm="1">
        <f t="array" ref="AJ30">IFERROR(INDEX('[1]Guias Salariais'!$D$1:$D$1000,SMALL(IF(AJ$1='[1]Guias Salariais'!$C$1:$C$1000,ROW('[1]Guias Salariais'!$C$1:$C$1000)-ROW('[1]Guias Salariais'!$C$1)+1),ROW(29:29))),"")</f>
        <v/>
      </c>
    </row>
    <row r="31" spans="1:36" ht="15" thickBot="1" x14ac:dyDescent="0.35">
      <c r="A31" s="45" t="s">
        <v>36</v>
      </c>
      <c r="B31" s="17" t="str" cm="1">
        <f t="array" ref="B31">IFERROR(INDEX('[1]Guias Salariais'!$D$1:$D$1000,SMALL(IF(B$1='[1]Guias Salariais'!$C$1:$C$1000,ROW('[1]Guias Salariais'!$C$1:$C$1000)-ROW('[1]Guias Salariais'!$C$1)+1),ROW(30:30))),"")</f>
        <v/>
      </c>
      <c r="C31" s="18" t="str" cm="1">
        <f t="array" ref="C31">IFERROR(INDEX('[1]Guias Salariais'!$D$1:$D$1000,SMALL(IF(C$1='[1]Guias Salariais'!$C$1:$C$1000,ROW('[1]Guias Salariais'!$C$1:$C$1000)-ROW('[1]Guias Salariais'!$C$1)+1),ROW(30:30))),"")</f>
        <v/>
      </c>
      <c r="D31" s="18" t="str" cm="1">
        <f t="array" ref="D31">IFERROR(INDEX('[1]Guias Salariais'!$D$1:$D$1000,SMALL(IF(D$1='[1]Guias Salariais'!$C$1:$C$1000,ROW('[1]Guias Salariais'!$C$1:$C$1000)-ROW('[1]Guias Salariais'!$C$1)+1),ROW(30:30))),"")</f>
        <v/>
      </c>
      <c r="E31" s="19" t="str" cm="1">
        <f t="array" ref="E31">IFERROR(INDEX('[1]Guias Salariais'!$D$1:$D$1000,SMALL(IF(E$1='[1]Guias Salariais'!$C$1:$C$1000,ROW('[1]Guias Salariais'!$C$1:$C$1000)-ROW('[1]Guias Salariais'!$C$1)+1),ROW(30:30))),"")</f>
        <v/>
      </c>
      <c r="F31" s="20" t="str" cm="1">
        <f t="array" ref="F31">IFERROR(INDEX('[1]Guias Salariais'!$D$1:$D$1000,SMALL(IF(F$1='[1]Guias Salariais'!$C$1:$C$1000,ROW('[1]Guias Salariais'!$C$1:$C$1000)-ROW('[1]Guias Salariais'!$C$1)+1),ROW(30:30))),"")</f>
        <v/>
      </c>
      <c r="G31" s="20" t="str" cm="1">
        <f t="array" ref="G31">IFERROR(INDEX('[1]Guias Salariais'!$D$1:$D$1000,SMALL(IF(G$1='[1]Guias Salariais'!$C$1:$C$1000,ROW('[1]Guias Salariais'!$C$1:$C$1000)-ROW('[1]Guias Salariais'!$C$1)+1),ROW(30:30))),"")</f>
        <v/>
      </c>
      <c r="H31" s="17" t="str" cm="1">
        <f t="array" ref="H31">IFERROR(INDEX('[1]Guias Salariais'!$D$1:$D$1000,SMALL(IF(H$1='[1]Guias Salariais'!$C$1:$C$1000,ROW('[1]Guias Salariais'!$C$1:$C$1000)-ROW('[1]Guias Salariais'!$C$1)+1),ROW(30:30))),"")</f>
        <v/>
      </c>
      <c r="I31" s="19" t="str" cm="1">
        <f t="array" ref="I31">IFERROR(INDEX('[1]Guias Salariais'!$D$1:$D$1000,SMALL(IF(I$1='[1]Guias Salariais'!$C$1:$C$1000,ROW('[1]Guias Salariais'!$C$1:$C$1000)-ROW('[1]Guias Salariais'!$C$1)+1),ROW(30:30))),"")</f>
        <v/>
      </c>
      <c r="J31" s="20" t="str" cm="1">
        <f t="array" ref="J31">IFERROR(INDEX('[1]Guias Salariais'!$D$1:$D$1000,SMALL(IF(J$1='[1]Guias Salariais'!$C$1:$C$1000,ROW('[1]Guias Salariais'!$C$1:$C$1000)-ROW('[1]Guias Salariais'!$C$1)+1),ROW(30:30))),"")</f>
        <v/>
      </c>
      <c r="K31" s="20" t="str" cm="1">
        <f t="array" ref="K31">IFERROR(INDEX('[1]Guias Salariais'!$D$1:$D$1000,SMALL(IF(K$1='[1]Guias Salariais'!$C$1:$C$1000,ROW('[1]Guias Salariais'!$C$1:$C$1000)-ROW('[1]Guias Salariais'!$C$1)+1),ROW(30:30))),"")</f>
        <v/>
      </c>
      <c r="L31" s="17" t="str" cm="1">
        <f t="array" ref="L31">IFERROR(INDEX('[1]Guias Salariais'!$D$1:$D$1000,SMALL(IF(L$1='[1]Guias Salariais'!$C$1:$C$1000,ROW('[1]Guias Salariais'!$C$1:$C$1000)-ROW('[1]Guias Salariais'!$C$1)+1),ROW(30:30))),"")</f>
        <v/>
      </c>
      <c r="M31" s="19" t="str" cm="1">
        <f t="array" ref="M31">IFERROR(INDEX('[1]Guias Salariais'!$D$1:$D$1000,SMALL(IF(M$1='[1]Guias Salariais'!$C$1:$C$1000,ROW('[1]Guias Salariais'!$C$1:$C$1000)-ROW('[1]Guias Salariais'!$C$1)+1),ROW(30:30))),"")</f>
        <v/>
      </c>
      <c r="N31" s="20" t="str" cm="1">
        <f t="array" ref="N31">IFERROR(INDEX('[1]Guias Salariais'!$D$1:$D$1000,SMALL(IF(N$1='[1]Guias Salariais'!$C$1:$C$1000,ROW('[1]Guias Salariais'!$C$1:$C$1000)-ROW('[1]Guias Salariais'!$C$1)+1),ROW(30:30))),"")</f>
        <v/>
      </c>
      <c r="O31" s="20" t="str" cm="1">
        <f t="array" ref="O31">IFERROR(INDEX('[1]Guias Salariais'!$D$1:$D$1000,SMALL(IF(O$1='[1]Guias Salariais'!$C$1:$C$1000,ROW('[1]Guias Salariais'!$C$1:$C$1000)-ROW('[1]Guias Salariais'!$C$1)+1),ROW(30:30))),"")</f>
        <v/>
      </c>
      <c r="P31" s="17" t="str" cm="1">
        <f t="array" ref="P31">IFERROR(INDEX('[1]Guias Salariais'!$D$1:$D$1000,SMALL(IF(P$1='[1]Guias Salariais'!$C$1:$C$1000,ROW('[1]Guias Salariais'!$C$1:$C$1000)-ROW('[1]Guias Salariais'!$C$1)+1),ROW(30:30))),"")</f>
        <v/>
      </c>
      <c r="Q31" s="18" t="str" cm="1">
        <f t="array" ref="Q31">IFERROR(INDEX('[1]Guias Salariais'!$D$1:$D$1000,SMALL(IF(Q$1='[1]Guias Salariais'!$C$1:$C$1000,ROW('[1]Guias Salariais'!$C$1:$C$1000)-ROW('[1]Guias Salariais'!$C$1)+1),ROW(30:30))),"")</f>
        <v/>
      </c>
      <c r="R31" s="18" t="str" cm="1">
        <f t="array" ref="R31">IFERROR(INDEX('[1]Guias Salariais'!$D$1:$D$1000,SMALL(IF(R$1='[1]Guias Salariais'!$C$1:$C$1000,ROW('[1]Guias Salariais'!$C$1:$C$1000)-ROW('[1]Guias Salariais'!$C$1)+1),ROW(30:30))),"")</f>
        <v/>
      </c>
      <c r="S31" s="19" t="str" cm="1">
        <f t="array" ref="S31">IFERROR(INDEX('[1]Guias Salariais'!$D$1:$D$1000,SMALL(IF(S$1='[1]Guias Salariais'!$C$1:$C$1000,ROW('[1]Guias Salariais'!$C$1:$C$1000)-ROW('[1]Guias Salariais'!$C$1)+1),ROW(30:30))),"")</f>
        <v/>
      </c>
      <c r="T31" s="20" t="str" cm="1">
        <f t="array" ref="T31">IFERROR(INDEX('[1]Guias Salariais'!$D$1:$D$1000,SMALL(IF(T$1='[1]Guias Salariais'!$C$1:$C$1000,ROW('[1]Guias Salariais'!$C$1:$C$1000)-ROW('[1]Guias Salariais'!$C$1)+1),ROW(30:30))),"")</f>
        <v/>
      </c>
      <c r="U31" s="20" t="str" cm="1">
        <f t="array" ref="U31">IFERROR(INDEX('[1]Guias Salariais'!$D$1:$D$1000,SMALL(IF(U$1='[1]Guias Salariais'!$C$1:$C$1000,ROW('[1]Guias Salariais'!$C$1:$C$1000)-ROW('[1]Guias Salariais'!$C$1)+1),ROW(30:30))),"")</f>
        <v/>
      </c>
      <c r="V31" s="17" t="str" cm="1">
        <f t="array" ref="V31">IFERROR(INDEX('[1]Guias Salariais'!$D$1:$D$1000,SMALL(IF(V$1='[1]Guias Salariais'!$C$1:$C$1000,ROW('[1]Guias Salariais'!$C$1:$C$1000)-ROW('[1]Guias Salariais'!$C$1)+1),ROW(30:30))),"")</f>
        <v/>
      </c>
      <c r="W31" s="18" t="str" cm="1">
        <f t="array" ref="W31">IFERROR(INDEX('[1]Guias Salariais'!$D$1:$D$1000,SMALL(IF(W$1='[1]Guias Salariais'!$C$1:$C$1000,ROW('[1]Guias Salariais'!$C$1:$C$1000)-ROW('[1]Guias Salariais'!$C$1)+1),ROW(30:30))),"")</f>
        <v/>
      </c>
      <c r="X31" s="18" t="str" cm="1">
        <f t="array" ref="X31">IFERROR(INDEX('[1]Guias Salariais'!$D$1:$D$1000,SMALL(IF(X$1='[1]Guias Salariais'!$C$1:$C$1000,ROW('[1]Guias Salariais'!$C$1:$C$1000)-ROW('[1]Guias Salariais'!$C$1)+1),ROW(30:30))),"")</f>
        <v/>
      </c>
      <c r="Y31" s="19" t="str" cm="1">
        <f t="array" ref="Y31">IFERROR(INDEX('[1]Guias Salariais'!$D$1:$D$1000,SMALL(IF(Y$1='[1]Guias Salariais'!$C$1:$C$1000,ROW('[1]Guias Salariais'!$C$1:$C$1000)-ROW('[1]Guias Salariais'!$C$1)+1),ROW(30:30))),"")</f>
        <v/>
      </c>
      <c r="Z31" s="20" t="str" cm="1">
        <f t="array" ref="Z31">IFERROR(INDEX('[1]Guias Salariais'!$D$1:$D$1000,SMALL(IF(Z$1='[1]Guias Salariais'!$C$1:$C$1000,ROW('[1]Guias Salariais'!$C$1:$C$1000)-ROW('[1]Guias Salariais'!$C$1)+1),ROW(30:30))),"")</f>
        <v/>
      </c>
      <c r="AA31" s="20" t="str" cm="1">
        <f t="array" ref="AA31">IFERROR(INDEX('[1]Guias Salariais'!$D$1:$D$1000,SMALL(IF(AA$1='[1]Guias Salariais'!$C$1:$C$1000,ROW('[1]Guias Salariais'!$C$1:$C$1000)-ROW('[1]Guias Salariais'!$C$1)+1),ROW(30:30))),"")</f>
        <v/>
      </c>
      <c r="AB31" s="17" t="str" cm="1">
        <f t="array" ref="AB31">IFERROR(INDEX('[1]Guias Salariais'!$D$1:$D$1000,SMALL(IF(AB$1='[1]Guias Salariais'!$C$1:$C$1000,ROW('[1]Guias Salariais'!$C$1:$C$1000)-ROW('[1]Guias Salariais'!$C$1)+1),ROW(30:30))),"")</f>
        <v/>
      </c>
      <c r="AC31" s="18" t="str" cm="1">
        <f t="array" ref="AC31">IFERROR(INDEX('[1]Guias Salariais'!$D$1:$D$1000,SMALL(IF(AC$1='[1]Guias Salariais'!$C$1:$C$1000,ROW('[1]Guias Salariais'!$C$1:$C$1000)-ROW('[1]Guias Salariais'!$C$1)+1),ROW(30:30))),"")</f>
        <v/>
      </c>
      <c r="AD31" s="18" t="str" cm="1">
        <f t="array" ref="AD31">IFERROR(INDEX('[1]Guias Salariais'!$D$1:$D$1000,SMALL(IF(AD$1='[1]Guias Salariais'!$C$1:$C$1000,ROW('[1]Guias Salariais'!$C$1:$C$1000)-ROW('[1]Guias Salariais'!$C$1)+1),ROW(30:30))),"")</f>
        <v/>
      </c>
      <c r="AE31" s="19" t="str" cm="1">
        <f t="array" ref="AE31">IFERROR(INDEX('[1]Guias Salariais'!$D$1:$D$1000,SMALL(IF(AE$1='[1]Guias Salariais'!$C$1:$C$1000,ROW('[1]Guias Salariais'!$C$1:$C$1000)-ROW('[1]Guias Salariais'!$C$1)+1),ROW(30:30))),"")</f>
        <v/>
      </c>
      <c r="AF31" s="20" t="str" cm="1">
        <f t="array" ref="AF31">IFERROR(INDEX('[1]Guias Salariais'!$D$1:$D$1000,SMALL(IF(AF$1='[1]Guias Salariais'!$C$1:$C$1000,ROW('[1]Guias Salariais'!$C$1:$C$1000)-ROW('[1]Guias Salariais'!$C$1)+1),ROW(30:30))),"")</f>
        <v/>
      </c>
      <c r="AG31" s="20" t="str" cm="1">
        <f t="array" ref="AG31">IFERROR(INDEX('[1]Guias Salariais'!$D$1:$D$1000,SMALL(IF(AG$1='[1]Guias Salariais'!$C$1:$C$1000,ROW('[1]Guias Salariais'!$C$1:$C$1000)-ROW('[1]Guias Salariais'!$C$1)+1),ROW(30:30))),"")</f>
        <v/>
      </c>
      <c r="AH31" s="23" t="str" cm="1">
        <f t="array" ref="AH31">IFERROR(INDEX('[1]Guias Salariais'!$D$1:$D$1000,SMALL(IF(AH$1='[1]Guias Salariais'!$C$1:$C$1000,ROW('[1]Guias Salariais'!$C$1:$C$1000)-ROW('[1]Guias Salariais'!$C$1)+1),ROW(30:30))),"")</f>
        <v/>
      </c>
      <c r="AI31" s="20" t="str" cm="1">
        <f t="array" ref="AI31">IFERROR(INDEX('[1]Guias Salariais'!$D$1:$D$1000,SMALL(IF(AI$1='[1]Guias Salariais'!$C$1:$C$1000,ROW('[1]Guias Salariais'!$C$1:$C$1000)-ROW('[1]Guias Salariais'!$C$1)+1),ROW(30:30))),"")</f>
        <v/>
      </c>
      <c r="AJ31" s="24" t="str" cm="1">
        <f t="array" ref="AJ31">IFERROR(INDEX('[1]Guias Salariais'!$D$1:$D$1000,SMALL(IF(AJ$1='[1]Guias Salariais'!$C$1:$C$1000,ROW('[1]Guias Salariais'!$C$1:$C$1000)-ROW('[1]Guias Salariais'!$C$1)+1),ROW(30:30))),"")</f>
        <v/>
      </c>
    </row>
    <row r="32" spans="1:36" ht="15" thickBot="1" x14ac:dyDescent="0.35">
      <c r="A32" s="45" t="s">
        <v>36</v>
      </c>
      <c r="B32" s="17" t="str" cm="1">
        <f t="array" ref="B32">IFERROR(INDEX('[1]Guias Salariais'!$D$1:$D$1000,SMALL(IF(B$1='[1]Guias Salariais'!$C$1:$C$1000,ROW('[1]Guias Salariais'!$C$1:$C$1000)-ROW('[1]Guias Salariais'!$C$1)+1),ROW(31:31))),"")</f>
        <v/>
      </c>
      <c r="C32" s="18" t="str" cm="1">
        <f t="array" ref="C32">IFERROR(INDEX('[1]Guias Salariais'!$D$1:$D$1000,SMALL(IF(C$1='[1]Guias Salariais'!$C$1:$C$1000,ROW('[1]Guias Salariais'!$C$1:$C$1000)-ROW('[1]Guias Salariais'!$C$1)+1),ROW(31:31))),"")</f>
        <v/>
      </c>
      <c r="D32" s="18" t="str" cm="1">
        <f t="array" ref="D32">IFERROR(INDEX('[1]Guias Salariais'!$D$1:$D$1000,SMALL(IF(D$1='[1]Guias Salariais'!$C$1:$C$1000,ROW('[1]Guias Salariais'!$C$1:$C$1000)-ROW('[1]Guias Salariais'!$C$1)+1),ROW(31:31))),"")</f>
        <v/>
      </c>
      <c r="E32" s="19" t="str" cm="1">
        <f t="array" ref="E32">IFERROR(INDEX('[1]Guias Salariais'!$D$1:$D$1000,SMALL(IF(E$1='[1]Guias Salariais'!$C$1:$C$1000,ROW('[1]Guias Salariais'!$C$1:$C$1000)-ROW('[1]Guias Salariais'!$C$1)+1),ROW(31:31))),"")</f>
        <v/>
      </c>
      <c r="F32" s="20" t="str" cm="1">
        <f t="array" ref="F32">IFERROR(INDEX('[1]Guias Salariais'!$D$1:$D$1000,SMALL(IF(F$1='[1]Guias Salariais'!$C$1:$C$1000,ROW('[1]Guias Salariais'!$C$1:$C$1000)-ROW('[1]Guias Salariais'!$C$1)+1),ROW(31:31))),"")</f>
        <v/>
      </c>
      <c r="G32" s="20" t="str" cm="1">
        <f t="array" ref="G32">IFERROR(INDEX('[1]Guias Salariais'!$D$1:$D$1000,SMALL(IF(G$1='[1]Guias Salariais'!$C$1:$C$1000,ROW('[1]Guias Salariais'!$C$1:$C$1000)-ROW('[1]Guias Salariais'!$C$1)+1),ROW(31:31))),"")</f>
        <v/>
      </c>
      <c r="H32" s="17" t="str" cm="1">
        <f t="array" ref="H32">IFERROR(INDEX('[1]Guias Salariais'!$D$1:$D$1000,SMALL(IF(H$1='[1]Guias Salariais'!$C$1:$C$1000,ROW('[1]Guias Salariais'!$C$1:$C$1000)-ROW('[1]Guias Salariais'!$C$1)+1),ROW(31:31))),"")</f>
        <v/>
      </c>
      <c r="I32" s="19" t="str" cm="1">
        <f t="array" ref="I32">IFERROR(INDEX('[1]Guias Salariais'!$D$1:$D$1000,SMALL(IF(I$1='[1]Guias Salariais'!$C$1:$C$1000,ROW('[1]Guias Salariais'!$C$1:$C$1000)-ROW('[1]Guias Salariais'!$C$1)+1),ROW(31:31))),"")</f>
        <v/>
      </c>
      <c r="J32" s="20" t="str" cm="1">
        <f t="array" ref="J32">IFERROR(INDEX('[1]Guias Salariais'!$D$1:$D$1000,SMALL(IF(J$1='[1]Guias Salariais'!$C$1:$C$1000,ROW('[1]Guias Salariais'!$C$1:$C$1000)-ROW('[1]Guias Salariais'!$C$1)+1),ROW(31:31))),"")</f>
        <v/>
      </c>
      <c r="K32" s="20" t="str" cm="1">
        <f t="array" ref="K32">IFERROR(INDEX('[1]Guias Salariais'!$D$1:$D$1000,SMALL(IF(K$1='[1]Guias Salariais'!$C$1:$C$1000,ROW('[1]Guias Salariais'!$C$1:$C$1000)-ROW('[1]Guias Salariais'!$C$1)+1),ROW(31:31))),"")</f>
        <v/>
      </c>
      <c r="L32" s="17" t="str" cm="1">
        <f t="array" ref="L32">IFERROR(INDEX('[1]Guias Salariais'!$D$1:$D$1000,SMALL(IF(L$1='[1]Guias Salariais'!$C$1:$C$1000,ROW('[1]Guias Salariais'!$C$1:$C$1000)-ROW('[1]Guias Salariais'!$C$1)+1),ROW(31:31))),"")</f>
        <v/>
      </c>
      <c r="M32" s="19" t="str" cm="1">
        <f t="array" ref="M32">IFERROR(INDEX('[1]Guias Salariais'!$D$1:$D$1000,SMALL(IF(M$1='[1]Guias Salariais'!$C$1:$C$1000,ROW('[1]Guias Salariais'!$C$1:$C$1000)-ROW('[1]Guias Salariais'!$C$1)+1),ROW(31:31))),"")</f>
        <v/>
      </c>
      <c r="N32" s="20" t="str" cm="1">
        <f t="array" ref="N32">IFERROR(INDEX('[1]Guias Salariais'!$D$1:$D$1000,SMALL(IF(N$1='[1]Guias Salariais'!$C$1:$C$1000,ROW('[1]Guias Salariais'!$C$1:$C$1000)-ROW('[1]Guias Salariais'!$C$1)+1),ROW(31:31))),"")</f>
        <v/>
      </c>
      <c r="O32" s="20" t="str" cm="1">
        <f t="array" ref="O32">IFERROR(INDEX('[1]Guias Salariais'!$D$1:$D$1000,SMALL(IF(O$1='[1]Guias Salariais'!$C$1:$C$1000,ROW('[1]Guias Salariais'!$C$1:$C$1000)-ROW('[1]Guias Salariais'!$C$1)+1),ROW(31:31))),"")</f>
        <v/>
      </c>
      <c r="P32" s="17" t="str" cm="1">
        <f t="array" ref="P32">IFERROR(INDEX('[1]Guias Salariais'!$D$1:$D$1000,SMALL(IF(P$1='[1]Guias Salariais'!$C$1:$C$1000,ROW('[1]Guias Salariais'!$C$1:$C$1000)-ROW('[1]Guias Salariais'!$C$1)+1),ROW(31:31))),"")</f>
        <v/>
      </c>
      <c r="Q32" s="18" t="str" cm="1">
        <f t="array" ref="Q32">IFERROR(INDEX('[1]Guias Salariais'!$D$1:$D$1000,SMALL(IF(Q$1='[1]Guias Salariais'!$C$1:$C$1000,ROW('[1]Guias Salariais'!$C$1:$C$1000)-ROW('[1]Guias Salariais'!$C$1)+1),ROW(31:31))),"")</f>
        <v/>
      </c>
      <c r="R32" s="18" t="str" cm="1">
        <f t="array" ref="R32">IFERROR(INDEX('[1]Guias Salariais'!$D$1:$D$1000,SMALL(IF(R$1='[1]Guias Salariais'!$C$1:$C$1000,ROW('[1]Guias Salariais'!$C$1:$C$1000)-ROW('[1]Guias Salariais'!$C$1)+1),ROW(31:31))),"")</f>
        <v/>
      </c>
      <c r="S32" s="19" t="str" cm="1">
        <f t="array" ref="S32">IFERROR(INDEX('[1]Guias Salariais'!$D$1:$D$1000,SMALL(IF(S$1='[1]Guias Salariais'!$C$1:$C$1000,ROW('[1]Guias Salariais'!$C$1:$C$1000)-ROW('[1]Guias Salariais'!$C$1)+1),ROW(31:31))),"")</f>
        <v/>
      </c>
      <c r="T32" s="20" t="str" cm="1">
        <f t="array" ref="T32">IFERROR(INDEX('[1]Guias Salariais'!$D$1:$D$1000,SMALL(IF(T$1='[1]Guias Salariais'!$C$1:$C$1000,ROW('[1]Guias Salariais'!$C$1:$C$1000)-ROW('[1]Guias Salariais'!$C$1)+1),ROW(31:31))),"")</f>
        <v/>
      </c>
      <c r="U32" s="20" t="str" cm="1">
        <f t="array" ref="U32">IFERROR(INDEX('[1]Guias Salariais'!$D$1:$D$1000,SMALL(IF(U$1='[1]Guias Salariais'!$C$1:$C$1000,ROW('[1]Guias Salariais'!$C$1:$C$1000)-ROW('[1]Guias Salariais'!$C$1)+1),ROW(31:31))),"")</f>
        <v/>
      </c>
      <c r="V32" s="17" t="str" cm="1">
        <f t="array" ref="V32">IFERROR(INDEX('[1]Guias Salariais'!$D$1:$D$1000,SMALL(IF(V$1='[1]Guias Salariais'!$C$1:$C$1000,ROW('[1]Guias Salariais'!$C$1:$C$1000)-ROW('[1]Guias Salariais'!$C$1)+1),ROW(31:31))),"")</f>
        <v/>
      </c>
      <c r="W32" s="18" t="str" cm="1">
        <f t="array" ref="W32">IFERROR(INDEX('[1]Guias Salariais'!$D$1:$D$1000,SMALL(IF(W$1='[1]Guias Salariais'!$C$1:$C$1000,ROW('[1]Guias Salariais'!$C$1:$C$1000)-ROW('[1]Guias Salariais'!$C$1)+1),ROW(31:31))),"")</f>
        <v/>
      </c>
      <c r="X32" s="18" t="str" cm="1">
        <f t="array" ref="X32">IFERROR(INDEX('[1]Guias Salariais'!$D$1:$D$1000,SMALL(IF(X$1='[1]Guias Salariais'!$C$1:$C$1000,ROW('[1]Guias Salariais'!$C$1:$C$1000)-ROW('[1]Guias Salariais'!$C$1)+1),ROW(31:31))),"")</f>
        <v/>
      </c>
      <c r="Y32" s="19" t="str" cm="1">
        <f t="array" ref="Y32">IFERROR(INDEX('[1]Guias Salariais'!$D$1:$D$1000,SMALL(IF(Y$1='[1]Guias Salariais'!$C$1:$C$1000,ROW('[1]Guias Salariais'!$C$1:$C$1000)-ROW('[1]Guias Salariais'!$C$1)+1),ROW(31:31))),"")</f>
        <v/>
      </c>
      <c r="Z32" s="20" t="str" cm="1">
        <f t="array" ref="Z32">IFERROR(INDEX('[1]Guias Salariais'!$D$1:$D$1000,SMALL(IF(Z$1='[1]Guias Salariais'!$C$1:$C$1000,ROW('[1]Guias Salariais'!$C$1:$C$1000)-ROW('[1]Guias Salariais'!$C$1)+1),ROW(31:31))),"")</f>
        <v/>
      </c>
      <c r="AA32" s="20" t="str" cm="1">
        <f t="array" ref="AA32">IFERROR(INDEX('[1]Guias Salariais'!$D$1:$D$1000,SMALL(IF(AA$1='[1]Guias Salariais'!$C$1:$C$1000,ROW('[1]Guias Salariais'!$C$1:$C$1000)-ROW('[1]Guias Salariais'!$C$1)+1),ROW(31:31))),"")</f>
        <v/>
      </c>
      <c r="AB32" s="17" t="str" cm="1">
        <f t="array" ref="AB32">IFERROR(INDEX('[1]Guias Salariais'!$D$1:$D$1000,SMALL(IF(AB$1='[1]Guias Salariais'!$C$1:$C$1000,ROW('[1]Guias Salariais'!$C$1:$C$1000)-ROW('[1]Guias Salariais'!$C$1)+1),ROW(31:31))),"")</f>
        <v/>
      </c>
      <c r="AC32" s="18" t="str" cm="1">
        <f t="array" ref="AC32">IFERROR(INDEX('[1]Guias Salariais'!$D$1:$D$1000,SMALL(IF(AC$1='[1]Guias Salariais'!$C$1:$C$1000,ROW('[1]Guias Salariais'!$C$1:$C$1000)-ROW('[1]Guias Salariais'!$C$1)+1),ROW(31:31))),"")</f>
        <v/>
      </c>
      <c r="AD32" s="18" t="str" cm="1">
        <f t="array" ref="AD32">IFERROR(INDEX('[1]Guias Salariais'!$D$1:$D$1000,SMALL(IF(AD$1='[1]Guias Salariais'!$C$1:$C$1000,ROW('[1]Guias Salariais'!$C$1:$C$1000)-ROW('[1]Guias Salariais'!$C$1)+1),ROW(31:31))),"")</f>
        <v/>
      </c>
      <c r="AE32" s="19" t="str" cm="1">
        <f t="array" ref="AE32">IFERROR(INDEX('[1]Guias Salariais'!$D$1:$D$1000,SMALL(IF(AE$1='[1]Guias Salariais'!$C$1:$C$1000,ROW('[1]Guias Salariais'!$C$1:$C$1000)-ROW('[1]Guias Salariais'!$C$1)+1),ROW(31:31))),"")</f>
        <v/>
      </c>
      <c r="AF32" s="20" t="str" cm="1">
        <f t="array" ref="AF32">IFERROR(INDEX('[1]Guias Salariais'!$D$1:$D$1000,SMALL(IF(AF$1='[1]Guias Salariais'!$C$1:$C$1000,ROW('[1]Guias Salariais'!$C$1:$C$1000)-ROW('[1]Guias Salariais'!$C$1)+1),ROW(31:31))),"")</f>
        <v/>
      </c>
      <c r="AG32" s="20" t="str" cm="1">
        <f t="array" ref="AG32">IFERROR(INDEX('[1]Guias Salariais'!$D$1:$D$1000,SMALL(IF(AG$1='[1]Guias Salariais'!$C$1:$C$1000,ROW('[1]Guias Salariais'!$C$1:$C$1000)-ROW('[1]Guias Salariais'!$C$1)+1),ROW(31:31))),"")</f>
        <v/>
      </c>
      <c r="AH32" s="23" t="str" cm="1">
        <f t="array" ref="AH32">IFERROR(INDEX('[1]Guias Salariais'!$D$1:$D$1000,SMALL(IF(AH$1='[1]Guias Salariais'!$C$1:$C$1000,ROW('[1]Guias Salariais'!$C$1:$C$1000)-ROW('[1]Guias Salariais'!$C$1)+1),ROW(31:31))),"")</f>
        <v/>
      </c>
      <c r="AI32" s="20" t="str" cm="1">
        <f t="array" ref="AI32">IFERROR(INDEX('[1]Guias Salariais'!$D$1:$D$1000,SMALL(IF(AI$1='[1]Guias Salariais'!$C$1:$C$1000,ROW('[1]Guias Salariais'!$C$1:$C$1000)-ROW('[1]Guias Salariais'!$C$1)+1),ROW(31:31))),"")</f>
        <v/>
      </c>
      <c r="AJ32" s="24" t="str" cm="1">
        <f t="array" ref="AJ32">IFERROR(INDEX('[1]Guias Salariais'!$D$1:$D$1000,SMALL(IF(AJ$1='[1]Guias Salariais'!$C$1:$C$1000,ROW('[1]Guias Salariais'!$C$1:$C$1000)-ROW('[1]Guias Salariais'!$C$1)+1),ROW(31:31))),"")</f>
        <v/>
      </c>
    </row>
    <row r="33" spans="1:36" ht="15" thickBot="1" x14ac:dyDescent="0.35">
      <c r="A33" s="45" t="s">
        <v>36</v>
      </c>
      <c r="B33" s="17" t="str" cm="1">
        <f t="array" ref="B33">IFERROR(INDEX('[1]Guias Salariais'!$D$1:$D$1000,SMALL(IF(B$1='[1]Guias Salariais'!$C$1:$C$1000,ROW('[1]Guias Salariais'!$C$1:$C$1000)-ROW('[1]Guias Salariais'!$C$1)+1),ROW(32:32))),"")</f>
        <v/>
      </c>
      <c r="C33" s="18" t="str" cm="1">
        <f t="array" ref="C33">IFERROR(INDEX('[1]Guias Salariais'!$D$1:$D$1000,SMALL(IF(C$1='[1]Guias Salariais'!$C$1:$C$1000,ROW('[1]Guias Salariais'!$C$1:$C$1000)-ROW('[1]Guias Salariais'!$C$1)+1),ROW(32:32))),"")</f>
        <v/>
      </c>
      <c r="D33" s="18" t="str" cm="1">
        <f t="array" ref="D33">IFERROR(INDEX('[1]Guias Salariais'!$D$1:$D$1000,SMALL(IF(D$1='[1]Guias Salariais'!$C$1:$C$1000,ROW('[1]Guias Salariais'!$C$1:$C$1000)-ROW('[1]Guias Salariais'!$C$1)+1),ROW(32:32))),"")</f>
        <v/>
      </c>
      <c r="E33" s="19" t="str" cm="1">
        <f t="array" ref="E33">IFERROR(INDEX('[1]Guias Salariais'!$D$1:$D$1000,SMALL(IF(E$1='[1]Guias Salariais'!$C$1:$C$1000,ROW('[1]Guias Salariais'!$C$1:$C$1000)-ROW('[1]Guias Salariais'!$C$1)+1),ROW(32:32))),"")</f>
        <v/>
      </c>
      <c r="F33" s="20" t="str" cm="1">
        <f t="array" ref="F33">IFERROR(INDEX('[1]Guias Salariais'!$D$1:$D$1000,SMALL(IF(F$1='[1]Guias Salariais'!$C$1:$C$1000,ROW('[1]Guias Salariais'!$C$1:$C$1000)-ROW('[1]Guias Salariais'!$C$1)+1),ROW(32:32))),"")</f>
        <v/>
      </c>
      <c r="G33" s="20" t="str" cm="1">
        <f t="array" ref="G33">IFERROR(INDEX('[1]Guias Salariais'!$D$1:$D$1000,SMALL(IF(G$1='[1]Guias Salariais'!$C$1:$C$1000,ROW('[1]Guias Salariais'!$C$1:$C$1000)-ROW('[1]Guias Salariais'!$C$1)+1),ROW(32:32))),"")</f>
        <v/>
      </c>
      <c r="H33" s="17" t="str" cm="1">
        <f t="array" ref="H33">IFERROR(INDEX('[1]Guias Salariais'!$D$1:$D$1000,SMALL(IF(H$1='[1]Guias Salariais'!$C$1:$C$1000,ROW('[1]Guias Salariais'!$C$1:$C$1000)-ROW('[1]Guias Salariais'!$C$1)+1),ROW(32:32))),"")</f>
        <v/>
      </c>
      <c r="I33" s="19" t="str" cm="1">
        <f t="array" ref="I33">IFERROR(INDEX('[1]Guias Salariais'!$D$1:$D$1000,SMALL(IF(I$1='[1]Guias Salariais'!$C$1:$C$1000,ROW('[1]Guias Salariais'!$C$1:$C$1000)-ROW('[1]Guias Salariais'!$C$1)+1),ROW(32:32))),"")</f>
        <v/>
      </c>
      <c r="J33" s="20" t="str" cm="1">
        <f t="array" ref="J33">IFERROR(INDEX('[1]Guias Salariais'!$D$1:$D$1000,SMALL(IF(J$1='[1]Guias Salariais'!$C$1:$C$1000,ROW('[1]Guias Salariais'!$C$1:$C$1000)-ROW('[1]Guias Salariais'!$C$1)+1),ROW(32:32))),"")</f>
        <v/>
      </c>
      <c r="K33" s="20" t="str" cm="1">
        <f t="array" ref="K33">IFERROR(INDEX('[1]Guias Salariais'!$D$1:$D$1000,SMALL(IF(K$1='[1]Guias Salariais'!$C$1:$C$1000,ROW('[1]Guias Salariais'!$C$1:$C$1000)-ROW('[1]Guias Salariais'!$C$1)+1),ROW(32:32))),"")</f>
        <v/>
      </c>
      <c r="L33" s="17" t="str" cm="1">
        <f t="array" ref="L33">IFERROR(INDEX('[1]Guias Salariais'!$D$1:$D$1000,SMALL(IF(L$1='[1]Guias Salariais'!$C$1:$C$1000,ROW('[1]Guias Salariais'!$C$1:$C$1000)-ROW('[1]Guias Salariais'!$C$1)+1),ROW(32:32))),"")</f>
        <v/>
      </c>
      <c r="M33" s="19" t="str" cm="1">
        <f t="array" ref="M33">IFERROR(INDEX('[1]Guias Salariais'!$D$1:$D$1000,SMALL(IF(M$1='[1]Guias Salariais'!$C$1:$C$1000,ROW('[1]Guias Salariais'!$C$1:$C$1000)-ROW('[1]Guias Salariais'!$C$1)+1),ROW(32:32))),"")</f>
        <v/>
      </c>
      <c r="N33" s="20" t="str" cm="1">
        <f t="array" ref="N33">IFERROR(INDEX('[1]Guias Salariais'!$D$1:$D$1000,SMALL(IF(N$1='[1]Guias Salariais'!$C$1:$C$1000,ROW('[1]Guias Salariais'!$C$1:$C$1000)-ROW('[1]Guias Salariais'!$C$1)+1),ROW(32:32))),"")</f>
        <v/>
      </c>
      <c r="O33" s="20" t="str" cm="1">
        <f t="array" ref="O33">IFERROR(INDEX('[1]Guias Salariais'!$D$1:$D$1000,SMALL(IF(O$1='[1]Guias Salariais'!$C$1:$C$1000,ROW('[1]Guias Salariais'!$C$1:$C$1000)-ROW('[1]Guias Salariais'!$C$1)+1),ROW(32:32))),"")</f>
        <v/>
      </c>
      <c r="P33" s="17" t="str" cm="1">
        <f t="array" ref="P33">IFERROR(INDEX('[1]Guias Salariais'!$D$1:$D$1000,SMALL(IF(P$1='[1]Guias Salariais'!$C$1:$C$1000,ROW('[1]Guias Salariais'!$C$1:$C$1000)-ROW('[1]Guias Salariais'!$C$1)+1),ROW(32:32))),"")</f>
        <v/>
      </c>
      <c r="Q33" s="18" t="str" cm="1">
        <f t="array" ref="Q33">IFERROR(INDEX('[1]Guias Salariais'!$D$1:$D$1000,SMALL(IF(Q$1='[1]Guias Salariais'!$C$1:$C$1000,ROW('[1]Guias Salariais'!$C$1:$C$1000)-ROW('[1]Guias Salariais'!$C$1)+1),ROW(32:32))),"")</f>
        <v/>
      </c>
      <c r="R33" s="18" t="str" cm="1">
        <f t="array" ref="R33">IFERROR(INDEX('[1]Guias Salariais'!$D$1:$D$1000,SMALL(IF(R$1='[1]Guias Salariais'!$C$1:$C$1000,ROW('[1]Guias Salariais'!$C$1:$C$1000)-ROW('[1]Guias Salariais'!$C$1)+1),ROW(32:32))),"")</f>
        <v/>
      </c>
      <c r="S33" s="19" t="str" cm="1">
        <f t="array" ref="S33">IFERROR(INDEX('[1]Guias Salariais'!$D$1:$D$1000,SMALL(IF(S$1='[1]Guias Salariais'!$C$1:$C$1000,ROW('[1]Guias Salariais'!$C$1:$C$1000)-ROW('[1]Guias Salariais'!$C$1)+1),ROW(32:32))),"")</f>
        <v/>
      </c>
      <c r="T33" s="20" t="str" cm="1">
        <f t="array" ref="T33">IFERROR(INDEX('[1]Guias Salariais'!$D$1:$D$1000,SMALL(IF(T$1='[1]Guias Salariais'!$C$1:$C$1000,ROW('[1]Guias Salariais'!$C$1:$C$1000)-ROW('[1]Guias Salariais'!$C$1)+1),ROW(32:32))),"")</f>
        <v/>
      </c>
      <c r="U33" s="20" t="str" cm="1">
        <f t="array" ref="U33">IFERROR(INDEX('[1]Guias Salariais'!$D$1:$D$1000,SMALL(IF(U$1='[1]Guias Salariais'!$C$1:$C$1000,ROW('[1]Guias Salariais'!$C$1:$C$1000)-ROW('[1]Guias Salariais'!$C$1)+1),ROW(32:32))),"")</f>
        <v/>
      </c>
      <c r="V33" s="17" t="str" cm="1">
        <f t="array" ref="V33">IFERROR(INDEX('[1]Guias Salariais'!$D$1:$D$1000,SMALL(IF(V$1='[1]Guias Salariais'!$C$1:$C$1000,ROW('[1]Guias Salariais'!$C$1:$C$1000)-ROW('[1]Guias Salariais'!$C$1)+1),ROW(32:32))),"")</f>
        <v/>
      </c>
      <c r="W33" s="18" t="str" cm="1">
        <f t="array" ref="W33">IFERROR(INDEX('[1]Guias Salariais'!$D$1:$D$1000,SMALL(IF(W$1='[1]Guias Salariais'!$C$1:$C$1000,ROW('[1]Guias Salariais'!$C$1:$C$1000)-ROW('[1]Guias Salariais'!$C$1)+1),ROW(32:32))),"")</f>
        <v/>
      </c>
      <c r="X33" s="18" t="str" cm="1">
        <f t="array" ref="X33">IFERROR(INDEX('[1]Guias Salariais'!$D$1:$D$1000,SMALL(IF(X$1='[1]Guias Salariais'!$C$1:$C$1000,ROW('[1]Guias Salariais'!$C$1:$C$1000)-ROW('[1]Guias Salariais'!$C$1)+1),ROW(32:32))),"")</f>
        <v/>
      </c>
      <c r="Y33" s="19" t="str" cm="1">
        <f t="array" ref="Y33">IFERROR(INDEX('[1]Guias Salariais'!$D$1:$D$1000,SMALL(IF(Y$1='[1]Guias Salariais'!$C$1:$C$1000,ROW('[1]Guias Salariais'!$C$1:$C$1000)-ROW('[1]Guias Salariais'!$C$1)+1),ROW(32:32))),"")</f>
        <v/>
      </c>
      <c r="Z33" s="20" t="str" cm="1">
        <f t="array" ref="Z33">IFERROR(INDEX('[1]Guias Salariais'!$D$1:$D$1000,SMALL(IF(Z$1='[1]Guias Salariais'!$C$1:$C$1000,ROW('[1]Guias Salariais'!$C$1:$C$1000)-ROW('[1]Guias Salariais'!$C$1)+1),ROW(32:32))),"")</f>
        <v/>
      </c>
      <c r="AA33" s="20" t="str" cm="1">
        <f t="array" ref="AA33">IFERROR(INDEX('[1]Guias Salariais'!$D$1:$D$1000,SMALL(IF(AA$1='[1]Guias Salariais'!$C$1:$C$1000,ROW('[1]Guias Salariais'!$C$1:$C$1000)-ROW('[1]Guias Salariais'!$C$1)+1),ROW(32:32))),"")</f>
        <v/>
      </c>
      <c r="AB33" s="17" t="str" cm="1">
        <f t="array" ref="AB33">IFERROR(INDEX('[1]Guias Salariais'!$D$1:$D$1000,SMALL(IF(AB$1='[1]Guias Salariais'!$C$1:$C$1000,ROW('[1]Guias Salariais'!$C$1:$C$1000)-ROW('[1]Guias Salariais'!$C$1)+1),ROW(32:32))),"")</f>
        <v/>
      </c>
      <c r="AC33" s="18" t="str" cm="1">
        <f t="array" ref="AC33">IFERROR(INDEX('[1]Guias Salariais'!$D$1:$D$1000,SMALL(IF(AC$1='[1]Guias Salariais'!$C$1:$C$1000,ROW('[1]Guias Salariais'!$C$1:$C$1000)-ROW('[1]Guias Salariais'!$C$1)+1),ROW(32:32))),"")</f>
        <v/>
      </c>
      <c r="AD33" s="18" t="str" cm="1">
        <f t="array" ref="AD33">IFERROR(INDEX('[1]Guias Salariais'!$D$1:$D$1000,SMALL(IF(AD$1='[1]Guias Salariais'!$C$1:$C$1000,ROW('[1]Guias Salariais'!$C$1:$C$1000)-ROW('[1]Guias Salariais'!$C$1)+1),ROW(32:32))),"")</f>
        <v/>
      </c>
      <c r="AE33" s="19" t="str" cm="1">
        <f t="array" ref="AE33">IFERROR(INDEX('[1]Guias Salariais'!$D$1:$D$1000,SMALL(IF(AE$1='[1]Guias Salariais'!$C$1:$C$1000,ROW('[1]Guias Salariais'!$C$1:$C$1000)-ROW('[1]Guias Salariais'!$C$1)+1),ROW(32:32))),"")</f>
        <v/>
      </c>
      <c r="AF33" s="20" t="str" cm="1">
        <f t="array" ref="AF33">IFERROR(INDEX('[1]Guias Salariais'!$D$1:$D$1000,SMALL(IF(AF$1='[1]Guias Salariais'!$C$1:$C$1000,ROW('[1]Guias Salariais'!$C$1:$C$1000)-ROW('[1]Guias Salariais'!$C$1)+1),ROW(32:32))),"")</f>
        <v/>
      </c>
      <c r="AG33" s="20" t="str" cm="1">
        <f t="array" ref="AG33">IFERROR(INDEX('[1]Guias Salariais'!$D$1:$D$1000,SMALL(IF(AG$1='[1]Guias Salariais'!$C$1:$C$1000,ROW('[1]Guias Salariais'!$C$1:$C$1000)-ROW('[1]Guias Salariais'!$C$1)+1),ROW(32:32))),"")</f>
        <v/>
      </c>
      <c r="AH33" s="23" t="str" cm="1">
        <f t="array" ref="AH33">IFERROR(INDEX('[1]Guias Salariais'!$D$1:$D$1000,SMALL(IF(AH$1='[1]Guias Salariais'!$C$1:$C$1000,ROW('[1]Guias Salariais'!$C$1:$C$1000)-ROW('[1]Guias Salariais'!$C$1)+1),ROW(32:32))),"")</f>
        <v/>
      </c>
      <c r="AI33" s="20" t="str" cm="1">
        <f t="array" ref="AI33">IFERROR(INDEX('[1]Guias Salariais'!$D$1:$D$1000,SMALL(IF(AI$1='[1]Guias Salariais'!$C$1:$C$1000,ROW('[1]Guias Salariais'!$C$1:$C$1000)-ROW('[1]Guias Salariais'!$C$1)+1),ROW(32:32))),"")</f>
        <v/>
      </c>
      <c r="AJ33" s="24" t="str" cm="1">
        <f t="array" ref="AJ33">IFERROR(INDEX('[1]Guias Salariais'!$D$1:$D$1000,SMALL(IF(AJ$1='[1]Guias Salariais'!$C$1:$C$1000,ROW('[1]Guias Salariais'!$C$1:$C$1000)-ROW('[1]Guias Salariais'!$C$1)+1),ROW(32:32))),"")</f>
        <v/>
      </c>
    </row>
    <row r="34" spans="1:36" ht="15" thickBot="1" x14ac:dyDescent="0.35">
      <c r="A34" s="45" t="s">
        <v>36</v>
      </c>
      <c r="B34" s="17" t="str" cm="1">
        <f t="array" ref="B34">IFERROR(INDEX('[1]Guias Salariais'!$D$1:$D$1000,SMALL(IF(B$1='[1]Guias Salariais'!$C$1:$C$1000,ROW('[1]Guias Salariais'!$C$1:$C$1000)-ROW('[1]Guias Salariais'!$C$1)+1),ROW(33:33))),"")</f>
        <v/>
      </c>
      <c r="C34" s="18" t="str" cm="1">
        <f t="array" ref="C34">IFERROR(INDEX('[1]Guias Salariais'!$D$1:$D$1000,SMALL(IF(C$1='[1]Guias Salariais'!$C$1:$C$1000,ROW('[1]Guias Salariais'!$C$1:$C$1000)-ROW('[1]Guias Salariais'!$C$1)+1),ROW(33:33))),"")</f>
        <v/>
      </c>
      <c r="D34" s="18" t="str" cm="1">
        <f t="array" ref="D34">IFERROR(INDEX('[1]Guias Salariais'!$D$1:$D$1000,SMALL(IF(D$1='[1]Guias Salariais'!$C$1:$C$1000,ROW('[1]Guias Salariais'!$C$1:$C$1000)-ROW('[1]Guias Salariais'!$C$1)+1),ROW(33:33))),"")</f>
        <v/>
      </c>
      <c r="E34" s="19" t="str" cm="1">
        <f t="array" ref="E34">IFERROR(INDEX('[1]Guias Salariais'!$D$1:$D$1000,SMALL(IF(E$1='[1]Guias Salariais'!$C$1:$C$1000,ROW('[1]Guias Salariais'!$C$1:$C$1000)-ROW('[1]Guias Salariais'!$C$1)+1),ROW(33:33))),"")</f>
        <v/>
      </c>
      <c r="F34" s="20" t="str" cm="1">
        <f t="array" ref="F34">IFERROR(INDEX('[1]Guias Salariais'!$D$1:$D$1000,SMALL(IF(F$1='[1]Guias Salariais'!$C$1:$C$1000,ROW('[1]Guias Salariais'!$C$1:$C$1000)-ROW('[1]Guias Salariais'!$C$1)+1),ROW(33:33))),"")</f>
        <v/>
      </c>
      <c r="G34" s="20" t="str" cm="1">
        <f t="array" ref="G34">IFERROR(INDEX('[1]Guias Salariais'!$D$1:$D$1000,SMALL(IF(G$1='[1]Guias Salariais'!$C$1:$C$1000,ROW('[1]Guias Salariais'!$C$1:$C$1000)-ROW('[1]Guias Salariais'!$C$1)+1),ROW(33:33))),"")</f>
        <v/>
      </c>
      <c r="H34" s="17" t="str" cm="1">
        <f t="array" ref="H34">IFERROR(INDEX('[1]Guias Salariais'!$D$1:$D$1000,SMALL(IF(H$1='[1]Guias Salariais'!$C$1:$C$1000,ROW('[1]Guias Salariais'!$C$1:$C$1000)-ROW('[1]Guias Salariais'!$C$1)+1),ROW(33:33))),"")</f>
        <v/>
      </c>
      <c r="I34" s="19" t="str" cm="1">
        <f t="array" ref="I34">IFERROR(INDEX('[1]Guias Salariais'!$D$1:$D$1000,SMALL(IF(I$1='[1]Guias Salariais'!$C$1:$C$1000,ROW('[1]Guias Salariais'!$C$1:$C$1000)-ROW('[1]Guias Salariais'!$C$1)+1),ROW(33:33))),"")</f>
        <v/>
      </c>
      <c r="J34" s="20" t="str" cm="1">
        <f t="array" ref="J34">IFERROR(INDEX('[1]Guias Salariais'!$D$1:$D$1000,SMALL(IF(J$1='[1]Guias Salariais'!$C$1:$C$1000,ROW('[1]Guias Salariais'!$C$1:$C$1000)-ROW('[1]Guias Salariais'!$C$1)+1),ROW(33:33))),"")</f>
        <v/>
      </c>
      <c r="K34" s="20" t="str" cm="1">
        <f t="array" ref="K34">IFERROR(INDEX('[1]Guias Salariais'!$D$1:$D$1000,SMALL(IF(K$1='[1]Guias Salariais'!$C$1:$C$1000,ROW('[1]Guias Salariais'!$C$1:$C$1000)-ROW('[1]Guias Salariais'!$C$1)+1),ROW(33:33))),"")</f>
        <v/>
      </c>
      <c r="L34" s="17" t="str" cm="1">
        <f t="array" ref="L34">IFERROR(INDEX('[1]Guias Salariais'!$D$1:$D$1000,SMALL(IF(L$1='[1]Guias Salariais'!$C$1:$C$1000,ROW('[1]Guias Salariais'!$C$1:$C$1000)-ROW('[1]Guias Salariais'!$C$1)+1),ROW(33:33))),"")</f>
        <v/>
      </c>
      <c r="M34" s="19" t="str" cm="1">
        <f t="array" ref="M34">IFERROR(INDEX('[1]Guias Salariais'!$D$1:$D$1000,SMALL(IF(M$1='[1]Guias Salariais'!$C$1:$C$1000,ROW('[1]Guias Salariais'!$C$1:$C$1000)-ROW('[1]Guias Salariais'!$C$1)+1),ROW(33:33))),"")</f>
        <v/>
      </c>
      <c r="N34" s="20" t="str" cm="1">
        <f t="array" ref="N34">IFERROR(INDEX('[1]Guias Salariais'!$D$1:$D$1000,SMALL(IF(N$1='[1]Guias Salariais'!$C$1:$C$1000,ROW('[1]Guias Salariais'!$C$1:$C$1000)-ROW('[1]Guias Salariais'!$C$1)+1),ROW(33:33))),"")</f>
        <v/>
      </c>
      <c r="O34" s="20" t="str" cm="1">
        <f t="array" ref="O34">IFERROR(INDEX('[1]Guias Salariais'!$D$1:$D$1000,SMALL(IF(O$1='[1]Guias Salariais'!$C$1:$C$1000,ROW('[1]Guias Salariais'!$C$1:$C$1000)-ROW('[1]Guias Salariais'!$C$1)+1),ROW(33:33))),"")</f>
        <v/>
      </c>
      <c r="P34" s="17" t="str" cm="1">
        <f t="array" ref="P34">IFERROR(INDEX('[1]Guias Salariais'!$D$1:$D$1000,SMALL(IF(P$1='[1]Guias Salariais'!$C$1:$C$1000,ROW('[1]Guias Salariais'!$C$1:$C$1000)-ROW('[1]Guias Salariais'!$C$1)+1),ROW(33:33))),"")</f>
        <v/>
      </c>
      <c r="Q34" s="18" t="str" cm="1">
        <f t="array" ref="Q34">IFERROR(INDEX('[1]Guias Salariais'!$D$1:$D$1000,SMALL(IF(Q$1='[1]Guias Salariais'!$C$1:$C$1000,ROW('[1]Guias Salariais'!$C$1:$C$1000)-ROW('[1]Guias Salariais'!$C$1)+1),ROW(33:33))),"")</f>
        <v/>
      </c>
      <c r="R34" s="18" t="str" cm="1">
        <f t="array" ref="R34">IFERROR(INDEX('[1]Guias Salariais'!$D$1:$D$1000,SMALL(IF(R$1='[1]Guias Salariais'!$C$1:$C$1000,ROW('[1]Guias Salariais'!$C$1:$C$1000)-ROW('[1]Guias Salariais'!$C$1)+1),ROW(33:33))),"")</f>
        <v/>
      </c>
      <c r="S34" s="19" t="str" cm="1">
        <f t="array" ref="S34">IFERROR(INDEX('[1]Guias Salariais'!$D$1:$D$1000,SMALL(IF(S$1='[1]Guias Salariais'!$C$1:$C$1000,ROW('[1]Guias Salariais'!$C$1:$C$1000)-ROW('[1]Guias Salariais'!$C$1)+1),ROW(33:33))),"")</f>
        <v/>
      </c>
      <c r="T34" s="20" t="str" cm="1">
        <f t="array" ref="T34">IFERROR(INDEX('[1]Guias Salariais'!$D$1:$D$1000,SMALL(IF(T$1='[1]Guias Salariais'!$C$1:$C$1000,ROW('[1]Guias Salariais'!$C$1:$C$1000)-ROW('[1]Guias Salariais'!$C$1)+1),ROW(33:33))),"")</f>
        <v/>
      </c>
      <c r="U34" s="20" t="str" cm="1">
        <f t="array" ref="U34">IFERROR(INDEX('[1]Guias Salariais'!$D$1:$D$1000,SMALL(IF(U$1='[1]Guias Salariais'!$C$1:$C$1000,ROW('[1]Guias Salariais'!$C$1:$C$1000)-ROW('[1]Guias Salariais'!$C$1)+1),ROW(33:33))),"")</f>
        <v/>
      </c>
      <c r="V34" s="17" t="str" cm="1">
        <f t="array" ref="V34">IFERROR(INDEX('[1]Guias Salariais'!$D$1:$D$1000,SMALL(IF(V$1='[1]Guias Salariais'!$C$1:$C$1000,ROW('[1]Guias Salariais'!$C$1:$C$1000)-ROW('[1]Guias Salariais'!$C$1)+1),ROW(33:33))),"")</f>
        <v/>
      </c>
      <c r="W34" s="18" t="str" cm="1">
        <f t="array" ref="W34">IFERROR(INDEX('[1]Guias Salariais'!$D$1:$D$1000,SMALL(IF(W$1='[1]Guias Salariais'!$C$1:$C$1000,ROW('[1]Guias Salariais'!$C$1:$C$1000)-ROW('[1]Guias Salariais'!$C$1)+1),ROW(33:33))),"")</f>
        <v/>
      </c>
      <c r="X34" s="18" t="str" cm="1">
        <f t="array" ref="X34">IFERROR(INDEX('[1]Guias Salariais'!$D$1:$D$1000,SMALL(IF(X$1='[1]Guias Salariais'!$C$1:$C$1000,ROW('[1]Guias Salariais'!$C$1:$C$1000)-ROW('[1]Guias Salariais'!$C$1)+1),ROW(33:33))),"")</f>
        <v/>
      </c>
      <c r="Y34" s="19" t="str" cm="1">
        <f t="array" ref="Y34">IFERROR(INDEX('[1]Guias Salariais'!$D$1:$D$1000,SMALL(IF(Y$1='[1]Guias Salariais'!$C$1:$C$1000,ROW('[1]Guias Salariais'!$C$1:$C$1000)-ROW('[1]Guias Salariais'!$C$1)+1),ROW(33:33))),"")</f>
        <v/>
      </c>
      <c r="Z34" s="20" t="str" cm="1">
        <f t="array" ref="Z34">IFERROR(INDEX('[1]Guias Salariais'!$D$1:$D$1000,SMALL(IF(Z$1='[1]Guias Salariais'!$C$1:$C$1000,ROW('[1]Guias Salariais'!$C$1:$C$1000)-ROW('[1]Guias Salariais'!$C$1)+1),ROW(33:33))),"")</f>
        <v/>
      </c>
      <c r="AA34" s="20" t="str" cm="1">
        <f t="array" ref="AA34">IFERROR(INDEX('[1]Guias Salariais'!$D$1:$D$1000,SMALL(IF(AA$1='[1]Guias Salariais'!$C$1:$C$1000,ROW('[1]Guias Salariais'!$C$1:$C$1000)-ROW('[1]Guias Salariais'!$C$1)+1),ROW(33:33))),"")</f>
        <v/>
      </c>
      <c r="AB34" s="17" t="str" cm="1">
        <f t="array" ref="AB34">IFERROR(INDEX('[1]Guias Salariais'!$D$1:$D$1000,SMALL(IF(AB$1='[1]Guias Salariais'!$C$1:$C$1000,ROW('[1]Guias Salariais'!$C$1:$C$1000)-ROW('[1]Guias Salariais'!$C$1)+1),ROW(33:33))),"")</f>
        <v/>
      </c>
      <c r="AC34" s="18" t="str" cm="1">
        <f t="array" ref="AC34">IFERROR(INDEX('[1]Guias Salariais'!$D$1:$D$1000,SMALL(IF(AC$1='[1]Guias Salariais'!$C$1:$C$1000,ROW('[1]Guias Salariais'!$C$1:$C$1000)-ROW('[1]Guias Salariais'!$C$1)+1),ROW(33:33))),"")</f>
        <v/>
      </c>
      <c r="AD34" s="18" t="str" cm="1">
        <f t="array" ref="AD34">IFERROR(INDEX('[1]Guias Salariais'!$D$1:$D$1000,SMALL(IF(AD$1='[1]Guias Salariais'!$C$1:$C$1000,ROW('[1]Guias Salariais'!$C$1:$C$1000)-ROW('[1]Guias Salariais'!$C$1)+1),ROW(33:33))),"")</f>
        <v/>
      </c>
      <c r="AE34" s="19" t="str" cm="1">
        <f t="array" ref="AE34">IFERROR(INDEX('[1]Guias Salariais'!$D$1:$D$1000,SMALL(IF(AE$1='[1]Guias Salariais'!$C$1:$C$1000,ROW('[1]Guias Salariais'!$C$1:$C$1000)-ROW('[1]Guias Salariais'!$C$1)+1),ROW(33:33))),"")</f>
        <v/>
      </c>
      <c r="AF34" s="20" t="str" cm="1">
        <f t="array" ref="AF34">IFERROR(INDEX('[1]Guias Salariais'!$D$1:$D$1000,SMALL(IF(AF$1='[1]Guias Salariais'!$C$1:$C$1000,ROW('[1]Guias Salariais'!$C$1:$C$1000)-ROW('[1]Guias Salariais'!$C$1)+1),ROW(33:33))),"")</f>
        <v/>
      </c>
      <c r="AG34" s="20" t="str" cm="1">
        <f t="array" ref="AG34">IFERROR(INDEX('[1]Guias Salariais'!$D$1:$D$1000,SMALL(IF(AG$1='[1]Guias Salariais'!$C$1:$C$1000,ROW('[1]Guias Salariais'!$C$1:$C$1000)-ROW('[1]Guias Salariais'!$C$1)+1),ROW(33:33))),"")</f>
        <v/>
      </c>
      <c r="AH34" s="23" t="str" cm="1">
        <f t="array" ref="AH34">IFERROR(INDEX('[1]Guias Salariais'!$D$1:$D$1000,SMALL(IF(AH$1='[1]Guias Salariais'!$C$1:$C$1000,ROW('[1]Guias Salariais'!$C$1:$C$1000)-ROW('[1]Guias Salariais'!$C$1)+1),ROW(33:33))),"")</f>
        <v/>
      </c>
      <c r="AI34" s="20" t="str" cm="1">
        <f t="array" ref="AI34">IFERROR(INDEX('[1]Guias Salariais'!$D$1:$D$1000,SMALL(IF(AI$1='[1]Guias Salariais'!$C$1:$C$1000,ROW('[1]Guias Salariais'!$C$1:$C$1000)-ROW('[1]Guias Salariais'!$C$1)+1),ROW(33:33))),"")</f>
        <v/>
      </c>
      <c r="AJ34" s="24" t="str" cm="1">
        <f t="array" ref="AJ34">IFERROR(INDEX('[1]Guias Salariais'!$D$1:$D$1000,SMALL(IF(AJ$1='[1]Guias Salariais'!$C$1:$C$1000,ROW('[1]Guias Salariais'!$C$1:$C$1000)-ROW('[1]Guias Salariais'!$C$1)+1),ROW(33:33))),"")</f>
        <v/>
      </c>
    </row>
    <row r="35" spans="1:36" ht="15" thickBot="1" x14ac:dyDescent="0.35">
      <c r="A35" s="45" t="s">
        <v>36</v>
      </c>
      <c r="B35" s="17" t="str" cm="1">
        <f t="array" ref="B35">IFERROR(INDEX('[1]Guias Salariais'!$D$1:$D$1000,SMALL(IF(B$1='[1]Guias Salariais'!$C$1:$C$1000,ROW('[1]Guias Salariais'!$C$1:$C$1000)-ROW('[1]Guias Salariais'!$C$1)+1),ROW(34:34))),"")</f>
        <v/>
      </c>
      <c r="C35" s="18" t="str" cm="1">
        <f t="array" ref="C35">IFERROR(INDEX('[1]Guias Salariais'!$D$1:$D$1000,SMALL(IF(C$1='[1]Guias Salariais'!$C$1:$C$1000,ROW('[1]Guias Salariais'!$C$1:$C$1000)-ROW('[1]Guias Salariais'!$C$1)+1),ROW(34:34))),"")</f>
        <v/>
      </c>
      <c r="D35" s="18" t="str" cm="1">
        <f t="array" ref="D35">IFERROR(INDEX('[1]Guias Salariais'!$D$1:$D$1000,SMALL(IF(D$1='[1]Guias Salariais'!$C$1:$C$1000,ROW('[1]Guias Salariais'!$C$1:$C$1000)-ROW('[1]Guias Salariais'!$C$1)+1),ROW(34:34))),"")</f>
        <v/>
      </c>
      <c r="E35" s="19" t="str" cm="1">
        <f t="array" ref="E35">IFERROR(INDEX('[1]Guias Salariais'!$D$1:$D$1000,SMALL(IF(E$1='[1]Guias Salariais'!$C$1:$C$1000,ROW('[1]Guias Salariais'!$C$1:$C$1000)-ROW('[1]Guias Salariais'!$C$1)+1),ROW(34:34))),"")</f>
        <v/>
      </c>
      <c r="F35" s="20" t="str" cm="1">
        <f t="array" ref="F35">IFERROR(INDEX('[1]Guias Salariais'!$D$1:$D$1000,SMALL(IF(F$1='[1]Guias Salariais'!$C$1:$C$1000,ROW('[1]Guias Salariais'!$C$1:$C$1000)-ROW('[1]Guias Salariais'!$C$1)+1),ROW(34:34))),"")</f>
        <v/>
      </c>
      <c r="G35" s="20" t="str" cm="1">
        <f t="array" ref="G35">IFERROR(INDEX('[1]Guias Salariais'!$D$1:$D$1000,SMALL(IF(G$1='[1]Guias Salariais'!$C$1:$C$1000,ROW('[1]Guias Salariais'!$C$1:$C$1000)-ROW('[1]Guias Salariais'!$C$1)+1),ROW(34:34))),"")</f>
        <v/>
      </c>
      <c r="H35" s="17" t="str" cm="1">
        <f t="array" ref="H35">IFERROR(INDEX('[1]Guias Salariais'!$D$1:$D$1000,SMALL(IF(H$1='[1]Guias Salariais'!$C$1:$C$1000,ROW('[1]Guias Salariais'!$C$1:$C$1000)-ROW('[1]Guias Salariais'!$C$1)+1),ROW(34:34))),"")</f>
        <v/>
      </c>
      <c r="I35" s="19" t="str" cm="1">
        <f t="array" ref="I35">IFERROR(INDEX('[1]Guias Salariais'!$D$1:$D$1000,SMALL(IF(I$1='[1]Guias Salariais'!$C$1:$C$1000,ROW('[1]Guias Salariais'!$C$1:$C$1000)-ROW('[1]Guias Salariais'!$C$1)+1),ROW(34:34))),"")</f>
        <v/>
      </c>
      <c r="J35" s="20" t="str" cm="1">
        <f t="array" ref="J35">IFERROR(INDEX('[1]Guias Salariais'!$D$1:$D$1000,SMALL(IF(J$1='[1]Guias Salariais'!$C$1:$C$1000,ROW('[1]Guias Salariais'!$C$1:$C$1000)-ROW('[1]Guias Salariais'!$C$1)+1),ROW(34:34))),"")</f>
        <v/>
      </c>
      <c r="K35" s="20" t="str" cm="1">
        <f t="array" ref="K35">IFERROR(INDEX('[1]Guias Salariais'!$D$1:$D$1000,SMALL(IF(K$1='[1]Guias Salariais'!$C$1:$C$1000,ROW('[1]Guias Salariais'!$C$1:$C$1000)-ROW('[1]Guias Salariais'!$C$1)+1),ROW(34:34))),"")</f>
        <v/>
      </c>
      <c r="L35" s="17" t="str" cm="1">
        <f t="array" ref="L35">IFERROR(INDEX('[1]Guias Salariais'!$D$1:$D$1000,SMALL(IF(L$1='[1]Guias Salariais'!$C$1:$C$1000,ROW('[1]Guias Salariais'!$C$1:$C$1000)-ROW('[1]Guias Salariais'!$C$1)+1),ROW(34:34))),"")</f>
        <v/>
      </c>
      <c r="M35" s="19" t="str" cm="1">
        <f t="array" ref="M35">IFERROR(INDEX('[1]Guias Salariais'!$D$1:$D$1000,SMALL(IF(M$1='[1]Guias Salariais'!$C$1:$C$1000,ROW('[1]Guias Salariais'!$C$1:$C$1000)-ROW('[1]Guias Salariais'!$C$1)+1),ROW(34:34))),"")</f>
        <v/>
      </c>
      <c r="N35" s="20" t="str" cm="1">
        <f t="array" ref="N35">IFERROR(INDEX('[1]Guias Salariais'!$D$1:$D$1000,SMALL(IF(N$1='[1]Guias Salariais'!$C$1:$C$1000,ROW('[1]Guias Salariais'!$C$1:$C$1000)-ROW('[1]Guias Salariais'!$C$1)+1),ROW(34:34))),"")</f>
        <v/>
      </c>
      <c r="O35" s="20" t="str" cm="1">
        <f t="array" ref="O35">IFERROR(INDEX('[1]Guias Salariais'!$D$1:$D$1000,SMALL(IF(O$1='[1]Guias Salariais'!$C$1:$C$1000,ROW('[1]Guias Salariais'!$C$1:$C$1000)-ROW('[1]Guias Salariais'!$C$1)+1),ROW(34:34))),"")</f>
        <v/>
      </c>
      <c r="P35" s="17" t="str" cm="1">
        <f t="array" ref="P35">IFERROR(INDEX('[1]Guias Salariais'!$D$1:$D$1000,SMALL(IF(P$1='[1]Guias Salariais'!$C$1:$C$1000,ROW('[1]Guias Salariais'!$C$1:$C$1000)-ROW('[1]Guias Salariais'!$C$1)+1),ROW(34:34))),"")</f>
        <v/>
      </c>
      <c r="Q35" s="18" t="str" cm="1">
        <f t="array" ref="Q35">IFERROR(INDEX('[1]Guias Salariais'!$D$1:$D$1000,SMALL(IF(Q$1='[1]Guias Salariais'!$C$1:$C$1000,ROW('[1]Guias Salariais'!$C$1:$C$1000)-ROW('[1]Guias Salariais'!$C$1)+1),ROW(34:34))),"")</f>
        <v/>
      </c>
      <c r="R35" s="18" t="str" cm="1">
        <f t="array" ref="R35">IFERROR(INDEX('[1]Guias Salariais'!$D$1:$D$1000,SMALL(IF(R$1='[1]Guias Salariais'!$C$1:$C$1000,ROW('[1]Guias Salariais'!$C$1:$C$1000)-ROW('[1]Guias Salariais'!$C$1)+1),ROW(34:34))),"")</f>
        <v/>
      </c>
      <c r="S35" s="19" t="str" cm="1">
        <f t="array" ref="S35">IFERROR(INDEX('[1]Guias Salariais'!$D$1:$D$1000,SMALL(IF(S$1='[1]Guias Salariais'!$C$1:$C$1000,ROW('[1]Guias Salariais'!$C$1:$C$1000)-ROW('[1]Guias Salariais'!$C$1)+1),ROW(34:34))),"")</f>
        <v/>
      </c>
      <c r="T35" s="20" t="str" cm="1">
        <f t="array" ref="T35">IFERROR(INDEX('[1]Guias Salariais'!$D$1:$D$1000,SMALL(IF(T$1='[1]Guias Salariais'!$C$1:$C$1000,ROW('[1]Guias Salariais'!$C$1:$C$1000)-ROW('[1]Guias Salariais'!$C$1)+1),ROW(34:34))),"")</f>
        <v/>
      </c>
      <c r="U35" s="20" t="str" cm="1">
        <f t="array" ref="U35">IFERROR(INDEX('[1]Guias Salariais'!$D$1:$D$1000,SMALL(IF(U$1='[1]Guias Salariais'!$C$1:$C$1000,ROW('[1]Guias Salariais'!$C$1:$C$1000)-ROW('[1]Guias Salariais'!$C$1)+1),ROW(34:34))),"")</f>
        <v/>
      </c>
      <c r="V35" s="17" t="str" cm="1">
        <f t="array" ref="V35">IFERROR(INDEX('[1]Guias Salariais'!$D$1:$D$1000,SMALL(IF(V$1='[1]Guias Salariais'!$C$1:$C$1000,ROW('[1]Guias Salariais'!$C$1:$C$1000)-ROW('[1]Guias Salariais'!$C$1)+1),ROW(34:34))),"")</f>
        <v/>
      </c>
      <c r="W35" s="18" t="str" cm="1">
        <f t="array" ref="W35">IFERROR(INDEX('[1]Guias Salariais'!$D$1:$D$1000,SMALL(IF(W$1='[1]Guias Salariais'!$C$1:$C$1000,ROW('[1]Guias Salariais'!$C$1:$C$1000)-ROW('[1]Guias Salariais'!$C$1)+1),ROW(34:34))),"")</f>
        <v/>
      </c>
      <c r="X35" s="18" t="str" cm="1">
        <f t="array" ref="X35">IFERROR(INDEX('[1]Guias Salariais'!$D$1:$D$1000,SMALL(IF(X$1='[1]Guias Salariais'!$C$1:$C$1000,ROW('[1]Guias Salariais'!$C$1:$C$1000)-ROW('[1]Guias Salariais'!$C$1)+1),ROW(34:34))),"")</f>
        <v/>
      </c>
      <c r="Y35" s="19" t="str" cm="1">
        <f t="array" ref="Y35">IFERROR(INDEX('[1]Guias Salariais'!$D$1:$D$1000,SMALL(IF(Y$1='[1]Guias Salariais'!$C$1:$C$1000,ROW('[1]Guias Salariais'!$C$1:$C$1000)-ROW('[1]Guias Salariais'!$C$1)+1),ROW(34:34))),"")</f>
        <v/>
      </c>
      <c r="Z35" s="20" t="str" cm="1">
        <f t="array" ref="Z35">IFERROR(INDEX('[1]Guias Salariais'!$D$1:$D$1000,SMALL(IF(Z$1='[1]Guias Salariais'!$C$1:$C$1000,ROW('[1]Guias Salariais'!$C$1:$C$1000)-ROW('[1]Guias Salariais'!$C$1)+1),ROW(34:34))),"")</f>
        <v/>
      </c>
      <c r="AA35" s="20" t="str" cm="1">
        <f t="array" ref="AA35">IFERROR(INDEX('[1]Guias Salariais'!$D$1:$D$1000,SMALL(IF(AA$1='[1]Guias Salariais'!$C$1:$C$1000,ROW('[1]Guias Salariais'!$C$1:$C$1000)-ROW('[1]Guias Salariais'!$C$1)+1),ROW(34:34))),"")</f>
        <v/>
      </c>
      <c r="AB35" s="17" t="str" cm="1">
        <f t="array" ref="AB35">IFERROR(INDEX('[1]Guias Salariais'!$D$1:$D$1000,SMALL(IF(AB$1='[1]Guias Salariais'!$C$1:$C$1000,ROW('[1]Guias Salariais'!$C$1:$C$1000)-ROW('[1]Guias Salariais'!$C$1)+1),ROW(34:34))),"")</f>
        <v/>
      </c>
      <c r="AC35" s="18" t="str" cm="1">
        <f t="array" ref="AC35">IFERROR(INDEX('[1]Guias Salariais'!$D$1:$D$1000,SMALL(IF(AC$1='[1]Guias Salariais'!$C$1:$C$1000,ROW('[1]Guias Salariais'!$C$1:$C$1000)-ROW('[1]Guias Salariais'!$C$1)+1),ROW(34:34))),"")</f>
        <v/>
      </c>
      <c r="AD35" s="18" t="str" cm="1">
        <f t="array" ref="AD35">IFERROR(INDEX('[1]Guias Salariais'!$D$1:$D$1000,SMALL(IF(AD$1='[1]Guias Salariais'!$C$1:$C$1000,ROW('[1]Guias Salariais'!$C$1:$C$1000)-ROW('[1]Guias Salariais'!$C$1)+1),ROW(34:34))),"")</f>
        <v/>
      </c>
      <c r="AE35" s="19" t="str" cm="1">
        <f t="array" ref="AE35">IFERROR(INDEX('[1]Guias Salariais'!$D$1:$D$1000,SMALL(IF(AE$1='[1]Guias Salariais'!$C$1:$C$1000,ROW('[1]Guias Salariais'!$C$1:$C$1000)-ROW('[1]Guias Salariais'!$C$1)+1),ROW(34:34))),"")</f>
        <v/>
      </c>
      <c r="AF35" s="20" t="str" cm="1">
        <f t="array" ref="AF35">IFERROR(INDEX('[1]Guias Salariais'!$D$1:$D$1000,SMALL(IF(AF$1='[1]Guias Salariais'!$C$1:$C$1000,ROW('[1]Guias Salariais'!$C$1:$C$1000)-ROW('[1]Guias Salariais'!$C$1)+1),ROW(34:34))),"")</f>
        <v/>
      </c>
      <c r="AG35" s="20" t="str" cm="1">
        <f t="array" ref="AG35">IFERROR(INDEX('[1]Guias Salariais'!$D$1:$D$1000,SMALL(IF(AG$1='[1]Guias Salariais'!$C$1:$C$1000,ROW('[1]Guias Salariais'!$C$1:$C$1000)-ROW('[1]Guias Salariais'!$C$1)+1),ROW(34:34))),"")</f>
        <v/>
      </c>
      <c r="AH35" s="23" t="str" cm="1">
        <f t="array" ref="AH35">IFERROR(INDEX('[1]Guias Salariais'!$D$1:$D$1000,SMALL(IF(AH$1='[1]Guias Salariais'!$C$1:$C$1000,ROW('[1]Guias Salariais'!$C$1:$C$1000)-ROW('[1]Guias Salariais'!$C$1)+1),ROW(34:34))),"")</f>
        <v/>
      </c>
      <c r="AI35" s="20" t="str" cm="1">
        <f t="array" ref="AI35">IFERROR(INDEX('[1]Guias Salariais'!$D$1:$D$1000,SMALL(IF(AI$1='[1]Guias Salariais'!$C$1:$C$1000,ROW('[1]Guias Salariais'!$C$1:$C$1000)-ROW('[1]Guias Salariais'!$C$1)+1),ROW(34:34))),"")</f>
        <v/>
      </c>
      <c r="AJ35" s="24" t="str" cm="1">
        <f t="array" ref="AJ35">IFERROR(INDEX('[1]Guias Salariais'!$D$1:$D$1000,SMALL(IF(AJ$1='[1]Guias Salariais'!$C$1:$C$1000,ROW('[1]Guias Salariais'!$C$1:$C$1000)-ROW('[1]Guias Salariais'!$C$1)+1),ROW(34:34))),"")</f>
        <v/>
      </c>
    </row>
    <row r="36" spans="1:36" ht="15" thickBot="1" x14ac:dyDescent="0.35">
      <c r="A36" s="45" t="s">
        <v>36</v>
      </c>
      <c r="B36" s="17" t="str" cm="1">
        <f t="array" ref="B36">IFERROR(INDEX('[1]Guias Salariais'!$D$1:$D$1000,SMALL(IF(B$1='[1]Guias Salariais'!$C$1:$C$1000,ROW('[1]Guias Salariais'!$C$1:$C$1000)-ROW('[1]Guias Salariais'!$C$1)+1),ROW(35:35))),"")</f>
        <v/>
      </c>
      <c r="C36" s="18" t="str" cm="1">
        <f t="array" ref="C36">IFERROR(INDEX('[1]Guias Salariais'!$D$1:$D$1000,SMALL(IF(C$1='[1]Guias Salariais'!$C$1:$C$1000,ROW('[1]Guias Salariais'!$C$1:$C$1000)-ROW('[1]Guias Salariais'!$C$1)+1),ROW(35:35))),"")</f>
        <v/>
      </c>
      <c r="D36" s="18" t="str" cm="1">
        <f t="array" ref="D36">IFERROR(INDEX('[1]Guias Salariais'!$D$1:$D$1000,SMALL(IF(D$1='[1]Guias Salariais'!$C$1:$C$1000,ROW('[1]Guias Salariais'!$C$1:$C$1000)-ROW('[1]Guias Salariais'!$C$1)+1),ROW(35:35))),"")</f>
        <v/>
      </c>
      <c r="E36" s="19" t="str" cm="1">
        <f t="array" ref="E36">IFERROR(INDEX('[1]Guias Salariais'!$D$1:$D$1000,SMALL(IF(E$1='[1]Guias Salariais'!$C$1:$C$1000,ROW('[1]Guias Salariais'!$C$1:$C$1000)-ROW('[1]Guias Salariais'!$C$1)+1),ROW(35:35))),"")</f>
        <v/>
      </c>
      <c r="F36" s="20" t="str" cm="1">
        <f t="array" ref="F36">IFERROR(INDEX('[1]Guias Salariais'!$D$1:$D$1000,SMALL(IF(F$1='[1]Guias Salariais'!$C$1:$C$1000,ROW('[1]Guias Salariais'!$C$1:$C$1000)-ROW('[1]Guias Salariais'!$C$1)+1),ROW(35:35))),"")</f>
        <v/>
      </c>
      <c r="G36" s="20" t="str" cm="1">
        <f t="array" ref="G36">IFERROR(INDEX('[1]Guias Salariais'!$D$1:$D$1000,SMALL(IF(G$1='[1]Guias Salariais'!$C$1:$C$1000,ROW('[1]Guias Salariais'!$C$1:$C$1000)-ROW('[1]Guias Salariais'!$C$1)+1),ROW(35:35))),"")</f>
        <v/>
      </c>
      <c r="H36" s="17" t="str" cm="1">
        <f t="array" ref="H36">IFERROR(INDEX('[1]Guias Salariais'!$D$1:$D$1000,SMALL(IF(H$1='[1]Guias Salariais'!$C$1:$C$1000,ROW('[1]Guias Salariais'!$C$1:$C$1000)-ROW('[1]Guias Salariais'!$C$1)+1),ROW(35:35))),"")</f>
        <v/>
      </c>
      <c r="I36" s="19" t="str" cm="1">
        <f t="array" ref="I36">IFERROR(INDEX('[1]Guias Salariais'!$D$1:$D$1000,SMALL(IF(I$1='[1]Guias Salariais'!$C$1:$C$1000,ROW('[1]Guias Salariais'!$C$1:$C$1000)-ROW('[1]Guias Salariais'!$C$1)+1),ROW(35:35))),"")</f>
        <v/>
      </c>
      <c r="J36" s="20" t="str" cm="1">
        <f t="array" ref="J36">IFERROR(INDEX('[1]Guias Salariais'!$D$1:$D$1000,SMALL(IF(J$1='[1]Guias Salariais'!$C$1:$C$1000,ROW('[1]Guias Salariais'!$C$1:$C$1000)-ROW('[1]Guias Salariais'!$C$1)+1),ROW(35:35))),"")</f>
        <v/>
      </c>
      <c r="K36" s="20" t="str" cm="1">
        <f t="array" ref="K36">IFERROR(INDEX('[1]Guias Salariais'!$D$1:$D$1000,SMALL(IF(K$1='[1]Guias Salariais'!$C$1:$C$1000,ROW('[1]Guias Salariais'!$C$1:$C$1000)-ROW('[1]Guias Salariais'!$C$1)+1),ROW(35:35))),"")</f>
        <v/>
      </c>
      <c r="L36" s="17" t="str" cm="1">
        <f t="array" ref="L36">IFERROR(INDEX('[1]Guias Salariais'!$D$1:$D$1000,SMALL(IF(L$1='[1]Guias Salariais'!$C$1:$C$1000,ROW('[1]Guias Salariais'!$C$1:$C$1000)-ROW('[1]Guias Salariais'!$C$1)+1),ROW(35:35))),"")</f>
        <v/>
      </c>
      <c r="M36" s="19" t="str" cm="1">
        <f t="array" ref="M36">IFERROR(INDEX('[1]Guias Salariais'!$D$1:$D$1000,SMALL(IF(M$1='[1]Guias Salariais'!$C$1:$C$1000,ROW('[1]Guias Salariais'!$C$1:$C$1000)-ROW('[1]Guias Salariais'!$C$1)+1),ROW(35:35))),"")</f>
        <v/>
      </c>
      <c r="N36" s="20" t="str" cm="1">
        <f t="array" ref="N36">IFERROR(INDEX('[1]Guias Salariais'!$D$1:$D$1000,SMALL(IF(N$1='[1]Guias Salariais'!$C$1:$C$1000,ROW('[1]Guias Salariais'!$C$1:$C$1000)-ROW('[1]Guias Salariais'!$C$1)+1),ROW(35:35))),"")</f>
        <v/>
      </c>
      <c r="O36" s="20" t="str" cm="1">
        <f t="array" ref="O36">IFERROR(INDEX('[1]Guias Salariais'!$D$1:$D$1000,SMALL(IF(O$1='[1]Guias Salariais'!$C$1:$C$1000,ROW('[1]Guias Salariais'!$C$1:$C$1000)-ROW('[1]Guias Salariais'!$C$1)+1),ROW(35:35))),"")</f>
        <v/>
      </c>
      <c r="P36" s="17" t="str" cm="1">
        <f t="array" ref="P36">IFERROR(INDEX('[1]Guias Salariais'!$D$1:$D$1000,SMALL(IF(P$1='[1]Guias Salariais'!$C$1:$C$1000,ROW('[1]Guias Salariais'!$C$1:$C$1000)-ROW('[1]Guias Salariais'!$C$1)+1),ROW(35:35))),"")</f>
        <v/>
      </c>
      <c r="Q36" s="18" t="str" cm="1">
        <f t="array" ref="Q36">IFERROR(INDEX('[1]Guias Salariais'!$D$1:$D$1000,SMALL(IF(Q$1='[1]Guias Salariais'!$C$1:$C$1000,ROW('[1]Guias Salariais'!$C$1:$C$1000)-ROW('[1]Guias Salariais'!$C$1)+1),ROW(35:35))),"")</f>
        <v/>
      </c>
      <c r="R36" s="18" t="str" cm="1">
        <f t="array" ref="R36">IFERROR(INDEX('[1]Guias Salariais'!$D$1:$D$1000,SMALL(IF(R$1='[1]Guias Salariais'!$C$1:$C$1000,ROW('[1]Guias Salariais'!$C$1:$C$1000)-ROW('[1]Guias Salariais'!$C$1)+1),ROW(35:35))),"")</f>
        <v/>
      </c>
      <c r="S36" s="19" t="str" cm="1">
        <f t="array" ref="S36">IFERROR(INDEX('[1]Guias Salariais'!$D$1:$D$1000,SMALL(IF(S$1='[1]Guias Salariais'!$C$1:$C$1000,ROW('[1]Guias Salariais'!$C$1:$C$1000)-ROW('[1]Guias Salariais'!$C$1)+1),ROW(35:35))),"")</f>
        <v/>
      </c>
      <c r="T36" s="20" t="str" cm="1">
        <f t="array" ref="T36">IFERROR(INDEX('[1]Guias Salariais'!$D$1:$D$1000,SMALL(IF(T$1='[1]Guias Salariais'!$C$1:$C$1000,ROW('[1]Guias Salariais'!$C$1:$C$1000)-ROW('[1]Guias Salariais'!$C$1)+1),ROW(35:35))),"")</f>
        <v/>
      </c>
      <c r="U36" s="20" t="str" cm="1">
        <f t="array" ref="U36">IFERROR(INDEX('[1]Guias Salariais'!$D$1:$D$1000,SMALL(IF(U$1='[1]Guias Salariais'!$C$1:$C$1000,ROW('[1]Guias Salariais'!$C$1:$C$1000)-ROW('[1]Guias Salariais'!$C$1)+1),ROW(35:35))),"")</f>
        <v/>
      </c>
      <c r="V36" s="17" t="str" cm="1">
        <f t="array" ref="V36">IFERROR(INDEX('[1]Guias Salariais'!$D$1:$D$1000,SMALL(IF(V$1='[1]Guias Salariais'!$C$1:$C$1000,ROW('[1]Guias Salariais'!$C$1:$C$1000)-ROW('[1]Guias Salariais'!$C$1)+1),ROW(35:35))),"")</f>
        <v/>
      </c>
      <c r="W36" s="18" t="str" cm="1">
        <f t="array" ref="W36">IFERROR(INDEX('[1]Guias Salariais'!$D$1:$D$1000,SMALL(IF(W$1='[1]Guias Salariais'!$C$1:$C$1000,ROW('[1]Guias Salariais'!$C$1:$C$1000)-ROW('[1]Guias Salariais'!$C$1)+1),ROW(35:35))),"")</f>
        <v/>
      </c>
      <c r="X36" s="18" t="str" cm="1">
        <f t="array" ref="X36">IFERROR(INDEX('[1]Guias Salariais'!$D$1:$D$1000,SMALL(IF(X$1='[1]Guias Salariais'!$C$1:$C$1000,ROW('[1]Guias Salariais'!$C$1:$C$1000)-ROW('[1]Guias Salariais'!$C$1)+1),ROW(35:35))),"")</f>
        <v/>
      </c>
      <c r="Y36" s="19" t="str" cm="1">
        <f t="array" ref="Y36">IFERROR(INDEX('[1]Guias Salariais'!$D$1:$D$1000,SMALL(IF(Y$1='[1]Guias Salariais'!$C$1:$C$1000,ROW('[1]Guias Salariais'!$C$1:$C$1000)-ROW('[1]Guias Salariais'!$C$1)+1),ROW(35:35))),"")</f>
        <v/>
      </c>
      <c r="Z36" s="20" t="str" cm="1">
        <f t="array" ref="Z36">IFERROR(INDEX('[1]Guias Salariais'!$D$1:$D$1000,SMALL(IF(Z$1='[1]Guias Salariais'!$C$1:$C$1000,ROW('[1]Guias Salariais'!$C$1:$C$1000)-ROW('[1]Guias Salariais'!$C$1)+1),ROW(35:35))),"")</f>
        <v/>
      </c>
      <c r="AA36" s="20" t="str" cm="1">
        <f t="array" ref="AA36">IFERROR(INDEX('[1]Guias Salariais'!$D$1:$D$1000,SMALL(IF(AA$1='[1]Guias Salariais'!$C$1:$C$1000,ROW('[1]Guias Salariais'!$C$1:$C$1000)-ROW('[1]Guias Salariais'!$C$1)+1),ROW(35:35))),"")</f>
        <v/>
      </c>
      <c r="AB36" s="17" t="str" cm="1">
        <f t="array" ref="AB36">IFERROR(INDEX('[1]Guias Salariais'!$D$1:$D$1000,SMALL(IF(AB$1='[1]Guias Salariais'!$C$1:$C$1000,ROW('[1]Guias Salariais'!$C$1:$C$1000)-ROW('[1]Guias Salariais'!$C$1)+1),ROW(35:35))),"")</f>
        <v/>
      </c>
      <c r="AC36" s="18" t="str" cm="1">
        <f t="array" ref="AC36">IFERROR(INDEX('[1]Guias Salariais'!$D$1:$D$1000,SMALL(IF(AC$1='[1]Guias Salariais'!$C$1:$C$1000,ROW('[1]Guias Salariais'!$C$1:$C$1000)-ROW('[1]Guias Salariais'!$C$1)+1),ROW(35:35))),"")</f>
        <v/>
      </c>
      <c r="AD36" s="18" t="str" cm="1">
        <f t="array" ref="AD36">IFERROR(INDEX('[1]Guias Salariais'!$D$1:$D$1000,SMALL(IF(AD$1='[1]Guias Salariais'!$C$1:$C$1000,ROW('[1]Guias Salariais'!$C$1:$C$1000)-ROW('[1]Guias Salariais'!$C$1)+1),ROW(35:35))),"")</f>
        <v/>
      </c>
      <c r="AE36" s="19" t="str" cm="1">
        <f t="array" ref="AE36">IFERROR(INDEX('[1]Guias Salariais'!$D$1:$D$1000,SMALL(IF(AE$1='[1]Guias Salariais'!$C$1:$C$1000,ROW('[1]Guias Salariais'!$C$1:$C$1000)-ROW('[1]Guias Salariais'!$C$1)+1),ROW(35:35))),"")</f>
        <v/>
      </c>
      <c r="AF36" s="20" t="str" cm="1">
        <f t="array" ref="AF36">IFERROR(INDEX('[1]Guias Salariais'!$D$1:$D$1000,SMALL(IF(AF$1='[1]Guias Salariais'!$C$1:$C$1000,ROW('[1]Guias Salariais'!$C$1:$C$1000)-ROW('[1]Guias Salariais'!$C$1)+1),ROW(35:35))),"")</f>
        <v/>
      </c>
      <c r="AG36" s="20" t="str" cm="1">
        <f t="array" ref="AG36">IFERROR(INDEX('[1]Guias Salariais'!$D$1:$D$1000,SMALL(IF(AG$1='[1]Guias Salariais'!$C$1:$C$1000,ROW('[1]Guias Salariais'!$C$1:$C$1000)-ROW('[1]Guias Salariais'!$C$1)+1),ROW(35:35))),"")</f>
        <v/>
      </c>
      <c r="AH36" s="23" t="str" cm="1">
        <f t="array" ref="AH36">IFERROR(INDEX('[1]Guias Salariais'!$D$1:$D$1000,SMALL(IF(AH$1='[1]Guias Salariais'!$C$1:$C$1000,ROW('[1]Guias Salariais'!$C$1:$C$1000)-ROW('[1]Guias Salariais'!$C$1)+1),ROW(35:35))),"")</f>
        <v/>
      </c>
      <c r="AI36" s="20" t="str" cm="1">
        <f t="array" ref="AI36">IFERROR(INDEX('[1]Guias Salariais'!$D$1:$D$1000,SMALL(IF(AI$1='[1]Guias Salariais'!$C$1:$C$1000,ROW('[1]Guias Salariais'!$C$1:$C$1000)-ROW('[1]Guias Salariais'!$C$1)+1),ROW(35:35))),"")</f>
        <v/>
      </c>
      <c r="AJ36" s="24" t="str" cm="1">
        <f t="array" ref="AJ36">IFERROR(INDEX('[1]Guias Salariais'!$D$1:$D$1000,SMALL(IF(AJ$1='[1]Guias Salariais'!$C$1:$C$1000,ROW('[1]Guias Salariais'!$C$1:$C$1000)-ROW('[1]Guias Salariais'!$C$1)+1),ROW(35:35))),"")</f>
        <v/>
      </c>
    </row>
    <row r="37" spans="1:36" ht="15" thickBot="1" x14ac:dyDescent="0.35">
      <c r="A37" s="45" t="s">
        <v>36</v>
      </c>
      <c r="B37" s="17" t="str" cm="1">
        <f t="array" ref="B37">IFERROR(INDEX('[1]Guias Salariais'!$D$1:$D$1000,SMALL(IF(B$1='[1]Guias Salariais'!$C$1:$C$1000,ROW('[1]Guias Salariais'!$C$1:$C$1000)-ROW('[1]Guias Salariais'!$C$1)+1),ROW(36:36))),"")</f>
        <v/>
      </c>
      <c r="C37" s="18" t="str" cm="1">
        <f t="array" ref="C37">IFERROR(INDEX('[1]Guias Salariais'!$D$1:$D$1000,SMALL(IF(C$1='[1]Guias Salariais'!$C$1:$C$1000,ROW('[1]Guias Salariais'!$C$1:$C$1000)-ROW('[1]Guias Salariais'!$C$1)+1),ROW(36:36))),"")</f>
        <v/>
      </c>
      <c r="D37" s="18" t="str" cm="1">
        <f t="array" ref="D37">IFERROR(INDEX('[1]Guias Salariais'!$D$1:$D$1000,SMALL(IF(D$1='[1]Guias Salariais'!$C$1:$C$1000,ROW('[1]Guias Salariais'!$C$1:$C$1000)-ROW('[1]Guias Salariais'!$C$1)+1),ROW(36:36))),"")</f>
        <v/>
      </c>
      <c r="E37" s="19" t="str" cm="1">
        <f t="array" ref="E37">IFERROR(INDEX('[1]Guias Salariais'!$D$1:$D$1000,SMALL(IF(E$1='[1]Guias Salariais'!$C$1:$C$1000,ROW('[1]Guias Salariais'!$C$1:$C$1000)-ROW('[1]Guias Salariais'!$C$1)+1),ROW(36:36))),"")</f>
        <v/>
      </c>
      <c r="F37" s="20" t="str" cm="1">
        <f t="array" ref="F37">IFERROR(INDEX('[1]Guias Salariais'!$D$1:$D$1000,SMALL(IF(F$1='[1]Guias Salariais'!$C$1:$C$1000,ROW('[1]Guias Salariais'!$C$1:$C$1000)-ROW('[1]Guias Salariais'!$C$1)+1),ROW(36:36))),"")</f>
        <v/>
      </c>
      <c r="G37" s="20" t="str" cm="1">
        <f t="array" ref="G37">IFERROR(INDEX('[1]Guias Salariais'!$D$1:$D$1000,SMALL(IF(G$1='[1]Guias Salariais'!$C$1:$C$1000,ROW('[1]Guias Salariais'!$C$1:$C$1000)-ROW('[1]Guias Salariais'!$C$1)+1),ROW(36:36))),"")</f>
        <v/>
      </c>
      <c r="H37" s="17" t="str" cm="1">
        <f t="array" ref="H37">IFERROR(INDEX('[1]Guias Salariais'!$D$1:$D$1000,SMALL(IF(H$1='[1]Guias Salariais'!$C$1:$C$1000,ROW('[1]Guias Salariais'!$C$1:$C$1000)-ROW('[1]Guias Salariais'!$C$1)+1),ROW(36:36))),"")</f>
        <v/>
      </c>
      <c r="I37" s="19" t="str" cm="1">
        <f t="array" ref="I37">IFERROR(INDEX('[1]Guias Salariais'!$D$1:$D$1000,SMALL(IF(I$1='[1]Guias Salariais'!$C$1:$C$1000,ROW('[1]Guias Salariais'!$C$1:$C$1000)-ROW('[1]Guias Salariais'!$C$1)+1),ROW(36:36))),"")</f>
        <v/>
      </c>
      <c r="J37" s="20" t="str" cm="1">
        <f t="array" ref="J37">IFERROR(INDEX('[1]Guias Salariais'!$D$1:$D$1000,SMALL(IF(J$1='[1]Guias Salariais'!$C$1:$C$1000,ROW('[1]Guias Salariais'!$C$1:$C$1000)-ROW('[1]Guias Salariais'!$C$1)+1),ROW(36:36))),"")</f>
        <v/>
      </c>
      <c r="K37" s="20" t="str" cm="1">
        <f t="array" ref="K37">IFERROR(INDEX('[1]Guias Salariais'!$D$1:$D$1000,SMALL(IF(K$1='[1]Guias Salariais'!$C$1:$C$1000,ROW('[1]Guias Salariais'!$C$1:$C$1000)-ROW('[1]Guias Salariais'!$C$1)+1),ROW(36:36))),"")</f>
        <v/>
      </c>
      <c r="L37" s="17" t="str" cm="1">
        <f t="array" ref="L37">IFERROR(INDEX('[1]Guias Salariais'!$D$1:$D$1000,SMALL(IF(L$1='[1]Guias Salariais'!$C$1:$C$1000,ROW('[1]Guias Salariais'!$C$1:$C$1000)-ROW('[1]Guias Salariais'!$C$1)+1),ROW(36:36))),"")</f>
        <v/>
      </c>
      <c r="M37" s="19" t="str" cm="1">
        <f t="array" ref="M37">IFERROR(INDEX('[1]Guias Salariais'!$D$1:$D$1000,SMALL(IF(M$1='[1]Guias Salariais'!$C$1:$C$1000,ROW('[1]Guias Salariais'!$C$1:$C$1000)-ROW('[1]Guias Salariais'!$C$1)+1),ROW(36:36))),"")</f>
        <v/>
      </c>
      <c r="N37" s="20" t="str" cm="1">
        <f t="array" ref="N37">IFERROR(INDEX('[1]Guias Salariais'!$D$1:$D$1000,SMALL(IF(N$1='[1]Guias Salariais'!$C$1:$C$1000,ROW('[1]Guias Salariais'!$C$1:$C$1000)-ROW('[1]Guias Salariais'!$C$1)+1),ROW(36:36))),"")</f>
        <v/>
      </c>
      <c r="O37" s="20" t="str" cm="1">
        <f t="array" ref="O37">IFERROR(INDEX('[1]Guias Salariais'!$D$1:$D$1000,SMALL(IF(O$1='[1]Guias Salariais'!$C$1:$C$1000,ROW('[1]Guias Salariais'!$C$1:$C$1000)-ROW('[1]Guias Salariais'!$C$1)+1),ROW(36:36))),"")</f>
        <v/>
      </c>
      <c r="P37" s="17" t="str" cm="1">
        <f t="array" ref="P37">IFERROR(INDEX('[1]Guias Salariais'!$D$1:$D$1000,SMALL(IF(P$1='[1]Guias Salariais'!$C$1:$C$1000,ROW('[1]Guias Salariais'!$C$1:$C$1000)-ROW('[1]Guias Salariais'!$C$1)+1),ROW(36:36))),"")</f>
        <v/>
      </c>
      <c r="Q37" s="18" t="str" cm="1">
        <f t="array" ref="Q37">IFERROR(INDEX('[1]Guias Salariais'!$D$1:$D$1000,SMALL(IF(Q$1='[1]Guias Salariais'!$C$1:$C$1000,ROW('[1]Guias Salariais'!$C$1:$C$1000)-ROW('[1]Guias Salariais'!$C$1)+1),ROW(36:36))),"")</f>
        <v/>
      </c>
      <c r="R37" s="18" t="str" cm="1">
        <f t="array" ref="R37">IFERROR(INDEX('[1]Guias Salariais'!$D$1:$D$1000,SMALL(IF(R$1='[1]Guias Salariais'!$C$1:$C$1000,ROW('[1]Guias Salariais'!$C$1:$C$1000)-ROW('[1]Guias Salariais'!$C$1)+1),ROW(36:36))),"")</f>
        <v/>
      </c>
      <c r="S37" s="19" t="str" cm="1">
        <f t="array" ref="S37">IFERROR(INDEX('[1]Guias Salariais'!$D$1:$D$1000,SMALL(IF(S$1='[1]Guias Salariais'!$C$1:$C$1000,ROW('[1]Guias Salariais'!$C$1:$C$1000)-ROW('[1]Guias Salariais'!$C$1)+1),ROW(36:36))),"")</f>
        <v/>
      </c>
      <c r="T37" s="20" t="str" cm="1">
        <f t="array" ref="T37">IFERROR(INDEX('[1]Guias Salariais'!$D$1:$D$1000,SMALL(IF(T$1='[1]Guias Salariais'!$C$1:$C$1000,ROW('[1]Guias Salariais'!$C$1:$C$1000)-ROW('[1]Guias Salariais'!$C$1)+1),ROW(36:36))),"")</f>
        <v/>
      </c>
      <c r="U37" s="20" t="str" cm="1">
        <f t="array" ref="U37">IFERROR(INDEX('[1]Guias Salariais'!$D$1:$D$1000,SMALL(IF(U$1='[1]Guias Salariais'!$C$1:$C$1000,ROW('[1]Guias Salariais'!$C$1:$C$1000)-ROW('[1]Guias Salariais'!$C$1)+1),ROW(36:36))),"")</f>
        <v/>
      </c>
      <c r="V37" s="17" t="str" cm="1">
        <f t="array" ref="V37">IFERROR(INDEX('[1]Guias Salariais'!$D$1:$D$1000,SMALL(IF(V$1='[1]Guias Salariais'!$C$1:$C$1000,ROW('[1]Guias Salariais'!$C$1:$C$1000)-ROW('[1]Guias Salariais'!$C$1)+1),ROW(36:36))),"")</f>
        <v/>
      </c>
      <c r="W37" s="18" t="str" cm="1">
        <f t="array" ref="W37">IFERROR(INDEX('[1]Guias Salariais'!$D$1:$D$1000,SMALL(IF(W$1='[1]Guias Salariais'!$C$1:$C$1000,ROW('[1]Guias Salariais'!$C$1:$C$1000)-ROW('[1]Guias Salariais'!$C$1)+1),ROW(36:36))),"")</f>
        <v/>
      </c>
      <c r="X37" s="18" t="str" cm="1">
        <f t="array" ref="X37">IFERROR(INDEX('[1]Guias Salariais'!$D$1:$D$1000,SMALL(IF(X$1='[1]Guias Salariais'!$C$1:$C$1000,ROW('[1]Guias Salariais'!$C$1:$C$1000)-ROW('[1]Guias Salariais'!$C$1)+1),ROW(36:36))),"")</f>
        <v/>
      </c>
      <c r="Y37" s="19" t="str" cm="1">
        <f t="array" ref="Y37">IFERROR(INDEX('[1]Guias Salariais'!$D$1:$D$1000,SMALL(IF(Y$1='[1]Guias Salariais'!$C$1:$C$1000,ROW('[1]Guias Salariais'!$C$1:$C$1000)-ROW('[1]Guias Salariais'!$C$1)+1),ROW(36:36))),"")</f>
        <v/>
      </c>
      <c r="Z37" s="20" t="str" cm="1">
        <f t="array" ref="Z37">IFERROR(INDEX('[1]Guias Salariais'!$D$1:$D$1000,SMALL(IF(Z$1='[1]Guias Salariais'!$C$1:$C$1000,ROW('[1]Guias Salariais'!$C$1:$C$1000)-ROW('[1]Guias Salariais'!$C$1)+1),ROW(36:36))),"")</f>
        <v/>
      </c>
      <c r="AA37" s="20" t="str" cm="1">
        <f t="array" ref="AA37">IFERROR(INDEX('[1]Guias Salariais'!$D$1:$D$1000,SMALL(IF(AA$1='[1]Guias Salariais'!$C$1:$C$1000,ROW('[1]Guias Salariais'!$C$1:$C$1000)-ROW('[1]Guias Salariais'!$C$1)+1),ROW(36:36))),"")</f>
        <v/>
      </c>
      <c r="AB37" s="17" t="str" cm="1">
        <f t="array" ref="AB37">IFERROR(INDEX('[1]Guias Salariais'!$D$1:$D$1000,SMALL(IF(AB$1='[1]Guias Salariais'!$C$1:$C$1000,ROW('[1]Guias Salariais'!$C$1:$C$1000)-ROW('[1]Guias Salariais'!$C$1)+1),ROW(36:36))),"")</f>
        <v/>
      </c>
      <c r="AC37" s="18" t="str" cm="1">
        <f t="array" ref="AC37">IFERROR(INDEX('[1]Guias Salariais'!$D$1:$D$1000,SMALL(IF(AC$1='[1]Guias Salariais'!$C$1:$C$1000,ROW('[1]Guias Salariais'!$C$1:$C$1000)-ROW('[1]Guias Salariais'!$C$1)+1),ROW(36:36))),"")</f>
        <v/>
      </c>
      <c r="AD37" s="18" t="str" cm="1">
        <f t="array" ref="AD37">IFERROR(INDEX('[1]Guias Salariais'!$D$1:$D$1000,SMALL(IF(AD$1='[1]Guias Salariais'!$C$1:$C$1000,ROW('[1]Guias Salariais'!$C$1:$C$1000)-ROW('[1]Guias Salariais'!$C$1)+1),ROW(36:36))),"")</f>
        <v/>
      </c>
      <c r="AE37" s="19" t="str" cm="1">
        <f t="array" ref="AE37">IFERROR(INDEX('[1]Guias Salariais'!$D$1:$D$1000,SMALL(IF(AE$1='[1]Guias Salariais'!$C$1:$C$1000,ROW('[1]Guias Salariais'!$C$1:$C$1000)-ROW('[1]Guias Salariais'!$C$1)+1),ROW(36:36))),"")</f>
        <v/>
      </c>
      <c r="AF37" s="20" t="str" cm="1">
        <f t="array" ref="AF37">IFERROR(INDEX('[1]Guias Salariais'!$D$1:$D$1000,SMALL(IF(AF$1='[1]Guias Salariais'!$C$1:$C$1000,ROW('[1]Guias Salariais'!$C$1:$C$1000)-ROW('[1]Guias Salariais'!$C$1)+1),ROW(36:36))),"")</f>
        <v/>
      </c>
      <c r="AG37" s="20" t="str" cm="1">
        <f t="array" ref="AG37">IFERROR(INDEX('[1]Guias Salariais'!$D$1:$D$1000,SMALL(IF(AG$1='[1]Guias Salariais'!$C$1:$C$1000,ROW('[1]Guias Salariais'!$C$1:$C$1000)-ROW('[1]Guias Salariais'!$C$1)+1),ROW(36:36))),"")</f>
        <v/>
      </c>
      <c r="AH37" s="23" t="str" cm="1">
        <f t="array" ref="AH37">IFERROR(INDEX('[1]Guias Salariais'!$D$1:$D$1000,SMALL(IF(AH$1='[1]Guias Salariais'!$C$1:$C$1000,ROW('[1]Guias Salariais'!$C$1:$C$1000)-ROW('[1]Guias Salariais'!$C$1)+1),ROW(36:36))),"")</f>
        <v/>
      </c>
      <c r="AI37" s="20" t="str" cm="1">
        <f t="array" ref="AI37">IFERROR(INDEX('[1]Guias Salariais'!$D$1:$D$1000,SMALL(IF(AI$1='[1]Guias Salariais'!$C$1:$C$1000,ROW('[1]Guias Salariais'!$C$1:$C$1000)-ROW('[1]Guias Salariais'!$C$1)+1),ROW(36:36))),"")</f>
        <v/>
      </c>
      <c r="AJ37" s="24" t="str" cm="1">
        <f t="array" ref="AJ37">IFERROR(INDEX('[1]Guias Salariais'!$D$1:$D$1000,SMALL(IF(AJ$1='[1]Guias Salariais'!$C$1:$C$1000,ROW('[1]Guias Salariais'!$C$1:$C$1000)-ROW('[1]Guias Salariais'!$C$1)+1),ROW(36:36))),"")</f>
        <v/>
      </c>
    </row>
    <row r="38" spans="1:36" ht="15" thickBot="1" x14ac:dyDescent="0.35">
      <c r="A38" s="45" t="s">
        <v>36</v>
      </c>
      <c r="B38" s="17" t="str" cm="1">
        <f t="array" ref="B38">IFERROR(INDEX('[1]Guias Salariais'!$D$1:$D$1000,SMALL(IF(B$1='[1]Guias Salariais'!$C$1:$C$1000,ROW('[1]Guias Salariais'!$C$1:$C$1000)-ROW('[1]Guias Salariais'!$C$1)+1),ROW(37:37))),"")</f>
        <v/>
      </c>
      <c r="C38" s="18" t="str" cm="1">
        <f t="array" ref="C38">IFERROR(INDEX('[1]Guias Salariais'!$D$1:$D$1000,SMALL(IF(C$1='[1]Guias Salariais'!$C$1:$C$1000,ROW('[1]Guias Salariais'!$C$1:$C$1000)-ROW('[1]Guias Salariais'!$C$1)+1),ROW(37:37))),"")</f>
        <v/>
      </c>
      <c r="D38" s="18" t="str" cm="1">
        <f t="array" ref="D38">IFERROR(INDEX('[1]Guias Salariais'!$D$1:$D$1000,SMALL(IF(D$1='[1]Guias Salariais'!$C$1:$C$1000,ROW('[1]Guias Salariais'!$C$1:$C$1000)-ROW('[1]Guias Salariais'!$C$1)+1),ROW(37:37))),"")</f>
        <v/>
      </c>
      <c r="E38" s="19" t="str" cm="1">
        <f t="array" ref="E38">IFERROR(INDEX('[1]Guias Salariais'!$D$1:$D$1000,SMALL(IF(E$1='[1]Guias Salariais'!$C$1:$C$1000,ROW('[1]Guias Salariais'!$C$1:$C$1000)-ROW('[1]Guias Salariais'!$C$1)+1),ROW(37:37))),"")</f>
        <v/>
      </c>
      <c r="F38" s="20" t="str" cm="1">
        <f t="array" ref="F38">IFERROR(INDEX('[1]Guias Salariais'!$D$1:$D$1000,SMALL(IF(F$1='[1]Guias Salariais'!$C$1:$C$1000,ROW('[1]Guias Salariais'!$C$1:$C$1000)-ROW('[1]Guias Salariais'!$C$1)+1),ROW(37:37))),"")</f>
        <v/>
      </c>
      <c r="G38" s="20" t="str" cm="1">
        <f t="array" ref="G38">IFERROR(INDEX('[1]Guias Salariais'!$D$1:$D$1000,SMALL(IF(G$1='[1]Guias Salariais'!$C$1:$C$1000,ROW('[1]Guias Salariais'!$C$1:$C$1000)-ROW('[1]Guias Salariais'!$C$1)+1),ROW(37:37))),"")</f>
        <v/>
      </c>
      <c r="H38" s="17" t="str" cm="1">
        <f t="array" ref="H38">IFERROR(INDEX('[1]Guias Salariais'!$D$1:$D$1000,SMALL(IF(H$1='[1]Guias Salariais'!$C$1:$C$1000,ROW('[1]Guias Salariais'!$C$1:$C$1000)-ROW('[1]Guias Salariais'!$C$1)+1),ROW(37:37))),"")</f>
        <v/>
      </c>
      <c r="I38" s="19" t="str" cm="1">
        <f t="array" ref="I38">IFERROR(INDEX('[1]Guias Salariais'!$D$1:$D$1000,SMALL(IF(I$1='[1]Guias Salariais'!$C$1:$C$1000,ROW('[1]Guias Salariais'!$C$1:$C$1000)-ROW('[1]Guias Salariais'!$C$1)+1),ROW(37:37))),"")</f>
        <v/>
      </c>
      <c r="J38" s="20" t="str" cm="1">
        <f t="array" ref="J38">IFERROR(INDEX('[1]Guias Salariais'!$D$1:$D$1000,SMALL(IF(J$1='[1]Guias Salariais'!$C$1:$C$1000,ROW('[1]Guias Salariais'!$C$1:$C$1000)-ROW('[1]Guias Salariais'!$C$1)+1),ROW(37:37))),"")</f>
        <v/>
      </c>
      <c r="K38" s="20" t="str" cm="1">
        <f t="array" ref="K38">IFERROR(INDEX('[1]Guias Salariais'!$D$1:$D$1000,SMALL(IF(K$1='[1]Guias Salariais'!$C$1:$C$1000,ROW('[1]Guias Salariais'!$C$1:$C$1000)-ROW('[1]Guias Salariais'!$C$1)+1),ROW(37:37))),"")</f>
        <v/>
      </c>
      <c r="L38" s="17" t="str" cm="1">
        <f t="array" ref="L38">IFERROR(INDEX('[1]Guias Salariais'!$D$1:$D$1000,SMALL(IF(L$1='[1]Guias Salariais'!$C$1:$C$1000,ROW('[1]Guias Salariais'!$C$1:$C$1000)-ROW('[1]Guias Salariais'!$C$1)+1),ROW(37:37))),"")</f>
        <v/>
      </c>
      <c r="M38" s="19" t="str" cm="1">
        <f t="array" ref="M38">IFERROR(INDEX('[1]Guias Salariais'!$D$1:$D$1000,SMALL(IF(M$1='[1]Guias Salariais'!$C$1:$C$1000,ROW('[1]Guias Salariais'!$C$1:$C$1000)-ROW('[1]Guias Salariais'!$C$1)+1),ROW(37:37))),"")</f>
        <v/>
      </c>
      <c r="N38" s="20" t="str" cm="1">
        <f t="array" ref="N38">IFERROR(INDEX('[1]Guias Salariais'!$D$1:$D$1000,SMALL(IF(N$1='[1]Guias Salariais'!$C$1:$C$1000,ROW('[1]Guias Salariais'!$C$1:$C$1000)-ROW('[1]Guias Salariais'!$C$1)+1),ROW(37:37))),"")</f>
        <v/>
      </c>
      <c r="O38" s="20" t="str" cm="1">
        <f t="array" ref="O38">IFERROR(INDEX('[1]Guias Salariais'!$D$1:$D$1000,SMALL(IF(O$1='[1]Guias Salariais'!$C$1:$C$1000,ROW('[1]Guias Salariais'!$C$1:$C$1000)-ROW('[1]Guias Salariais'!$C$1)+1),ROW(37:37))),"")</f>
        <v/>
      </c>
      <c r="P38" s="17" t="str" cm="1">
        <f t="array" ref="P38">IFERROR(INDEX('[1]Guias Salariais'!$D$1:$D$1000,SMALL(IF(P$1='[1]Guias Salariais'!$C$1:$C$1000,ROW('[1]Guias Salariais'!$C$1:$C$1000)-ROW('[1]Guias Salariais'!$C$1)+1),ROW(37:37))),"")</f>
        <v/>
      </c>
      <c r="Q38" s="18" t="str" cm="1">
        <f t="array" ref="Q38">IFERROR(INDEX('[1]Guias Salariais'!$D$1:$D$1000,SMALL(IF(Q$1='[1]Guias Salariais'!$C$1:$C$1000,ROW('[1]Guias Salariais'!$C$1:$C$1000)-ROW('[1]Guias Salariais'!$C$1)+1),ROW(37:37))),"")</f>
        <v/>
      </c>
      <c r="R38" s="18" t="str" cm="1">
        <f t="array" ref="R38">IFERROR(INDEX('[1]Guias Salariais'!$D$1:$D$1000,SMALL(IF(R$1='[1]Guias Salariais'!$C$1:$C$1000,ROW('[1]Guias Salariais'!$C$1:$C$1000)-ROW('[1]Guias Salariais'!$C$1)+1),ROW(37:37))),"")</f>
        <v/>
      </c>
      <c r="S38" s="19" t="str" cm="1">
        <f t="array" ref="S38">IFERROR(INDEX('[1]Guias Salariais'!$D$1:$D$1000,SMALL(IF(S$1='[1]Guias Salariais'!$C$1:$C$1000,ROW('[1]Guias Salariais'!$C$1:$C$1000)-ROW('[1]Guias Salariais'!$C$1)+1),ROW(37:37))),"")</f>
        <v/>
      </c>
      <c r="T38" s="20" t="str" cm="1">
        <f t="array" ref="T38">IFERROR(INDEX('[1]Guias Salariais'!$D$1:$D$1000,SMALL(IF(T$1='[1]Guias Salariais'!$C$1:$C$1000,ROW('[1]Guias Salariais'!$C$1:$C$1000)-ROW('[1]Guias Salariais'!$C$1)+1),ROW(37:37))),"")</f>
        <v/>
      </c>
      <c r="U38" s="20" t="str" cm="1">
        <f t="array" ref="U38">IFERROR(INDEX('[1]Guias Salariais'!$D$1:$D$1000,SMALL(IF(U$1='[1]Guias Salariais'!$C$1:$C$1000,ROW('[1]Guias Salariais'!$C$1:$C$1000)-ROW('[1]Guias Salariais'!$C$1)+1),ROW(37:37))),"")</f>
        <v/>
      </c>
      <c r="V38" s="17" t="str" cm="1">
        <f t="array" ref="V38">IFERROR(INDEX('[1]Guias Salariais'!$D$1:$D$1000,SMALL(IF(V$1='[1]Guias Salariais'!$C$1:$C$1000,ROW('[1]Guias Salariais'!$C$1:$C$1000)-ROW('[1]Guias Salariais'!$C$1)+1),ROW(37:37))),"")</f>
        <v/>
      </c>
      <c r="W38" s="18" t="str" cm="1">
        <f t="array" ref="W38">IFERROR(INDEX('[1]Guias Salariais'!$D$1:$D$1000,SMALL(IF(W$1='[1]Guias Salariais'!$C$1:$C$1000,ROW('[1]Guias Salariais'!$C$1:$C$1000)-ROW('[1]Guias Salariais'!$C$1)+1),ROW(37:37))),"")</f>
        <v/>
      </c>
      <c r="X38" s="18" t="str" cm="1">
        <f t="array" ref="X38">IFERROR(INDEX('[1]Guias Salariais'!$D$1:$D$1000,SMALL(IF(X$1='[1]Guias Salariais'!$C$1:$C$1000,ROW('[1]Guias Salariais'!$C$1:$C$1000)-ROW('[1]Guias Salariais'!$C$1)+1),ROW(37:37))),"")</f>
        <v/>
      </c>
      <c r="Y38" s="19" t="str" cm="1">
        <f t="array" ref="Y38">IFERROR(INDEX('[1]Guias Salariais'!$D$1:$D$1000,SMALL(IF(Y$1='[1]Guias Salariais'!$C$1:$C$1000,ROW('[1]Guias Salariais'!$C$1:$C$1000)-ROW('[1]Guias Salariais'!$C$1)+1),ROW(37:37))),"")</f>
        <v/>
      </c>
      <c r="Z38" s="20" t="str" cm="1">
        <f t="array" ref="Z38">IFERROR(INDEX('[1]Guias Salariais'!$D$1:$D$1000,SMALL(IF(Z$1='[1]Guias Salariais'!$C$1:$C$1000,ROW('[1]Guias Salariais'!$C$1:$C$1000)-ROW('[1]Guias Salariais'!$C$1)+1),ROW(37:37))),"")</f>
        <v/>
      </c>
      <c r="AA38" s="20" t="str" cm="1">
        <f t="array" ref="AA38">IFERROR(INDEX('[1]Guias Salariais'!$D$1:$D$1000,SMALL(IF(AA$1='[1]Guias Salariais'!$C$1:$C$1000,ROW('[1]Guias Salariais'!$C$1:$C$1000)-ROW('[1]Guias Salariais'!$C$1)+1),ROW(37:37))),"")</f>
        <v/>
      </c>
      <c r="AB38" s="17" t="str" cm="1">
        <f t="array" ref="AB38">IFERROR(INDEX('[1]Guias Salariais'!$D$1:$D$1000,SMALL(IF(AB$1='[1]Guias Salariais'!$C$1:$C$1000,ROW('[1]Guias Salariais'!$C$1:$C$1000)-ROW('[1]Guias Salariais'!$C$1)+1),ROW(37:37))),"")</f>
        <v/>
      </c>
      <c r="AC38" s="18" t="str" cm="1">
        <f t="array" ref="AC38">IFERROR(INDEX('[1]Guias Salariais'!$D$1:$D$1000,SMALL(IF(AC$1='[1]Guias Salariais'!$C$1:$C$1000,ROW('[1]Guias Salariais'!$C$1:$C$1000)-ROW('[1]Guias Salariais'!$C$1)+1),ROW(37:37))),"")</f>
        <v/>
      </c>
      <c r="AD38" s="18" t="str" cm="1">
        <f t="array" ref="AD38">IFERROR(INDEX('[1]Guias Salariais'!$D$1:$D$1000,SMALL(IF(AD$1='[1]Guias Salariais'!$C$1:$C$1000,ROW('[1]Guias Salariais'!$C$1:$C$1000)-ROW('[1]Guias Salariais'!$C$1)+1),ROW(37:37))),"")</f>
        <v/>
      </c>
      <c r="AE38" s="19" t="str" cm="1">
        <f t="array" ref="AE38">IFERROR(INDEX('[1]Guias Salariais'!$D$1:$D$1000,SMALL(IF(AE$1='[1]Guias Salariais'!$C$1:$C$1000,ROW('[1]Guias Salariais'!$C$1:$C$1000)-ROW('[1]Guias Salariais'!$C$1)+1),ROW(37:37))),"")</f>
        <v/>
      </c>
      <c r="AF38" s="20" t="str" cm="1">
        <f t="array" ref="AF38">IFERROR(INDEX('[1]Guias Salariais'!$D$1:$D$1000,SMALL(IF(AF$1='[1]Guias Salariais'!$C$1:$C$1000,ROW('[1]Guias Salariais'!$C$1:$C$1000)-ROW('[1]Guias Salariais'!$C$1)+1),ROW(37:37))),"")</f>
        <v/>
      </c>
      <c r="AG38" s="20" t="str" cm="1">
        <f t="array" ref="AG38">IFERROR(INDEX('[1]Guias Salariais'!$D$1:$D$1000,SMALL(IF(AG$1='[1]Guias Salariais'!$C$1:$C$1000,ROW('[1]Guias Salariais'!$C$1:$C$1000)-ROW('[1]Guias Salariais'!$C$1)+1),ROW(37:37))),"")</f>
        <v/>
      </c>
      <c r="AH38" s="23" t="str" cm="1">
        <f t="array" ref="AH38">IFERROR(INDEX('[1]Guias Salariais'!$D$1:$D$1000,SMALL(IF(AH$1='[1]Guias Salariais'!$C$1:$C$1000,ROW('[1]Guias Salariais'!$C$1:$C$1000)-ROW('[1]Guias Salariais'!$C$1)+1),ROW(37:37))),"")</f>
        <v/>
      </c>
      <c r="AI38" s="20" t="str" cm="1">
        <f t="array" ref="AI38">IFERROR(INDEX('[1]Guias Salariais'!$D$1:$D$1000,SMALL(IF(AI$1='[1]Guias Salariais'!$C$1:$C$1000,ROW('[1]Guias Salariais'!$C$1:$C$1000)-ROW('[1]Guias Salariais'!$C$1)+1),ROW(37:37))),"")</f>
        <v/>
      </c>
      <c r="AJ38" s="24" t="str" cm="1">
        <f t="array" ref="AJ38">IFERROR(INDEX('[1]Guias Salariais'!$D$1:$D$1000,SMALL(IF(AJ$1='[1]Guias Salariais'!$C$1:$C$1000,ROW('[1]Guias Salariais'!$C$1:$C$1000)-ROW('[1]Guias Salariais'!$C$1)+1),ROW(37:37))),"")</f>
        <v/>
      </c>
    </row>
    <row r="39" spans="1:36" ht="15" thickBot="1" x14ac:dyDescent="0.35">
      <c r="A39" s="46" t="s">
        <v>37</v>
      </c>
      <c r="B39" s="13" cm="1">
        <f t="array" ref="B39">IFERROR(INDEX('[1]Contratações Governo'!$I$1:$I$1000,SMALL(IF(B$1='[1]Contratações Governo'!$G$1:$G$1000,ROW('[1]Contratações Governo'!$G$1:$G$1000)-ROW('[1]Contratações Governo'!$G$1)+1),ROW(1:1))),"")</f>
        <v>1350</v>
      </c>
      <c r="C39" s="14" cm="1">
        <f t="array" ref="C39">IFERROR(INDEX('[1]Contratações Governo'!$I$1:$I$1000,SMALL(IF(C$1='[1]Contratações Governo'!$G$1:$G$1000,ROW('[1]Contratações Governo'!$G$1:$G$1000)-ROW('[1]Contratações Governo'!$G$1)+1),ROW(1:1))),"")</f>
        <v>1600</v>
      </c>
      <c r="D39" s="14" cm="1">
        <f t="array" ref="D39">IFERROR(INDEX('[1]Contratações Governo'!$I$1:$I$1000,SMALL(IF(D$1='[1]Contratações Governo'!$G$1:$G$1000,ROW('[1]Contratações Governo'!$G$1:$G$1000)-ROW('[1]Contratações Governo'!$G$1)+1),ROW(1:1))),"")</f>
        <v>2700</v>
      </c>
      <c r="E39" s="11" cm="1">
        <f t="array" ref="E39">IFERROR(INDEX('[1]Contratações Governo'!$I$1:$I$1000,SMALL(IF(E$1='[1]Contratações Governo'!$G$1:$G$1000,ROW('[1]Contratações Governo'!$G$1:$G$1000)-ROW('[1]Contratações Governo'!$G$1)+1),ROW(1:1))),"")</f>
        <v>1389.82</v>
      </c>
      <c r="F39" s="12" cm="1">
        <f t="array" ref="F39">IFERROR(INDEX('[1]Contratações Governo'!$I$1:$I$1000,SMALL(IF(F$1='[1]Contratações Governo'!$G$1:$G$1000,ROW('[1]Contratações Governo'!$G$1:$G$1000)-ROW('[1]Contratações Governo'!$G$1)+1),ROW(1:1))),"")</f>
        <v>2100</v>
      </c>
      <c r="G39" s="12" cm="1">
        <f t="array" ref="G39">IFERROR(INDEX('[1]Contratações Governo'!$I$1:$I$1000,SMALL(IF(G$1='[1]Contratações Governo'!$G$1:$G$1000,ROW('[1]Contratações Governo'!$G$1:$G$1000)-ROW('[1]Contratações Governo'!$G$1)+1),ROW(1:1))),"")</f>
        <v>2600</v>
      </c>
      <c r="H39" s="13" cm="1">
        <f t="array" ref="H39">IFERROR(INDEX('[1]Contratações Governo'!$I$1:$I$1000,SMALL(IF(H$1='[1]Contratações Governo'!$G$1:$G$1000,ROW('[1]Contratações Governo'!$G$1:$G$1000)-ROW('[1]Contratações Governo'!$G$1)+1),ROW(1:1))),"")</f>
        <v>10164.67</v>
      </c>
      <c r="I39" s="11" cm="1">
        <f t="array" ref="I39">IFERROR(INDEX('[1]Contratações Governo'!$I$1:$I$1000,SMALL(IF(I$1='[1]Contratações Governo'!$G$1:$G$1000,ROW('[1]Contratações Governo'!$G$1:$G$1000)-ROW('[1]Contratações Governo'!$G$1)+1),ROW(1:1))),"")</f>
        <v>3500</v>
      </c>
      <c r="J39" s="12" cm="1">
        <f t="array" ref="J39">IFERROR(INDEX('[1]Contratações Governo'!$I$1:$I$1000,SMALL(IF(J$1='[1]Contratações Governo'!$G$1:$G$1000,ROW('[1]Contratações Governo'!$G$1:$G$1000)-ROW('[1]Contratações Governo'!$G$1)+1),ROW(1:1))),"")</f>
        <v>6476</v>
      </c>
      <c r="K39" s="12" cm="1">
        <f t="array" ref="K39">IFERROR(INDEX('[1]Contratações Governo'!$I$1:$I$1000,SMALL(IF(K$1='[1]Contratações Governo'!$G$1:$G$1000,ROW('[1]Contratações Governo'!$G$1:$G$1000)-ROW('[1]Contratações Governo'!$G$1)+1),ROW(1:1))),"")</f>
        <v>8678.25</v>
      </c>
      <c r="L39" s="13" cm="1">
        <f t="array" ref="L39">IFERROR(INDEX('[1]Contratações Governo'!$I$1:$I$1000,SMALL(IF(L$1='[1]Contratações Governo'!$G$1:$G$1000,ROW('[1]Contratações Governo'!$G$1:$G$1000)-ROW('[1]Contratações Governo'!$G$1)+1),ROW(1:1))),"")</f>
        <v>10900.33</v>
      </c>
      <c r="M39" s="11" cm="1">
        <f t="array" ref="M39">IFERROR(INDEX('[1]Contratações Governo'!$I$1:$I$1000,SMALL(IF(M$1='[1]Contratações Governo'!$G$1:$G$1000,ROW('[1]Contratações Governo'!$G$1:$G$1000)-ROW('[1]Contratações Governo'!$G$1)+1),ROW(1:1))),"")</f>
        <v>3500</v>
      </c>
      <c r="N39" s="12" cm="1">
        <f t="array" ref="N39">IFERROR(INDEX('[1]Contratações Governo'!$I$1:$I$1000,SMALL(IF(N$1='[1]Contratações Governo'!$G$1:$G$1000,ROW('[1]Contratações Governo'!$G$1:$G$1000)-ROW('[1]Contratações Governo'!$G$1)+1),ROW(1:1))),"")</f>
        <v>6418.25</v>
      </c>
      <c r="O39" s="12" cm="1">
        <f t="array" ref="O39">IFERROR(INDEX('[1]Contratações Governo'!$I$1:$I$1000,SMALL(IF(O$1='[1]Contratações Governo'!$G$1:$G$1000,ROW('[1]Contratações Governo'!$G$1:$G$1000)-ROW('[1]Contratações Governo'!$G$1)+1),ROW(1:1))),"")</f>
        <v>9184.5</v>
      </c>
      <c r="P39" s="13" cm="1">
        <f t="array" ref="P39">IFERROR(INDEX('[1]Contratações Governo'!$I$1:$I$1000,SMALL(IF(P$1='[1]Contratações Governo'!$G$1:$G$1000,ROW('[1]Contratações Governo'!$G$1:$G$1000)-ROW('[1]Contratações Governo'!$G$1)+1),ROW(1:1))),"")</f>
        <v>4500</v>
      </c>
      <c r="Q39" s="14" cm="1">
        <f t="array" ref="Q39">IFERROR(INDEX('[1]Contratações Governo'!$I$1:$I$1000,SMALL(IF(Q$1='[1]Contratações Governo'!$G$1:$G$1000,ROW('[1]Contratações Governo'!$G$1:$G$1000)-ROW('[1]Contratações Governo'!$G$1)+1),ROW(1:1))),"")</f>
        <v>6693.75</v>
      </c>
      <c r="R39" s="14" cm="1">
        <f t="array" ref="R39">IFERROR(INDEX('[1]Contratações Governo'!$I$1:$I$1000,SMALL(IF(R$1='[1]Contratações Governo'!$G$1:$G$1000,ROW('[1]Contratações Governo'!$G$1:$G$1000)-ROW('[1]Contratações Governo'!$G$1)+1),ROW(1:1))),"")</f>
        <v>10953</v>
      </c>
      <c r="S39" s="11" cm="1">
        <f t="array" ref="S39">IFERROR(INDEX('[1]Contratações Governo'!$I$1:$I$1000,SMALL(IF(S$1='[1]Contratações Governo'!$G$1:$G$1000,ROW('[1]Contratações Governo'!$G$1:$G$1000)-ROW('[1]Contratações Governo'!$G$1)+1),ROW(1:1))),"")</f>
        <v>3500</v>
      </c>
      <c r="T39" s="12" cm="1">
        <f t="array" ref="T39">IFERROR(INDEX('[1]Contratações Governo'!$I$1:$I$1000,SMALL(IF(T$1='[1]Contratações Governo'!$G$1:$G$1000,ROW('[1]Contratações Governo'!$G$1:$G$1000)-ROW('[1]Contratações Governo'!$G$1)+1),ROW(1:1))),"")</f>
        <v>6014.75</v>
      </c>
      <c r="U39" s="12" cm="1">
        <f t="array" ref="U39">IFERROR(INDEX('[1]Contratações Governo'!$I$1:$I$1000,SMALL(IF(U$1='[1]Contratações Governo'!$G$1:$G$1000,ROW('[1]Contratações Governo'!$G$1:$G$1000)-ROW('[1]Contratações Governo'!$G$1)+1),ROW(1:1))),"")</f>
        <v>8933.5</v>
      </c>
      <c r="V39" s="13" cm="1">
        <f t="array" ref="V39">IFERROR(INDEX('[1]Contratações Governo'!$I$1:$I$1000,SMALL(IF(V$1='[1]Contratações Governo'!$G$1:$G$1000,ROW('[1]Contratações Governo'!$G$1:$G$1000)-ROW('[1]Contratações Governo'!$G$1)+1),ROW(1:1))),"")</f>
        <v>1836.12</v>
      </c>
      <c r="W39" s="14" cm="1">
        <f t="array" ref="W39">IFERROR(INDEX('[1]Contratações Governo'!$I$1:$I$1000,SMALL(IF(W$1='[1]Contratações Governo'!$G$1:$G$1000,ROW('[1]Contratações Governo'!$G$1:$G$1000)-ROW('[1]Contratações Governo'!$G$1)+1),ROW(1:1))),"")</f>
        <v>2196.8200000000002</v>
      </c>
      <c r="X39" s="14" cm="1">
        <f t="array" ref="X39">IFERROR(INDEX('[1]Contratações Governo'!$I$1:$I$1000,SMALL(IF(X$1='[1]Contratações Governo'!$G$1:$G$1000,ROW('[1]Contratações Governo'!$G$1:$G$1000)-ROW('[1]Contratações Governo'!$G$1)+1),ROW(1:1))),"")</f>
        <v>3130.93</v>
      </c>
      <c r="Y39" s="11" cm="1">
        <f t="array" ref="Y39">IFERROR(INDEX('[1]Contratações Governo'!$I$1:$I$1000,SMALL(IF(Y$1='[1]Contratações Governo'!$G$1:$G$1000,ROW('[1]Contratações Governo'!$G$1:$G$1000)-ROW('[1]Contratações Governo'!$G$1)+1),ROW(1:1))),"")</f>
        <v>6300</v>
      </c>
      <c r="Z39" s="12" cm="1">
        <f t="array" ref="Z39">IFERROR(INDEX('[1]Contratações Governo'!$I$1:$I$1000,SMALL(IF(Z$1='[1]Contratações Governo'!$G$1:$G$1000,ROW('[1]Contratações Governo'!$G$1:$G$1000)-ROW('[1]Contratações Governo'!$G$1)+1),ROW(1:1))),"")</f>
        <v>6793</v>
      </c>
      <c r="AA39" s="12" cm="1">
        <f t="array" ref="AA39">IFERROR(INDEX('[1]Contratações Governo'!$I$1:$I$1000,SMALL(IF(AA$1='[1]Contratações Governo'!$G$1:$G$1000,ROW('[1]Contratações Governo'!$G$1:$G$1000)-ROW('[1]Contratações Governo'!$G$1)+1),ROW(1:1))),"")</f>
        <v>9177.25</v>
      </c>
      <c r="AB39" s="13" t="str" cm="1">
        <f t="array" ref="AB39">IFERROR(INDEX('[1]Contratações Governo'!$I$1:$I$1000,SMALL(IF(AB$1='[1]Contratações Governo'!$G$1:$G$1000,ROW('[1]Contratações Governo'!$G$1:$G$1000)-ROW('[1]Contratações Governo'!$G$1)+1),ROW(1:1))),"")</f>
        <v/>
      </c>
      <c r="AC39" s="14" cm="1">
        <f t="array" ref="AC39">IFERROR(INDEX('[1]Contratações Governo'!$I$1:$I$1000,SMALL(IF(AC$1='[1]Contratações Governo'!$G$1:$G$1000,ROW('[1]Contratações Governo'!$G$1:$G$1000)-ROW('[1]Contratações Governo'!$G$1)+1),ROW(1:1))),"")</f>
        <v>3800</v>
      </c>
      <c r="AD39" s="14" cm="1">
        <f t="array" ref="AD39">IFERROR(INDEX('[1]Contratações Governo'!$I$1:$I$1000,SMALL(IF(AD$1='[1]Contratações Governo'!$G$1:$G$1000,ROW('[1]Contratações Governo'!$G$1:$G$1000)-ROW('[1]Contratações Governo'!$G$1)+1),ROW(1:1))),"")</f>
        <v>8141.81</v>
      </c>
      <c r="AE39" s="11" t="str" cm="1">
        <f t="array" ref="AE39">IFERROR(INDEX('[1]Contratações Governo'!$I$1:$I$1000,SMALL(IF(AE$1='[1]Contratações Governo'!$G$1:$G$1000,ROW('[1]Contratações Governo'!$G$1:$G$1000)-ROW('[1]Contratações Governo'!$G$1)+1),ROW(1:1))),"")</f>
        <v/>
      </c>
      <c r="AF39" s="12" cm="1">
        <f t="array" ref="AF39">IFERROR(INDEX('[1]Contratações Governo'!$I$1:$I$1000,SMALL(IF(AF$1='[1]Contratações Governo'!$G$1:$G$1000,ROW('[1]Contratações Governo'!$G$1:$G$1000)-ROW('[1]Contratações Governo'!$G$1)+1),ROW(1:1))),"")</f>
        <v>6502</v>
      </c>
      <c r="AG39" s="12" cm="1">
        <f t="array" ref="AG39">IFERROR(INDEX('[1]Contratações Governo'!$I$1:$I$1000,SMALL(IF(AG$1='[1]Contratações Governo'!$G$1:$G$1000,ROW('[1]Contratações Governo'!$G$1:$G$1000)-ROW('[1]Contratações Governo'!$G$1)+1),ROW(1:1))),"")</f>
        <v>11404.25</v>
      </c>
      <c r="AH39" s="26"/>
      <c r="AI39" s="12" t="str" cm="1">
        <f t="array" ref="AI39">IFERROR(INDEX('[1]Contratações Governo'!$I$1:$I$1000,SMALL(IF(AI$1='[1]Contratações Governo'!$G$1:$G$1000,ROW('[1]Contratações Governo'!$G$1:$G$1000)-ROW('[1]Contratações Governo'!$G$1)+1),ROW(1:1))),"")</f>
        <v/>
      </c>
      <c r="AJ39" s="16" t="str" cm="1">
        <f t="array" ref="AJ39">IFERROR(INDEX('[1]Contratações Governo'!$I$1:$I$1000,SMALL(IF(AJ$1='[1]Contratações Governo'!$G$1:$G$1000,ROW('[1]Contratações Governo'!$G$1:$G$1000)-ROW('[1]Contratações Governo'!$G$1)+1),ROW(1:1))),"")</f>
        <v/>
      </c>
    </row>
    <row r="40" spans="1:36" ht="15" thickBot="1" x14ac:dyDescent="0.35">
      <c r="A40" s="46" t="s">
        <v>37</v>
      </c>
      <c r="B40" s="17" cm="1">
        <f t="array" ref="B40">IFERROR(INDEX('[1]Contratações Governo'!$I$1:$I$1000,SMALL(IF(B$1='[1]Contratações Governo'!$G$1:$G$1000,ROW('[1]Contratações Governo'!$G$1:$G$1000)-ROW('[1]Contratações Governo'!$G$1)+1),ROW(2:2))),"")</f>
        <v>1319.17</v>
      </c>
      <c r="C40" s="18" cm="1">
        <f t="array" ref="C40">IFERROR(INDEX('[1]Contratações Governo'!$I$1:$I$1000,SMALL(IF(C$1='[1]Contratações Governo'!$G$1:$G$1000,ROW('[1]Contratações Governo'!$G$1:$G$1000)-ROW('[1]Contratações Governo'!$G$1)+1),ROW(2:2))),"")</f>
        <v>2000</v>
      </c>
      <c r="D40" s="22"/>
      <c r="E40" s="19" cm="1">
        <f t="array" ref="E40">IFERROR(INDEX('[1]Contratações Governo'!$I$1:$I$1000,SMALL(IF(E$1='[1]Contratações Governo'!$G$1:$G$1000,ROW('[1]Contratações Governo'!$G$1:$G$1000)-ROW('[1]Contratações Governo'!$G$1)+1),ROW(2:2))),"")</f>
        <v>1327.64</v>
      </c>
      <c r="F40" s="20" cm="1">
        <f t="array" ref="F40">IFERROR(INDEX('[1]Contratações Governo'!$I$1:$I$1000,SMALL(IF(F$1='[1]Contratações Governo'!$G$1:$G$1000,ROW('[1]Contratações Governo'!$G$1:$G$1000)-ROW('[1]Contratações Governo'!$G$1)+1),ROW(2:2))),"")</f>
        <v>1723.79</v>
      </c>
      <c r="G40" s="22"/>
      <c r="H40" s="17" cm="1">
        <f t="array" ref="H40">IFERROR(INDEX('[1]Contratações Governo'!$I$1:$I$1000,SMALL(IF(H$1='[1]Contratações Governo'!$G$1:$G$1000,ROW('[1]Contratações Governo'!$G$1:$G$1000)-ROW('[1]Contratações Governo'!$G$1)+1),ROW(2:2))),"")</f>
        <v>4000.08</v>
      </c>
      <c r="I40" s="21"/>
      <c r="J40" s="20" cm="1">
        <f t="array" ref="J40">IFERROR(INDEX('[1]Contratações Governo'!$I$1:$I$1000,SMALL(IF(J$1='[1]Contratações Governo'!$G$1:$G$1000,ROW('[1]Contratações Governo'!$G$1:$G$1000)-ROW('[1]Contratações Governo'!$G$1)+1),ROW(2:2))),"")</f>
        <v>5439.5</v>
      </c>
      <c r="K40" s="20" cm="1">
        <f t="array" ref="K40">IFERROR(INDEX('[1]Contratações Governo'!$I$1:$I$1000,SMALL(IF(K$1='[1]Contratações Governo'!$G$1:$G$1000,ROW('[1]Contratações Governo'!$G$1:$G$1000)-ROW('[1]Contratações Governo'!$G$1)+1),ROW(2:2))),"")</f>
        <v>8327.25</v>
      </c>
      <c r="L40" s="17" cm="1">
        <f t="array" ref="L40">IFERROR(INDEX('[1]Contratações Governo'!$I$1:$I$1000,SMALL(IF(L$1='[1]Contratações Governo'!$G$1:$G$1000,ROW('[1]Contratações Governo'!$G$1:$G$1000)-ROW('[1]Contratações Governo'!$G$1)+1),ROW(2:2))),"")</f>
        <v>13944.34</v>
      </c>
      <c r="M40" s="19" cm="1">
        <f t="array" ref="M40">IFERROR(INDEX('[1]Contratações Governo'!$I$1:$I$1000,SMALL(IF(M$1='[1]Contratações Governo'!$G$1:$G$1000,ROW('[1]Contratações Governo'!$G$1:$G$1000)-ROW('[1]Contratações Governo'!$G$1)+1),ROW(2:2))),"")</f>
        <v>4362.53</v>
      </c>
      <c r="N40" s="20" cm="1">
        <f t="array" ref="N40">IFERROR(INDEX('[1]Contratações Governo'!$I$1:$I$1000,SMALL(IF(N$1='[1]Contratações Governo'!$G$1:$G$1000,ROW('[1]Contratações Governo'!$G$1:$G$1000)-ROW('[1]Contratações Governo'!$G$1)+1),ROW(2:2))),"")</f>
        <v>8000</v>
      </c>
      <c r="O40" s="20" cm="1">
        <f t="array" ref="O40">IFERROR(INDEX('[1]Contratações Governo'!$I$1:$I$1000,SMALL(IF(O$1='[1]Contratações Governo'!$G$1:$G$1000,ROW('[1]Contratações Governo'!$G$1:$G$1000)-ROW('[1]Contratações Governo'!$G$1)+1),ROW(2:2))),"")</f>
        <v>9184.5</v>
      </c>
      <c r="P40" s="17" cm="1">
        <f t="array" ref="P40">IFERROR(INDEX('[1]Contratações Governo'!$I$1:$I$1000,SMALL(IF(P$1='[1]Contratações Governo'!$G$1:$G$1000,ROW('[1]Contratações Governo'!$G$1:$G$1000)-ROW('[1]Contratações Governo'!$G$1)+1),ROW(2:2))),"")</f>
        <v>2417.1</v>
      </c>
      <c r="Q40" s="18" cm="1">
        <f t="array" ref="Q40">IFERROR(INDEX('[1]Contratações Governo'!$I$1:$I$1000,SMALL(IF(Q$1='[1]Contratações Governo'!$G$1:$G$1000,ROW('[1]Contratações Governo'!$G$1:$G$1000)-ROW('[1]Contratações Governo'!$G$1)+1),ROW(2:2))),"")</f>
        <v>6693.75</v>
      </c>
      <c r="R40" s="18" cm="1">
        <f t="array" ref="R40">IFERROR(INDEX('[1]Contratações Governo'!$I$1:$I$1000,SMALL(IF(R$1='[1]Contratações Governo'!$G$1:$G$1000,ROW('[1]Contratações Governo'!$G$1:$G$1000)-ROW('[1]Contratações Governo'!$G$1)+1),ROW(2:2))),"")</f>
        <v>9309.75</v>
      </c>
      <c r="S40" s="19" cm="1">
        <f t="array" ref="S40">IFERROR(INDEX('[1]Contratações Governo'!$I$1:$I$1000,SMALL(IF(S$1='[1]Contratações Governo'!$G$1:$G$1000,ROW('[1]Contratações Governo'!$G$1:$G$1000)-ROW('[1]Contratações Governo'!$G$1)+1),ROW(2:2))),"")</f>
        <v>3750</v>
      </c>
      <c r="T40" s="20" cm="1">
        <f t="array" ref="T40">IFERROR(INDEX('[1]Contratações Governo'!$I$1:$I$1000,SMALL(IF(T$1='[1]Contratações Governo'!$G$1:$G$1000,ROW('[1]Contratações Governo'!$G$1:$G$1000)-ROW('[1]Contratações Governo'!$G$1)+1),ROW(2:2))),"")</f>
        <v>6192.84</v>
      </c>
      <c r="U40" s="20" cm="1">
        <f t="array" ref="U40">IFERROR(INDEX('[1]Contratações Governo'!$I$1:$I$1000,SMALL(IF(U$1='[1]Contratações Governo'!$G$1:$G$1000,ROW('[1]Contratações Governo'!$G$1:$G$1000)-ROW('[1]Contratações Governo'!$G$1)+1),ROW(2:2))),"")</f>
        <v>8113.11</v>
      </c>
      <c r="V40" s="21"/>
      <c r="W40" s="18" cm="1">
        <f t="array" ref="W40">IFERROR(INDEX('[1]Contratações Governo'!$I$1:$I$1000,SMALL(IF(W$1='[1]Contratações Governo'!$G$1:$G$1000,ROW('[1]Contratações Governo'!$G$1:$G$1000)-ROW('[1]Contratações Governo'!$G$1)+1),ROW(2:2))),"")</f>
        <v>2627.81</v>
      </c>
      <c r="X40" s="18" t="str" cm="1">
        <f t="array" ref="X40">IFERROR(INDEX('[1]Contratações Governo'!$I$1:$I$1000,SMALL(IF(X$1='[1]Contratações Governo'!$G$1:$G$1000,ROW('[1]Contratações Governo'!$G$1:$G$1000)-ROW('[1]Contratações Governo'!$G$1)+1),ROW(2:2))),"")</f>
        <v/>
      </c>
      <c r="Y40" s="19" cm="1">
        <f t="array" ref="Y40">IFERROR(INDEX('[1]Contratações Governo'!$I$1:$I$1000,SMALL(IF(Y$1='[1]Contratações Governo'!$G$1:$G$1000,ROW('[1]Contratações Governo'!$G$1:$G$1000)-ROW('[1]Contratações Governo'!$G$1)+1),ROW(2:2))),"")</f>
        <v>4940</v>
      </c>
      <c r="Z40" s="20" cm="1">
        <f t="array" ref="Z40">IFERROR(INDEX('[1]Contratações Governo'!$I$1:$I$1000,SMALL(IF(Z$1='[1]Contratações Governo'!$G$1:$G$1000,ROW('[1]Contratações Governo'!$G$1:$G$1000)-ROW('[1]Contratações Governo'!$G$1)+1),ROW(2:2))),"")</f>
        <v>4500</v>
      </c>
      <c r="AA40" s="20" cm="1">
        <f t="array" ref="AA40">IFERROR(INDEX('[1]Contratações Governo'!$I$1:$I$1000,SMALL(IF(AA$1='[1]Contratações Governo'!$G$1:$G$1000,ROW('[1]Contratações Governo'!$G$1:$G$1000)-ROW('[1]Contratações Governo'!$G$1)+1),ROW(2:2))),"")</f>
        <v>9000</v>
      </c>
      <c r="AB40" s="17" t="str" cm="1">
        <f t="array" ref="AB40">IFERROR(INDEX('[1]Contratações Governo'!$I$1:$I$1000,SMALL(IF(AB$1='[1]Contratações Governo'!$G$1:$G$1000,ROW('[1]Contratações Governo'!$G$1:$G$1000)-ROW('[1]Contratações Governo'!$G$1)+1),ROW(2:2))),"")</f>
        <v/>
      </c>
      <c r="AC40" s="18" cm="1">
        <f t="array" ref="AC40">IFERROR(INDEX('[1]Contratações Governo'!$I$1:$I$1000,SMALL(IF(AC$1='[1]Contratações Governo'!$G$1:$G$1000,ROW('[1]Contratações Governo'!$G$1:$G$1000)-ROW('[1]Contratações Governo'!$G$1)+1),ROW(2:2))),"")</f>
        <v>9000</v>
      </c>
      <c r="AD40" s="18" cm="1">
        <f t="array" ref="AD40">IFERROR(INDEX('[1]Contratações Governo'!$I$1:$I$1000,SMALL(IF(AD$1='[1]Contratações Governo'!$G$1:$G$1000,ROW('[1]Contratações Governo'!$G$1:$G$1000)-ROW('[1]Contratações Governo'!$G$1)+1),ROW(2:2))),"")</f>
        <v>8141.81</v>
      </c>
      <c r="AE40" s="19" t="str" cm="1">
        <f t="array" ref="AE40">IFERROR(INDEX('[1]Contratações Governo'!$I$1:$I$1000,SMALL(IF(AE$1='[1]Contratações Governo'!$G$1:$G$1000,ROW('[1]Contratações Governo'!$G$1:$G$1000)-ROW('[1]Contratações Governo'!$G$1)+1),ROW(2:2))),"")</f>
        <v/>
      </c>
      <c r="AF40" s="20" cm="1">
        <f t="array" ref="AF40">IFERROR(INDEX('[1]Contratações Governo'!$I$1:$I$1000,SMALL(IF(AF$1='[1]Contratações Governo'!$G$1:$G$1000,ROW('[1]Contratações Governo'!$G$1:$G$1000)-ROW('[1]Contratações Governo'!$G$1)+1),ROW(2:2))),"")</f>
        <v>6502</v>
      </c>
      <c r="AG40" s="20" cm="1">
        <f t="array" ref="AG40">IFERROR(INDEX('[1]Contratações Governo'!$I$1:$I$1000,SMALL(IF(AG$1='[1]Contratações Governo'!$G$1:$G$1000,ROW('[1]Contratações Governo'!$G$1:$G$1000)-ROW('[1]Contratações Governo'!$G$1)+1),ROW(2:2))),"")</f>
        <v>11581.68</v>
      </c>
      <c r="AH40" s="23" cm="1">
        <f t="array" ref="AH40">IFERROR(INDEX('[1]Contratações Governo'!$I$1:$I$1000,SMALL(IF(AH$1='[1]Contratações Governo'!$G$1:$G$1000,ROW('[1]Contratações Governo'!$G$1:$G$1000)-ROW('[1]Contratações Governo'!$G$1)+1),ROW(2:2))),"")</f>
        <v>10500</v>
      </c>
      <c r="AI40" s="20" t="str" cm="1">
        <f t="array" ref="AI40">IFERROR(INDEX('[1]Contratações Governo'!$I$1:$I$1000,SMALL(IF(AI$1='[1]Contratações Governo'!$G$1:$G$1000,ROW('[1]Contratações Governo'!$G$1:$G$1000)-ROW('[1]Contratações Governo'!$G$1)+1),ROW(2:2))),"")</f>
        <v/>
      </c>
      <c r="AJ40" s="24" t="str" cm="1">
        <f t="array" ref="AJ40">IFERROR(INDEX('[1]Contratações Governo'!$I$1:$I$1000,SMALL(IF(AJ$1='[1]Contratações Governo'!$G$1:$G$1000,ROW('[1]Contratações Governo'!$G$1:$G$1000)-ROW('[1]Contratações Governo'!$G$1)+1),ROW(2:2))),"")</f>
        <v/>
      </c>
    </row>
    <row r="41" spans="1:36" ht="15" thickBot="1" x14ac:dyDescent="0.35">
      <c r="A41" s="46" t="s">
        <v>37</v>
      </c>
      <c r="B41" s="17" cm="1">
        <f t="array" ref="B41">IFERROR(INDEX('[1]Contratações Governo'!$I$1:$I$1000,SMALL(IF(B$1='[1]Contratações Governo'!$G$1:$G$1000,ROW('[1]Contratações Governo'!$G$1:$G$1000)-ROW('[1]Contratações Governo'!$G$1)+1),ROW(3:3))),"")</f>
        <v>1191.48</v>
      </c>
      <c r="C41" s="18" cm="1">
        <f t="array" ref="C41">IFERROR(INDEX('[1]Contratações Governo'!$I$1:$I$1000,SMALL(IF(C$1='[1]Contratações Governo'!$G$1:$G$1000,ROW('[1]Contratações Governo'!$G$1:$G$1000)-ROW('[1]Contratações Governo'!$G$1)+1),ROW(3:3))),"")</f>
        <v>1723.79</v>
      </c>
      <c r="D41" s="18" cm="1">
        <f t="array" ref="D41">IFERROR(INDEX('[1]Contratações Governo'!$I$1:$I$1000,SMALL(IF(D$1='[1]Contratações Governo'!$G$1:$G$1000,ROW('[1]Contratações Governo'!$G$1:$G$1000)-ROW('[1]Contratações Governo'!$G$1)+1),ROW(3:3))),"")</f>
        <v>2635.52</v>
      </c>
      <c r="E41" s="19" cm="1">
        <f t="array" ref="E41">IFERROR(INDEX('[1]Contratações Governo'!$I$1:$I$1000,SMALL(IF(E$1='[1]Contratações Governo'!$G$1:$G$1000,ROW('[1]Contratações Governo'!$G$1:$G$1000)-ROW('[1]Contratações Governo'!$G$1)+1),ROW(3:3))),"")</f>
        <v>1327.64</v>
      </c>
      <c r="F41" s="20" cm="1">
        <f t="array" ref="F41">IFERROR(INDEX('[1]Contratações Governo'!$I$1:$I$1000,SMALL(IF(F$1='[1]Contratações Governo'!$G$1:$G$1000,ROW('[1]Contratações Governo'!$G$1:$G$1000)-ROW('[1]Contratações Governo'!$G$1)+1),ROW(3:3))),"")</f>
        <v>1642.94</v>
      </c>
      <c r="G41" s="20" cm="1">
        <f t="array" ref="G41">IFERROR(INDEX('[1]Contratações Governo'!$I$1:$I$1000,SMALL(IF(G$1='[1]Contratações Governo'!$G$1:$G$1000,ROW('[1]Contratações Governo'!$G$1:$G$1000)-ROW('[1]Contratações Governo'!$G$1)+1),ROW(3:3))),"")</f>
        <v>2400</v>
      </c>
      <c r="H41" s="17" cm="1">
        <f t="array" ref="H41">IFERROR(INDEX('[1]Contratações Governo'!$I$1:$I$1000,SMALL(IF(H$1='[1]Contratações Governo'!$G$1:$G$1000,ROW('[1]Contratações Governo'!$G$1:$G$1000)-ROW('[1]Contratações Governo'!$G$1)+1),ROW(3:3))),"")</f>
        <v>9632.9599999999991</v>
      </c>
      <c r="I41" s="21"/>
      <c r="J41" s="20" cm="1">
        <f t="array" ref="J41">IFERROR(INDEX('[1]Contratações Governo'!$I$1:$I$1000,SMALL(IF(J$1='[1]Contratações Governo'!$G$1:$G$1000,ROW('[1]Contratações Governo'!$G$1:$G$1000)-ROW('[1]Contratações Governo'!$G$1)+1),ROW(3:3))),"")</f>
        <v>5858.75</v>
      </c>
      <c r="K41" s="20" cm="1">
        <f t="array" ref="K41">IFERROR(INDEX('[1]Contratações Governo'!$I$1:$I$1000,SMALL(IF(K$1='[1]Contratações Governo'!$G$1:$G$1000,ROW('[1]Contratações Governo'!$G$1:$G$1000)-ROW('[1]Contratações Governo'!$G$1)+1),ROW(3:3))),"")</f>
        <v>6970.64</v>
      </c>
      <c r="L41" s="21"/>
      <c r="M41" s="19" t="str" cm="1">
        <f t="array" ref="M41">IFERROR(INDEX('[1]Contratações Governo'!$I$1:$I$1000,SMALL(IF(M$1='[1]Contratações Governo'!$G$1:$G$1000,ROW('[1]Contratações Governo'!$G$1:$G$1000)-ROW('[1]Contratações Governo'!$G$1)+1),ROW(3:3))),"")</f>
        <v/>
      </c>
      <c r="N41" s="20" cm="1">
        <f t="array" ref="N41">IFERROR(INDEX('[1]Contratações Governo'!$I$1:$I$1000,SMALL(IF(N$1='[1]Contratações Governo'!$G$1:$G$1000,ROW('[1]Contratações Governo'!$G$1:$G$1000)-ROW('[1]Contratações Governo'!$G$1)+1),ROW(3:3))),"")</f>
        <v>6506.01</v>
      </c>
      <c r="O41" s="20" cm="1">
        <f t="array" ref="O41">IFERROR(INDEX('[1]Contratações Governo'!$I$1:$I$1000,SMALL(IF(O$1='[1]Contratações Governo'!$G$1:$G$1000,ROW('[1]Contratações Governo'!$G$1:$G$1000)-ROW('[1]Contratações Governo'!$G$1)+1),ROW(3:3))),"")</f>
        <v>9929.1</v>
      </c>
      <c r="P41" s="17" t="str" cm="1">
        <f t="array" ref="P41">IFERROR(INDEX('[1]Contratações Governo'!$I$1:$I$1000,SMALL(IF(P$1='[1]Contratações Governo'!$G$1:$G$1000,ROW('[1]Contratações Governo'!$G$1:$G$1000)-ROW('[1]Contratações Governo'!$G$1)+1),ROW(3:3))),"")</f>
        <v/>
      </c>
      <c r="Q41" s="18" cm="1">
        <f t="array" ref="Q41">IFERROR(INDEX('[1]Contratações Governo'!$I$1:$I$1000,SMALL(IF(Q$1='[1]Contratações Governo'!$G$1:$G$1000,ROW('[1]Contratações Governo'!$G$1:$G$1000)-ROW('[1]Contratações Governo'!$G$1)+1),ROW(3:3))),"")</f>
        <v>6495.86</v>
      </c>
      <c r="R41" s="18" cm="1">
        <f t="array" ref="R41">IFERROR(INDEX('[1]Contratações Governo'!$I$1:$I$1000,SMALL(IF(R$1='[1]Contratações Governo'!$G$1:$G$1000,ROW('[1]Contratações Governo'!$G$1:$G$1000)-ROW('[1]Contratações Governo'!$G$1)+1),ROW(3:3))),"")</f>
        <v>9309.75</v>
      </c>
      <c r="S41" s="19" cm="1">
        <f t="array" ref="S41">IFERROR(INDEX('[1]Contratações Governo'!$I$1:$I$1000,SMALL(IF(S$1='[1]Contratações Governo'!$G$1:$G$1000,ROW('[1]Contratações Governo'!$G$1:$G$1000)-ROW('[1]Contratações Governo'!$G$1)+1),ROW(3:3))),"")</f>
        <v>3900</v>
      </c>
      <c r="T41" s="20" cm="1">
        <f t="array" ref="T41">IFERROR(INDEX('[1]Contratações Governo'!$I$1:$I$1000,SMALL(IF(T$1='[1]Contratações Governo'!$G$1:$G$1000,ROW('[1]Contratações Governo'!$G$1:$G$1000)-ROW('[1]Contratações Governo'!$G$1)+1),ROW(3:3))),"")</f>
        <v>3650.4</v>
      </c>
      <c r="U41" s="20" cm="1">
        <f t="array" ref="U41">IFERROR(INDEX('[1]Contratações Governo'!$I$1:$I$1000,SMALL(IF(U$1='[1]Contratações Governo'!$G$1:$G$1000,ROW('[1]Contratações Governo'!$G$1:$G$1000)-ROW('[1]Contratações Governo'!$G$1)+1),ROW(3:3))),"")</f>
        <v>10366.92</v>
      </c>
      <c r="V41" s="17" t="str" cm="1">
        <f t="array" ref="V41">IFERROR(INDEX('[1]Contratações Governo'!$I$1:$I$1000,SMALL(IF(V$1='[1]Contratações Governo'!$G$1:$G$1000,ROW('[1]Contratações Governo'!$G$1:$G$1000)-ROW('[1]Contratações Governo'!$G$1)+1),ROW(3:3))),"")</f>
        <v/>
      </c>
      <c r="W41" s="18" cm="1">
        <f t="array" ref="W41">IFERROR(INDEX('[1]Contratações Governo'!$I$1:$I$1000,SMALL(IF(W$1='[1]Contratações Governo'!$G$1:$G$1000,ROW('[1]Contratações Governo'!$G$1:$G$1000)-ROW('[1]Contratações Governo'!$G$1)+1),ROW(3:3))),"")</f>
        <v>2855.55</v>
      </c>
      <c r="X41" s="18" t="str" cm="1">
        <f t="array" ref="X41">IFERROR(INDEX('[1]Contratações Governo'!$I$1:$I$1000,SMALL(IF(X$1='[1]Contratações Governo'!$G$1:$G$1000,ROW('[1]Contratações Governo'!$G$1:$G$1000)-ROW('[1]Contratações Governo'!$G$1)+1),ROW(3:3))),"")</f>
        <v/>
      </c>
      <c r="Y41" s="19" cm="1">
        <f t="array" ref="Y41">IFERROR(INDEX('[1]Contratações Governo'!$I$1:$I$1000,SMALL(IF(Y$1='[1]Contratações Governo'!$G$1:$G$1000,ROW('[1]Contratações Governo'!$G$1:$G$1000)-ROW('[1]Contratações Governo'!$G$1)+1),ROW(3:3))),"")</f>
        <v>2059.58</v>
      </c>
      <c r="Z41" s="20" cm="1">
        <f t="array" ref="Z41">IFERROR(INDEX('[1]Contratações Governo'!$I$1:$I$1000,SMALL(IF(Z$1='[1]Contratações Governo'!$G$1:$G$1000,ROW('[1]Contratações Governo'!$G$1:$G$1000)-ROW('[1]Contratações Governo'!$G$1)+1),ROW(3:3))),"")</f>
        <v>7800</v>
      </c>
      <c r="AA41" s="20" cm="1">
        <f t="array" ref="AA41">IFERROR(INDEX('[1]Contratações Governo'!$I$1:$I$1000,SMALL(IF(AA$1='[1]Contratações Governo'!$G$1:$G$1000,ROW('[1]Contratações Governo'!$G$1:$G$1000)-ROW('[1]Contratações Governo'!$G$1)+1),ROW(3:3))),"")</f>
        <v>11000</v>
      </c>
      <c r="AB41" s="17" t="str" cm="1">
        <f t="array" ref="AB41">IFERROR(INDEX('[1]Contratações Governo'!$I$1:$I$1000,SMALL(IF(AB$1='[1]Contratações Governo'!$G$1:$G$1000,ROW('[1]Contratações Governo'!$G$1:$G$1000)-ROW('[1]Contratações Governo'!$G$1)+1),ROW(3:3))),"")</f>
        <v/>
      </c>
      <c r="AC41" s="18" cm="1">
        <f t="array" ref="AC41">IFERROR(INDEX('[1]Contratações Governo'!$I$1:$I$1000,SMALL(IF(AC$1='[1]Contratações Governo'!$G$1:$G$1000,ROW('[1]Contratações Governo'!$G$1:$G$1000)-ROW('[1]Contratações Governo'!$G$1)+1),ROW(3:3))),"")</f>
        <v>4624.2</v>
      </c>
      <c r="AD41" s="18" cm="1">
        <f t="array" ref="AD41">IFERROR(INDEX('[1]Contratações Governo'!$I$1:$I$1000,SMALL(IF(AD$1='[1]Contratações Governo'!$G$1:$G$1000,ROW('[1]Contratações Governo'!$G$1:$G$1000)-ROW('[1]Contratações Governo'!$G$1)+1),ROW(3:3))),"")</f>
        <v>7179.9106382978725</v>
      </c>
      <c r="AE41" s="19" t="str" cm="1">
        <f t="array" ref="AE41">IFERROR(INDEX('[1]Contratações Governo'!$I$1:$I$1000,SMALL(IF(AE$1='[1]Contratações Governo'!$G$1:$G$1000,ROW('[1]Contratações Governo'!$G$1:$G$1000)-ROW('[1]Contratações Governo'!$G$1)+1),ROW(3:3))),"")</f>
        <v/>
      </c>
      <c r="AF41" s="22"/>
      <c r="AG41" s="20" cm="1">
        <f t="array" ref="AG41">IFERROR(INDEX('[1]Contratações Governo'!$I$1:$I$1000,SMALL(IF(AG$1='[1]Contratações Governo'!$G$1:$G$1000,ROW('[1]Contratações Governo'!$G$1:$G$1000)-ROW('[1]Contratações Governo'!$G$1)+1),ROW(3:3))),"")</f>
        <v>8351.91</v>
      </c>
      <c r="AH41" s="23" cm="1">
        <f t="array" ref="AH41">IFERROR(INDEX('[1]Contratações Governo'!$I$1:$I$1000,SMALL(IF(AH$1='[1]Contratações Governo'!$G$1:$G$1000,ROW('[1]Contratações Governo'!$G$1:$G$1000)-ROW('[1]Contratações Governo'!$G$1)+1),ROW(3:3))),"")</f>
        <v>18369.88</v>
      </c>
      <c r="AI41" s="20" t="str" cm="1">
        <f t="array" ref="AI41">IFERROR(INDEX('[1]Contratações Governo'!$I$1:$I$1000,SMALL(IF(AI$1='[1]Contratações Governo'!$G$1:$G$1000,ROW('[1]Contratações Governo'!$G$1:$G$1000)-ROW('[1]Contratações Governo'!$G$1)+1),ROW(3:3))),"")</f>
        <v/>
      </c>
      <c r="AJ41" s="24" t="str" cm="1">
        <f t="array" ref="AJ41">IFERROR(INDEX('[1]Contratações Governo'!$I$1:$I$1000,SMALL(IF(AJ$1='[1]Contratações Governo'!$G$1:$G$1000,ROW('[1]Contratações Governo'!$G$1:$G$1000)-ROW('[1]Contratações Governo'!$G$1)+1),ROW(3:3))),"")</f>
        <v/>
      </c>
    </row>
    <row r="42" spans="1:36" ht="15" thickBot="1" x14ac:dyDescent="0.35">
      <c r="A42" s="46" t="s">
        <v>37</v>
      </c>
      <c r="B42" s="17" cm="1">
        <f t="array" ref="B42">IFERROR(INDEX('[1]Contratações Governo'!$I$1:$I$1000,SMALL(IF(B$1='[1]Contratações Governo'!$G$1:$G$1000,ROW('[1]Contratações Governo'!$G$1:$G$1000)-ROW('[1]Contratações Governo'!$G$1)+1),ROW(4:4))),"")</f>
        <v>1191.48</v>
      </c>
      <c r="C42" s="18" cm="1">
        <f t="array" ref="C42">IFERROR(INDEX('[1]Contratações Governo'!$I$1:$I$1000,SMALL(IF(C$1='[1]Contratações Governo'!$G$1:$G$1000,ROW('[1]Contratações Governo'!$G$1:$G$1000)-ROW('[1]Contratações Governo'!$G$1)+1),ROW(4:4))),"")</f>
        <v>1935.96</v>
      </c>
      <c r="D42" s="18" cm="1">
        <f t="array" ref="D42">IFERROR(INDEX('[1]Contratações Governo'!$I$1:$I$1000,SMALL(IF(D$1='[1]Contratações Governo'!$G$1:$G$1000,ROW('[1]Contratações Governo'!$G$1:$G$1000)-ROW('[1]Contratações Governo'!$G$1)+1),ROW(4:4))),"")</f>
        <v>2635.52</v>
      </c>
      <c r="E42" s="19" t="str" cm="1">
        <f t="array" ref="E42">IFERROR(INDEX('[1]Contratações Governo'!$I$1:$I$1000,SMALL(IF(E$1='[1]Contratações Governo'!$G$1:$G$1000,ROW('[1]Contratações Governo'!$G$1:$G$1000)-ROW('[1]Contratações Governo'!$G$1)+1),ROW(4:4))),"")</f>
        <v/>
      </c>
      <c r="F42" s="20" cm="1">
        <f t="array" ref="F42">IFERROR(INDEX('[1]Contratações Governo'!$I$1:$I$1000,SMALL(IF(F$1='[1]Contratações Governo'!$G$1:$G$1000,ROW('[1]Contratações Governo'!$G$1:$G$1000)-ROW('[1]Contratações Governo'!$G$1)+1),ROW(4:4))),"")</f>
        <v>1854.0212765957444</v>
      </c>
      <c r="G42" s="20" cm="1">
        <f t="array" ref="G42">IFERROR(INDEX('[1]Contratações Governo'!$I$1:$I$1000,SMALL(IF(G$1='[1]Contratações Governo'!$G$1:$G$1000,ROW('[1]Contratações Governo'!$G$1:$G$1000)-ROW('[1]Contratações Governo'!$G$1)+1),ROW(4:4))),"")</f>
        <v>2600</v>
      </c>
      <c r="H42" s="17" cm="1">
        <f t="array" ref="H42">IFERROR(INDEX('[1]Contratações Governo'!$I$1:$I$1000,SMALL(IF(H$1='[1]Contratações Governo'!$G$1:$G$1000,ROW('[1]Contratações Governo'!$G$1:$G$1000)-ROW('[1]Contratações Governo'!$G$1)+1),ROW(4:4))),"")</f>
        <v>8351.91</v>
      </c>
      <c r="I42" s="19" cm="1">
        <f t="array" ref="I42">IFERROR(INDEX('[1]Contratações Governo'!$I$1:$I$1000,SMALL(IF(I$1='[1]Contratações Governo'!$G$1:$G$1000,ROW('[1]Contratações Governo'!$G$1:$G$1000)-ROW('[1]Contratações Governo'!$G$1)+1),ROW(4:4))),"")</f>
        <v>3698.66</v>
      </c>
      <c r="J42" s="20" cm="1">
        <f t="array" ref="J42">IFERROR(INDEX('[1]Contratações Governo'!$I$1:$I$1000,SMALL(IF(J$1='[1]Contratações Governo'!$G$1:$G$1000,ROW('[1]Contratações Governo'!$G$1:$G$1000)-ROW('[1]Contratações Governo'!$G$1)+1),ROW(4:4))),"")</f>
        <v>5257</v>
      </c>
      <c r="K42" s="22"/>
      <c r="L42" s="17" cm="1">
        <f t="array" ref="L42">IFERROR(INDEX('[1]Contratações Governo'!$I$1:$I$1000,SMALL(IF(L$1='[1]Contratações Governo'!$G$1:$G$1000,ROW('[1]Contratações Governo'!$G$1:$G$1000)-ROW('[1]Contratações Governo'!$G$1)+1),ROW(4:4))),"")</f>
        <v>7000</v>
      </c>
      <c r="M42" s="19" t="str" cm="1">
        <f t="array" ref="M42">IFERROR(INDEX('[1]Contratações Governo'!$I$1:$I$1000,SMALL(IF(M$1='[1]Contratações Governo'!$G$1:$G$1000,ROW('[1]Contratações Governo'!$G$1:$G$1000)-ROW('[1]Contratações Governo'!$G$1)+1),ROW(4:4))),"")</f>
        <v/>
      </c>
      <c r="N42" s="22"/>
      <c r="O42" s="20" cm="1">
        <f t="array" ref="O42">IFERROR(INDEX('[1]Contratações Governo'!$I$1:$I$1000,SMALL(IF(O$1='[1]Contratações Governo'!$G$1:$G$1000,ROW('[1]Contratações Governo'!$G$1:$G$1000)-ROW('[1]Contratações Governo'!$G$1)+1),ROW(4:4))),"")</f>
        <v>9929.1</v>
      </c>
      <c r="P42" s="17" t="str" cm="1">
        <f t="array" ref="P42">IFERROR(INDEX('[1]Contratações Governo'!$I$1:$I$1000,SMALL(IF(P$1='[1]Contratações Governo'!$G$1:$G$1000,ROW('[1]Contratações Governo'!$G$1:$G$1000)-ROW('[1]Contratações Governo'!$G$1)+1),ROW(4:4))),"")</f>
        <v/>
      </c>
      <c r="Q42" s="18" cm="1">
        <f t="array" ref="Q42">IFERROR(INDEX('[1]Contratações Governo'!$I$1:$I$1000,SMALL(IF(Q$1='[1]Contratações Governo'!$G$1:$G$1000,ROW('[1]Contratações Governo'!$G$1:$G$1000)-ROW('[1]Contratações Governo'!$G$1)+1),ROW(4:4))),"")</f>
        <v>4787.76</v>
      </c>
      <c r="R42" s="18" cm="1">
        <f t="array" ref="R42">IFERROR(INDEX('[1]Contratações Governo'!$I$1:$I$1000,SMALL(IF(R$1='[1]Contratações Governo'!$G$1:$G$1000,ROW('[1]Contratações Governo'!$G$1:$G$1000)-ROW('[1]Contratações Governo'!$G$1)+1),ROW(4:4))),"")</f>
        <v>9058.33</v>
      </c>
      <c r="S42" s="19" cm="1">
        <f t="array" ref="S42">IFERROR(INDEX('[1]Contratações Governo'!$I$1:$I$1000,SMALL(IF(S$1='[1]Contratações Governo'!$G$1:$G$1000,ROW('[1]Contratações Governo'!$G$1:$G$1000)-ROW('[1]Contratações Governo'!$G$1)+1),ROW(4:4))),"")</f>
        <v>3527.99</v>
      </c>
      <c r="T42" s="20" cm="1">
        <f t="array" ref="T42">IFERROR(INDEX('[1]Contratações Governo'!$I$1:$I$1000,SMALL(IF(T$1='[1]Contratações Governo'!$G$1:$G$1000,ROW('[1]Contratações Governo'!$G$1:$G$1000)-ROW('[1]Contratações Governo'!$G$1)+1),ROW(4:4))),"")</f>
        <v>3820</v>
      </c>
      <c r="U42" s="20" cm="1">
        <f t="array" ref="U42">IFERROR(INDEX('[1]Contratações Governo'!$I$1:$I$1000,SMALL(IF(U$1='[1]Contratações Governo'!$G$1:$G$1000,ROW('[1]Contratações Governo'!$G$1:$G$1000)-ROW('[1]Contratações Governo'!$G$1)+1),ROW(4:4))),"")</f>
        <v>8800</v>
      </c>
      <c r="V42" s="17" t="str" cm="1">
        <f t="array" ref="V42">IFERROR(INDEX('[1]Contratações Governo'!$I$1:$I$1000,SMALL(IF(V$1='[1]Contratações Governo'!$G$1:$G$1000,ROW('[1]Contratações Governo'!$G$1:$G$1000)-ROW('[1]Contratações Governo'!$G$1)+1),ROW(4:4))),"")</f>
        <v/>
      </c>
      <c r="W42" s="18" cm="1">
        <f t="array" ref="W42">IFERROR(INDEX('[1]Contratações Governo'!$I$1:$I$1000,SMALL(IF(W$1='[1]Contratações Governo'!$G$1:$G$1000,ROW('[1]Contratações Governo'!$G$1:$G$1000)-ROW('[1]Contratações Governo'!$G$1)+1),ROW(4:4))),"")</f>
        <v>3007.38</v>
      </c>
      <c r="X42" s="18" t="str" cm="1">
        <f t="array" ref="X42">IFERROR(INDEX('[1]Contratações Governo'!$I$1:$I$1000,SMALL(IF(X$1='[1]Contratações Governo'!$G$1:$G$1000,ROW('[1]Contratações Governo'!$G$1:$G$1000)-ROW('[1]Contratações Governo'!$G$1)+1),ROW(4:4))),"")</f>
        <v/>
      </c>
      <c r="Y42" s="19" t="str" cm="1">
        <f t="array" ref="Y42">IFERROR(INDEX('[1]Contratações Governo'!$I$1:$I$1000,SMALL(IF(Y$1='[1]Contratações Governo'!$G$1:$G$1000,ROW('[1]Contratações Governo'!$G$1:$G$1000)-ROW('[1]Contratações Governo'!$G$1)+1),ROW(4:4))),"")</f>
        <v/>
      </c>
      <c r="Z42" s="20" t="str" cm="1">
        <f t="array" ref="Z42">IFERROR(INDEX('[1]Contratações Governo'!$I$1:$I$1000,SMALL(IF(Z$1='[1]Contratações Governo'!$G$1:$G$1000,ROW('[1]Contratações Governo'!$G$1:$G$1000)-ROW('[1]Contratações Governo'!$G$1)+1),ROW(4:4))),"")</f>
        <v/>
      </c>
      <c r="AA42" s="20" t="str" cm="1">
        <f t="array" ref="AA42">IFERROR(INDEX('[1]Contratações Governo'!$I$1:$I$1000,SMALL(IF(AA$1='[1]Contratações Governo'!$G$1:$G$1000,ROW('[1]Contratações Governo'!$G$1:$G$1000)-ROW('[1]Contratações Governo'!$G$1)+1),ROW(4:4))),"")</f>
        <v/>
      </c>
      <c r="AB42" s="17" t="str" cm="1">
        <f t="array" ref="AB42">IFERROR(INDEX('[1]Contratações Governo'!$I$1:$I$1000,SMALL(IF(AB$1='[1]Contratações Governo'!$G$1:$G$1000,ROW('[1]Contratações Governo'!$G$1:$G$1000)-ROW('[1]Contratações Governo'!$G$1)+1),ROW(4:4))),"")</f>
        <v/>
      </c>
      <c r="AC42" s="18" cm="1">
        <f t="array" ref="AC42">IFERROR(INDEX('[1]Contratações Governo'!$I$1:$I$1000,SMALL(IF(AC$1='[1]Contratações Governo'!$G$1:$G$1000,ROW('[1]Contratações Governo'!$G$1:$G$1000)-ROW('[1]Contratações Governo'!$G$1)+1),ROW(4:4))),"")</f>
        <v>3557.08</v>
      </c>
      <c r="AD42" s="22"/>
      <c r="AE42" s="19" t="str" cm="1">
        <f t="array" ref="AE42">IFERROR(INDEX('[1]Contratações Governo'!$I$1:$I$1000,SMALL(IF(AE$1='[1]Contratações Governo'!$G$1:$G$1000,ROW('[1]Contratações Governo'!$G$1:$G$1000)-ROW('[1]Contratações Governo'!$G$1)+1),ROW(4:4))),"")</f>
        <v/>
      </c>
      <c r="AF42" s="20" cm="1">
        <f t="array" ref="AF42">IFERROR(INDEX('[1]Contratações Governo'!$I$1:$I$1000,SMALL(IF(AF$1='[1]Contratações Governo'!$G$1:$G$1000,ROW('[1]Contratações Governo'!$G$1:$G$1000)-ROW('[1]Contratações Governo'!$G$1)+1),ROW(4:4))),"")</f>
        <v>7257.31</v>
      </c>
      <c r="AG42" s="20" cm="1">
        <f t="array" ref="AG42">IFERROR(INDEX('[1]Contratações Governo'!$I$1:$I$1000,SMALL(IF(AG$1='[1]Contratações Governo'!$G$1:$G$1000,ROW('[1]Contratações Governo'!$G$1:$G$1000)-ROW('[1]Contratações Governo'!$G$1)+1),ROW(4:4))),"")</f>
        <v>11581.68</v>
      </c>
      <c r="AH42" s="23" cm="1">
        <f t="array" ref="AH42">IFERROR(INDEX('[1]Contratações Governo'!$I$1:$I$1000,SMALL(IF(AH$1='[1]Contratações Governo'!$G$1:$G$1000,ROW('[1]Contratações Governo'!$G$1:$G$1000)-ROW('[1]Contratações Governo'!$G$1)+1),ROW(4:4))),"")</f>
        <v>18758.330000000002</v>
      </c>
      <c r="AI42" s="20" t="str" cm="1">
        <f t="array" ref="AI42">IFERROR(INDEX('[1]Contratações Governo'!$I$1:$I$1000,SMALL(IF(AI$1='[1]Contratações Governo'!$G$1:$G$1000,ROW('[1]Contratações Governo'!$G$1:$G$1000)-ROW('[1]Contratações Governo'!$G$1)+1),ROW(4:4))),"")</f>
        <v/>
      </c>
      <c r="AJ42" s="24" t="str" cm="1">
        <f t="array" ref="AJ42">IFERROR(INDEX('[1]Contratações Governo'!$I$1:$I$1000,SMALL(IF(AJ$1='[1]Contratações Governo'!$G$1:$G$1000,ROW('[1]Contratações Governo'!$G$1:$G$1000)-ROW('[1]Contratações Governo'!$G$1)+1),ROW(4:4))),"")</f>
        <v/>
      </c>
    </row>
    <row r="43" spans="1:36" ht="15" thickBot="1" x14ac:dyDescent="0.35">
      <c r="A43" s="46" t="s">
        <v>37</v>
      </c>
      <c r="B43" s="17" cm="1">
        <f t="array" ref="B43">IFERROR(INDEX('[1]Contratações Governo'!$I$1:$I$1000,SMALL(IF(B$1='[1]Contratações Governo'!$G$1:$G$1000,ROW('[1]Contratações Governo'!$G$1:$G$1000)-ROW('[1]Contratações Governo'!$G$1)+1),ROW(5:5))),"")</f>
        <v>1191.48</v>
      </c>
      <c r="C43" s="18" cm="1">
        <f t="array" ref="C43">IFERROR(INDEX('[1]Contratações Governo'!$I$1:$I$1000,SMALL(IF(C$1='[1]Contratações Governo'!$G$1:$G$1000,ROW('[1]Contratações Governo'!$G$1:$G$1000)-ROW('[1]Contratações Governo'!$G$1)+1),ROW(5:5))),"")</f>
        <v>1777.73</v>
      </c>
      <c r="D43" s="18" cm="1">
        <f t="array" ref="D43">IFERROR(INDEX('[1]Contratações Governo'!$I$1:$I$1000,SMALL(IF(D$1='[1]Contratações Governo'!$G$1:$G$1000,ROW('[1]Contratações Governo'!$G$1:$G$1000)-ROW('[1]Contratações Governo'!$G$1)+1),ROW(5:5))),"")</f>
        <v>2684.53</v>
      </c>
      <c r="E43" s="19" t="str" cm="1">
        <f t="array" ref="E43">IFERROR(INDEX('[1]Contratações Governo'!$I$1:$I$1000,SMALL(IF(E$1='[1]Contratações Governo'!$G$1:$G$1000,ROW('[1]Contratações Governo'!$G$1:$G$1000)-ROW('[1]Contratações Governo'!$G$1)+1),ROW(5:5))),"")</f>
        <v/>
      </c>
      <c r="F43" s="20" cm="1">
        <f t="array" ref="F43">IFERROR(INDEX('[1]Contratações Governo'!$I$1:$I$1000,SMALL(IF(F$1='[1]Contratações Governo'!$G$1:$G$1000,ROW('[1]Contratações Governo'!$G$1:$G$1000)-ROW('[1]Contratações Governo'!$G$1)+1),ROW(5:5))),"")</f>
        <v>1570.23</v>
      </c>
      <c r="G43" s="20" cm="1">
        <f t="array" ref="G43">IFERROR(INDEX('[1]Contratações Governo'!$I$1:$I$1000,SMALL(IF(G$1='[1]Contratações Governo'!$G$1:$G$1000,ROW('[1]Contratações Governo'!$G$1:$G$1000)-ROW('[1]Contratações Governo'!$G$1)+1),ROW(5:5))),"")</f>
        <v>2600</v>
      </c>
      <c r="H43" s="17" cm="1">
        <f t="array" ref="H43">IFERROR(INDEX('[1]Contratações Governo'!$I$1:$I$1000,SMALL(IF(H$1='[1]Contratações Governo'!$G$1:$G$1000,ROW('[1]Contratações Governo'!$G$1:$G$1000)-ROW('[1]Contratações Governo'!$G$1)+1),ROW(5:5))),"")</f>
        <v>9632.9599999999991</v>
      </c>
      <c r="I43" s="19" cm="1">
        <f t="array" ref="I43">IFERROR(INDEX('[1]Contratações Governo'!$I$1:$I$1000,SMALL(IF(I$1='[1]Contratações Governo'!$G$1:$G$1000,ROW('[1]Contratações Governo'!$G$1:$G$1000)-ROW('[1]Contratações Governo'!$G$1)+1),ROW(5:5))),"")</f>
        <v>3500</v>
      </c>
      <c r="J43" s="20" cm="1">
        <f t="array" ref="J43">IFERROR(INDEX('[1]Contratações Governo'!$I$1:$I$1000,SMALL(IF(J$1='[1]Contratações Governo'!$G$1:$G$1000,ROW('[1]Contratações Governo'!$G$1:$G$1000)-ROW('[1]Contratações Governo'!$G$1)+1),ROW(5:5))),"")</f>
        <v>5771</v>
      </c>
      <c r="K43" s="20" cm="1">
        <f t="array" ref="K43">IFERROR(INDEX('[1]Contratações Governo'!$I$1:$I$1000,SMALL(IF(K$1='[1]Contratações Governo'!$G$1:$G$1000,ROW('[1]Contratações Governo'!$G$1:$G$1000)-ROW('[1]Contratações Governo'!$G$1)+1),ROW(5:5))),"")</f>
        <v>6590.9</v>
      </c>
      <c r="L43" s="17" cm="1">
        <f t="array" ref="L43">IFERROR(INDEX('[1]Contratações Governo'!$I$1:$I$1000,SMALL(IF(L$1='[1]Contratações Governo'!$G$1:$G$1000,ROW('[1]Contratações Governo'!$G$1:$G$1000)-ROW('[1]Contratações Governo'!$G$1)+1),ROW(5:5))),"")</f>
        <v>16582.2</v>
      </c>
      <c r="M43" s="19" t="str" cm="1">
        <f t="array" ref="M43">IFERROR(INDEX('[1]Contratações Governo'!$I$1:$I$1000,SMALL(IF(M$1='[1]Contratações Governo'!$G$1:$G$1000,ROW('[1]Contratações Governo'!$G$1:$G$1000)-ROW('[1]Contratações Governo'!$G$1)+1),ROW(5:5))),"")</f>
        <v/>
      </c>
      <c r="N43" s="20" cm="1">
        <f t="array" ref="N43">IFERROR(INDEX('[1]Contratações Governo'!$I$1:$I$1000,SMALL(IF(N$1='[1]Contratações Governo'!$G$1:$G$1000,ROW('[1]Contratações Governo'!$G$1:$G$1000)-ROW('[1]Contratações Governo'!$G$1)+1),ROW(5:5))),"")</f>
        <v>5855.41</v>
      </c>
      <c r="O43" s="20" cm="1">
        <f t="array" ref="O43">IFERROR(INDEX('[1]Contratações Governo'!$I$1:$I$1000,SMALL(IF(O$1='[1]Contratações Governo'!$G$1:$G$1000,ROW('[1]Contratações Governo'!$G$1:$G$1000)-ROW('[1]Contratações Governo'!$G$1)+1),ROW(5:5))),"")</f>
        <v>9929.1</v>
      </c>
      <c r="P43" s="17" t="str" cm="1">
        <f t="array" ref="P43">IFERROR(INDEX('[1]Contratações Governo'!$I$1:$I$1000,SMALL(IF(P$1='[1]Contratações Governo'!$G$1:$G$1000,ROW('[1]Contratações Governo'!$G$1:$G$1000)-ROW('[1]Contratações Governo'!$G$1)+1),ROW(5:5))),"")</f>
        <v/>
      </c>
      <c r="Q43" s="18" cm="1">
        <f t="array" ref="Q43">IFERROR(INDEX('[1]Contratações Governo'!$I$1:$I$1000,SMALL(IF(Q$1='[1]Contratações Governo'!$G$1:$G$1000,ROW('[1]Contratações Governo'!$G$1:$G$1000)-ROW('[1]Contratações Governo'!$G$1)+1),ROW(5:5))),"")</f>
        <v>8500</v>
      </c>
      <c r="R43" s="18" cm="1">
        <f t="array" ref="R43">IFERROR(INDEX('[1]Contratações Governo'!$I$1:$I$1000,SMALL(IF(R$1='[1]Contratações Governo'!$G$1:$G$1000,ROW('[1]Contratações Governo'!$G$1:$G$1000)-ROW('[1]Contratações Governo'!$G$1)+1),ROW(5:5))),"")</f>
        <v>9058.33</v>
      </c>
      <c r="S43" s="19" t="str" cm="1">
        <f t="array" ref="S43">IFERROR(INDEX('[1]Contratações Governo'!$I$1:$I$1000,SMALL(IF(S$1='[1]Contratações Governo'!$G$1:$G$1000,ROW('[1]Contratações Governo'!$G$1:$G$1000)-ROW('[1]Contratações Governo'!$G$1)+1),ROW(5:5))),"")</f>
        <v/>
      </c>
      <c r="T43" s="20" cm="1">
        <f t="array" ref="T43">IFERROR(INDEX('[1]Contratações Governo'!$I$1:$I$1000,SMALL(IF(T$1='[1]Contratações Governo'!$G$1:$G$1000,ROW('[1]Contratações Governo'!$G$1:$G$1000)-ROW('[1]Contratações Governo'!$G$1)+1),ROW(5:5))),"")</f>
        <v>4897.29</v>
      </c>
      <c r="U43" s="20" cm="1">
        <f t="array" ref="U43">IFERROR(INDEX('[1]Contratações Governo'!$I$1:$I$1000,SMALL(IF(U$1='[1]Contratações Governo'!$G$1:$G$1000,ROW('[1]Contratações Governo'!$G$1:$G$1000)-ROW('[1]Contratações Governo'!$G$1)+1),ROW(5:5))),"")</f>
        <v>7105.84</v>
      </c>
      <c r="V43" s="17" t="str" cm="1">
        <f t="array" ref="V43">IFERROR(INDEX('[1]Contratações Governo'!$I$1:$I$1000,SMALL(IF(V$1='[1]Contratações Governo'!$G$1:$G$1000,ROW('[1]Contratações Governo'!$G$1:$G$1000)-ROW('[1]Contratações Governo'!$G$1)+1),ROW(5:5))),"")</f>
        <v/>
      </c>
      <c r="W43" s="18" cm="1">
        <f t="array" ref="W43">IFERROR(INDEX('[1]Contratações Governo'!$I$1:$I$1000,SMALL(IF(W$1='[1]Contratações Governo'!$G$1:$G$1000,ROW('[1]Contratações Governo'!$G$1:$G$1000)-ROW('[1]Contratações Governo'!$G$1)+1),ROW(5:5))),"")</f>
        <v>2627.81</v>
      </c>
      <c r="X43" s="18" t="str" cm="1">
        <f t="array" ref="X43">IFERROR(INDEX('[1]Contratações Governo'!$I$1:$I$1000,SMALL(IF(X$1='[1]Contratações Governo'!$G$1:$G$1000,ROW('[1]Contratações Governo'!$G$1:$G$1000)-ROW('[1]Contratações Governo'!$G$1)+1),ROW(5:5))),"")</f>
        <v/>
      </c>
      <c r="Y43" s="19" t="str" cm="1">
        <f t="array" ref="Y43">IFERROR(INDEX('[1]Contratações Governo'!$I$1:$I$1000,SMALL(IF(Y$1='[1]Contratações Governo'!$G$1:$G$1000,ROW('[1]Contratações Governo'!$G$1:$G$1000)-ROW('[1]Contratações Governo'!$G$1)+1),ROW(5:5))),"")</f>
        <v/>
      </c>
      <c r="Z43" s="20" t="str" cm="1">
        <f t="array" ref="Z43">IFERROR(INDEX('[1]Contratações Governo'!$I$1:$I$1000,SMALL(IF(Z$1='[1]Contratações Governo'!$G$1:$G$1000,ROW('[1]Contratações Governo'!$G$1:$G$1000)-ROW('[1]Contratações Governo'!$G$1)+1),ROW(5:5))),"")</f>
        <v/>
      </c>
      <c r="AA43" s="20" t="str" cm="1">
        <f t="array" ref="AA43">IFERROR(INDEX('[1]Contratações Governo'!$I$1:$I$1000,SMALL(IF(AA$1='[1]Contratações Governo'!$G$1:$G$1000,ROW('[1]Contratações Governo'!$G$1:$G$1000)-ROW('[1]Contratações Governo'!$G$1)+1),ROW(5:5))),"")</f>
        <v/>
      </c>
      <c r="AB43" s="17" t="str" cm="1">
        <f t="array" ref="AB43">IFERROR(INDEX('[1]Contratações Governo'!$I$1:$I$1000,SMALL(IF(AB$1='[1]Contratações Governo'!$G$1:$G$1000,ROW('[1]Contratações Governo'!$G$1:$G$1000)-ROW('[1]Contratações Governo'!$G$1)+1),ROW(5:5))),"")</f>
        <v/>
      </c>
      <c r="AC43" s="18" cm="1">
        <f t="array" ref="AC43">IFERROR(INDEX('[1]Contratações Governo'!$I$1:$I$1000,SMALL(IF(AC$1='[1]Contratações Governo'!$G$1:$G$1000,ROW('[1]Contratações Governo'!$G$1:$G$1000)-ROW('[1]Contratações Governo'!$G$1)+1),ROW(5:5))),"")</f>
        <v>8688.7199999999993</v>
      </c>
      <c r="AD43" s="18" cm="1">
        <f t="array" ref="AD43">IFERROR(INDEX('[1]Contratações Governo'!$I$1:$I$1000,SMALL(IF(AD$1='[1]Contratações Governo'!$G$1:$G$1000,ROW('[1]Contratações Governo'!$G$1:$G$1000)-ROW('[1]Contratações Governo'!$G$1)+1),ROW(5:5))),"")</f>
        <v>11084.96</v>
      </c>
      <c r="AE43" s="19" t="str" cm="1">
        <f t="array" ref="AE43">IFERROR(INDEX('[1]Contratações Governo'!$I$1:$I$1000,SMALL(IF(AE$1='[1]Contratações Governo'!$G$1:$G$1000,ROW('[1]Contratações Governo'!$G$1:$G$1000)-ROW('[1]Contratações Governo'!$G$1)+1),ROW(5:5))),"")</f>
        <v/>
      </c>
      <c r="AF43" s="20" cm="1">
        <f t="array" ref="AF43">IFERROR(INDEX('[1]Contratações Governo'!$I$1:$I$1000,SMALL(IF(AF$1='[1]Contratações Governo'!$G$1:$G$1000,ROW('[1]Contratações Governo'!$G$1:$G$1000)-ROW('[1]Contratações Governo'!$G$1)+1),ROW(5:5))),"")</f>
        <v>7257.31</v>
      </c>
      <c r="AG43" s="20" cm="1">
        <f t="array" ref="AG43">IFERROR(INDEX('[1]Contratações Governo'!$I$1:$I$1000,SMALL(IF(AG$1='[1]Contratações Governo'!$G$1:$G$1000,ROW('[1]Contratações Governo'!$G$1:$G$1000)-ROW('[1]Contratações Governo'!$G$1)+1),ROW(5:5))),"")</f>
        <v>10000</v>
      </c>
      <c r="AH43" s="23" t="str" cm="1">
        <f t="array" ref="AH43">IFERROR(INDEX('[1]Contratações Governo'!$I$1:$I$1000,SMALL(IF(AH$1='[1]Contratações Governo'!$G$1:$G$1000,ROW('[1]Contratações Governo'!$G$1:$G$1000)-ROW('[1]Contratações Governo'!$G$1)+1),ROW(5:5))),"")</f>
        <v/>
      </c>
      <c r="AI43" s="20" t="str" cm="1">
        <f t="array" ref="AI43">IFERROR(INDEX('[1]Contratações Governo'!$I$1:$I$1000,SMALL(IF(AI$1='[1]Contratações Governo'!$G$1:$G$1000,ROW('[1]Contratações Governo'!$G$1:$G$1000)-ROW('[1]Contratações Governo'!$G$1)+1),ROW(5:5))),"")</f>
        <v/>
      </c>
      <c r="AJ43" s="24" t="str" cm="1">
        <f t="array" ref="AJ43">IFERROR(INDEX('[1]Contratações Governo'!$I$1:$I$1000,SMALL(IF(AJ$1='[1]Contratações Governo'!$G$1:$G$1000,ROW('[1]Contratações Governo'!$G$1:$G$1000)-ROW('[1]Contratações Governo'!$G$1)+1),ROW(5:5))),"")</f>
        <v/>
      </c>
    </row>
    <row r="44" spans="1:36" ht="15" thickBot="1" x14ac:dyDescent="0.35">
      <c r="A44" s="46" t="s">
        <v>37</v>
      </c>
      <c r="B44" s="17" cm="1">
        <f t="array" ref="B44">IFERROR(INDEX('[1]Contratações Governo'!$I$1:$I$1000,SMALL(IF(B$1='[1]Contratações Governo'!$G$1:$G$1000,ROW('[1]Contratações Governo'!$G$1:$G$1000)-ROW('[1]Contratações Governo'!$G$1)+1),ROW(6:6))),"")</f>
        <v>1191.48</v>
      </c>
      <c r="C44" s="18" cm="1">
        <f t="array" ref="C44">IFERROR(INDEX('[1]Contratações Governo'!$I$1:$I$1000,SMALL(IF(C$1='[1]Contratações Governo'!$G$1:$G$1000,ROW('[1]Contratações Governo'!$G$1:$G$1000)-ROW('[1]Contratações Governo'!$G$1)+1),ROW(6:6))),"")</f>
        <v>1798.48</v>
      </c>
      <c r="D44" s="18" cm="1">
        <f t="array" ref="D44">IFERROR(INDEX('[1]Contratações Governo'!$I$1:$I$1000,SMALL(IF(D$1='[1]Contratações Governo'!$G$1:$G$1000,ROW('[1]Contratações Governo'!$G$1:$G$1000)-ROW('[1]Contratações Governo'!$G$1)+1),ROW(6:6))),"")</f>
        <v>2832.23</v>
      </c>
      <c r="E44" s="19" t="str" cm="1">
        <f t="array" ref="E44">IFERROR(INDEX('[1]Contratações Governo'!$I$1:$I$1000,SMALL(IF(E$1='[1]Contratações Governo'!$G$1:$G$1000,ROW('[1]Contratações Governo'!$G$1:$G$1000)-ROW('[1]Contratações Governo'!$G$1)+1),ROW(6:6))),"")</f>
        <v/>
      </c>
      <c r="F44" s="20" cm="1">
        <f t="array" ref="F44">IFERROR(INDEX('[1]Contratações Governo'!$I$1:$I$1000,SMALL(IF(F$1='[1]Contratações Governo'!$G$1:$G$1000,ROW('[1]Contratações Governo'!$G$1:$G$1000)-ROW('[1]Contratações Governo'!$G$1)+1),ROW(6:6))),"")</f>
        <v>2040.33</v>
      </c>
      <c r="G44" s="20" cm="1">
        <f t="array" ref="G44">IFERROR(INDEX('[1]Contratações Governo'!$I$1:$I$1000,SMALL(IF(G$1='[1]Contratações Governo'!$G$1:$G$1000,ROW('[1]Contratações Governo'!$G$1:$G$1000)-ROW('[1]Contratações Governo'!$G$1)+1),ROW(6:6))),"")</f>
        <v>2670.74</v>
      </c>
      <c r="H44" s="17" cm="1">
        <f t="array" ref="H44">IFERROR(INDEX('[1]Contratações Governo'!$I$1:$I$1000,SMALL(IF(H$1='[1]Contratações Governo'!$G$1:$G$1000,ROW('[1]Contratações Governo'!$G$1:$G$1000)-ROW('[1]Contratações Governo'!$G$1)+1),ROW(6:6))),"")</f>
        <v>4550</v>
      </c>
      <c r="I44" s="19" cm="1">
        <f t="array" ref="I44">IFERROR(INDEX('[1]Contratações Governo'!$I$1:$I$1000,SMALL(IF(I$1='[1]Contratações Governo'!$G$1:$G$1000,ROW('[1]Contratações Governo'!$G$1:$G$1000)-ROW('[1]Contratações Governo'!$G$1)+1),ROW(6:6))),"")</f>
        <v>3500</v>
      </c>
      <c r="J44" s="20" cm="1">
        <f t="array" ref="J44">IFERROR(INDEX('[1]Contratações Governo'!$I$1:$I$1000,SMALL(IF(J$1='[1]Contratações Governo'!$G$1:$G$1000,ROW('[1]Contratações Governo'!$G$1:$G$1000)-ROW('[1]Contratações Governo'!$G$1)+1),ROW(6:6))),"")</f>
        <v>5377.41</v>
      </c>
      <c r="K44" s="20" cm="1">
        <f t="array" ref="K44">IFERROR(INDEX('[1]Contratações Governo'!$I$1:$I$1000,SMALL(IF(K$1='[1]Contratações Governo'!$G$1:$G$1000,ROW('[1]Contratações Governo'!$G$1:$G$1000)-ROW('[1]Contratações Governo'!$G$1)+1),ROW(6:6))),"")</f>
        <v>6590.9</v>
      </c>
      <c r="L44" s="17" cm="1">
        <f t="array" ref="L44">IFERROR(INDEX('[1]Contratações Governo'!$I$1:$I$1000,SMALL(IF(L$1='[1]Contratações Governo'!$G$1:$G$1000,ROW('[1]Contratações Governo'!$G$1:$G$1000)-ROW('[1]Contratações Governo'!$G$1)+1),ROW(6:6))),"")</f>
        <v>16582.2</v>
      </c>
      <c r="M44" s="19" t="str" cm="1">
        <f t="array" ref="M44">IFERROR(INDEX('[1]Contratações Governo'!$I$1:$I$1000,SMALL(IF(M$1='[1]Contratações Governo'!$G$1:$G$1000,ROW('[1]Contratações Governo'!$G$1:$G$1000)-ROW('[1]Contratações Governo'!$G$1)+1),ROW(6:6))),"")</f>
        <v/>
      </c>
      <c r="N44" s="20" t="str" cm="1">
        <f t="array" ref="N44">IFERROR(INDEX('[1]Contratações Governo'!$I$1:$I$1000,SMALL(IF(N$1='[1]Contratações Governo'!$G$1:$G$1000,ROW('[1]Contratações Governo'!$G$1:$G$1000)-ROW('[1]Contratações Governo'!$G$1)+1),ROW(6:6))),"")</f>
        <v/>
      </c>
      <c r="O44" s="20" cm="1">
        <f t="array" ref="O44">IFERROR(INDEX('[1]Contratações Governo'!$I$1:$I$1000,SMALL(IF(O$1='[1]Contratações Governo'!$G$1:$G$1000,ROW('[1]Contratações Governo'!$G$1:$G$1000)-ROW('[1]Contratações Governo'!$G$1)+1),ROW(6:6))),"")</f>
        <v>9929.1</v>
      </c>
      <c r="P44" s="17" t="str" cm="1">
        <f t="array" ref="P44">IFERROR(INDEX('[1]Contratações Governo'!$I$1:$I$1000,SMALL(IF(P$1='[1]Contratações Governo'!$G$1:$G$1000,ROW('[1]Contratações Governo'!$G$1:$G$1000)-ROW('[1]Contratações Governo'!$G$1)+1),ROW(6:6))),"")</f>
        <v/>
      </c>
      <c r="Q44" s="18" cm="1">
        <f t="array" ref="Q44">IFERROR(INDEX('[1]Contratações Governo'!$I$1:$I$1000,SMALL(IF(Q$1='[1]Contratações Governo'!$G$1:$G$1000,ROW('[1]Contratações Governo'!$G$1:$G$1000)-ROW('[1]Contratações Governo'!$G$1)+1),ROW(6:6))),"")</f>
        <v>5559.58</v>
      </c>
      <c r="R44" s="22"/>
      <c r="S44" s="19" t="str" cm="1">
        <f t="array" ref="S44">IFERROR(INDEX('[1]Contratações Governo'!$I$1:$I$1000,SMALL(IF(S$1='[1]Contratações Governo'!$G$1:$G$1000,ROW('[1]Contratações Governo'!$G$1:$G$1000)-ROW('[1]Contratações Governo'!$G$1)+1),ROW(6:6))),"")</f>
        <v/>
      </c>
      <c r="T44" s="22"/>
      <c r="U44" s="20" cm="1">
        <f t="array" ref="U44">IFERROR(INDEX('[1]Contratações Governo'!$I$1:$I$1000,SMALL(IF(U$1='[1]Contratações Governo'!$G$1:$G$1000,ROW('[1]Contratações Governo'!$G$1:$G$1000)-ROW('[1]Contratações Governo'!$G$1)+1),ROW(6:6))),"")</f>
        <v>7105.84</v>
      </c>
      <c r="V44" s="17" t="str" cm="1">
        <f t="array" ref="V44">IFERROR(INDEX('[1]Contratações Governo'!$I$1:$I$1000,SMALL(IF(V$1='[1]Contratações Governo'!$G$1:$G$1000,ROW('[1]Contratações Governo'!$G$1:$G$1000)-ROW('[1]Contratações Governo'!$G$1)+1),ROW(6:6))),"")</f>
        <v/>
      </c>
      <c r="W44" s="18" cm="1">
        <f t="array" ref="W44">IFERROR(INDEX('[1]Contratações Governo'!$I$1:$I$1000,SMALL(IF(W$1='[1]Contratações Governo'!$G$1:$G$1000,ROW('[1]Contratações Governo'!$G$1:$G$1000)-ROW('[1]Contratações Governo'!$G$1)+1),ROW(6:6))),"")</f>
        <v>2855.55</v>
      </c>
      <c r="X44" s="18" t="str" cm="1">
        <f t="array" ref="X44">IFERROR(INDEX('[1]Contratações Governo'!$I$1:$I$1000,SMALL(IF(X$1='[1]Contratações Governo'!$G$1:$G$1000,ROW('[1]Contratações Governo'!$G$1:$G$1000)-ROW('[1]Contratações Governo'!$G$1)+1),ROW(6:6))),"")</f>
        <v/>
      </c>
      <c r="Y44" s="19" t="str" cm="1">
        <f t="array" ref="Y44">IFERROR(INDEX('[1]Contratações Governo'!$I$1:$I$1000,SMALL(IF(Y$1='[1]Contratações Governo'!$G$1:$G$1000,ROW('[1]Contratações Governo'!$G$1:$G$1000)-ROW('[1]Contratações Governo'!$G$1)+1),ROW(6:6))),"")</f>
        <v/>
      </c>
      <c r="Z44" s="20" t="str" cm="1">
        <f t="array" ref="Z44">IFERROR(INDEX('[1]Contratações Governo'!$I$1:$I$1000,SMALL(IF(Z$1='[1]Contratações Governo'!$G$1:$G$1000,ROW('[1]Contratações Governo'!$G$1:$G$1000)-ROW('[1]Contratações Governo'!$G$1)+1),ROW(6:6))),"")</f>
        <v/>
      </c>
      <c r="AA44" s="20" t="str" cm="1">
        <f t="array" ref="AA44">IFERROR(INDEX('[1]Contratações Governo'!$I$1:$I$1000,SMALL(IF(AA$1='[1]Contratações Governo'!$G$1:$G$1000,ROW('[1]Contratações Governo'!$G$1:$G$1000)-ROW('[1]Contratações Governo'!$G$1)+1),ROW(6:6))),"")</f>
        <v/>
      </c>
      <c r="AB44" s="17" t="str" cm="1">
        <f t="array" ref="AB44">IFERROR(INDEX('[1]Contratações Governo'!$I$1:$I$1000,SMALL(IF(AB$1='[1]Contratações Governo'!$G$1:$G$1000,ROW('[1]Contratações Governo'!$G$1:$G$1000)-ROW('[1]Contratações Governo'!$G$1)+1),ROW(6:6))),"")</f>
        <v/>
      </c>
      <c r="AC44" s="18" t="str" cm="1">
        <f t="array" ref="AC44">IFERROR(INDEX('[1]Contratações Governo'!$I$1:$I$1000,SMALL(IF(AC$1='[1]Contratações Governo'!$G$1:$G$1000,ROW('[1]Contratações Governo'!$G$1:$G$1000)-ROW('[1]Contratações Governo'!$G$1)+1),ROW(6:6))),"")</f>
        <v/>
      </c>
      <c r="AD44" s="18" t="str" cm="1">
        <f t="array" ref="AD44">IFERROR(INDEX('[1]Contratações Governo'!$I$1:$I$1000,SMALL(IF(AD$1='[1]Contratações Governo'!$G$1:$G$1000,ROW('[1]Contratações Governo'!$G$1:$G$1000)-ROW('[1]Contratações Governo'!$G$1)+1),ROW(6:6))),"")</f>
        <v/>
      </c>
      <c r="AE44" s="19" t="str" cm="1">
        <f t="array" ref="AE44">IFERROR(INDEX('[1]Contratações Governo'!$I$1:$I$1000,SMALL(IF(AE$1='[1]Contratações Governo'!$G$1:$G$1000,ROW('[1]Contratações Governo'!$G$1:$G$1000)-ROW('[1]Contratações Governo'!$G$1)+1),ROW(6:6))),"")</f>
        <v/>
      </c>
      <c r="AF44" s="20" cm="1">
        <f t="array" ref="AF44">IFERROR(INDEX('[1]Contratações Governo'!$I$1:$I$1000,SMALL(IF(AF$1='[1]Contratações Governo'!$G$1:$G$1000,ROW('[1]Contratações Governo'!$G$1:$G$1000)-ROW('[1]Contratações Governo'!$G$1)+1),ROW(6:6))),"")</f>
        <v>7160</v>
      </c>
      <c r="AG44" s="20" cm="1">
        <f t="array" ref="AG44">IFERROR(INDEX('[1]Contratações Governo'!$I$1:$I$1000,SMALL(IF(AG$1='[1]Contratações Governo'!$G$1:$G$1000,ROW('[1]Contratações Governo'!$G$1:$G$1000)-ROW('[1]Contratações Governo'!$G$1)+1),ROW(6:6))),"")</f>
        <v>10503.18</v>
      </c>
      <c r="AH44" s="23" t="str" cm="1">
        <f t="array" ref="AH44">IFERROR(INDEX('[1]Contratações Governo'!$I$1:$I$1000,SMALL(IF(AH$1='[1]Contratações Governo'!$G$1:$G$1000,ROW('[1]Contratações Governo'!$G$1:$G$1000)-ROW('[1]Contratações Governo'!$G$1)+1),ROW(6:6))),"")</f>
        <v/>
      </c>
      <c r="AI44" s="20" t="str" cm="1">
        <f t="array" ref="AI44">IFERROR(INDEX('[1]Contratações Governo'!$I$1:$I$1000,SMALL(IF(AI$1='[1]Contratações Governo'!$G$1:$G$1000,ROW('[1]Contratações Governo'!$G$1:$G$1000)-ROW('[1]Contratações Governo'!$G$1)+1),ROW(6:6))),"")</f>
        <v/>
      </c>
      <c r="AJ44" s="24" t="str" cm="1">
        <f t="array" ref="AJ44">IFERROR(INDEX('[1]Contratações Governo'!$I$1:$I$1000,SMALL(IF(AJ$1='[1]Contratações Governo'!$G$1:$G$1000,ROW('[1]Contratações Governo'!$G$1:$G$1000)-ROW('[1]Contratações Governo'!$G$1)+1),ROW(6:6))),"")</f>
        <v/>
      </c>
    </row>
    <row r="45" spans="1:36" ht="15" thickBot="1" x14ac:dyDescent="0.35">
      <c r="A45" s="46" t="s">
        <v>37</v>
      </c>
      <c r="B45" s="17" cm="1">
        <f t="array" ref="B45">IFERROR(INDEX('[1]Contratações Governo'!$I$1:$I$1000,SMALL(IF(B$1='[1]Contratações Governo'!$G$1:$G$1000,ROW('[1]Contratações Governo'!$G$1:$G$1000)-ROW('[1]Contratações Governo'!$G$1)+1),ROW(7:7))),"")</f>
        <v>1191.48</v>
      </c>
      <c r="C45" s="18" cm="1">
        <f t="array" ref="C45">IFERROR(INDEX('[1]Contratações Governo'!$I$1:$I$1000,SMALL(IF(C$1='[1]Contratações Governo'!$G$1:$G$1000,ROW('[1]Contratações Governo'!$G$1:$G$1000)-ROW('[1]Contratações Governo'!$G$1)+1),ROW(7:7))),"")</f>
        <v>1798.48</v>
      </c>
      <c r="D45" s="18" cm="1">
        <f t="array" ref="D45">IFERROR(INDEX('[1]Contratações Governo'!$I$1:$I$1000,SMALL(IF(D$1='[1]Contratações Governo'!$G$1:$G$1000,ROW('[1]Contratações Governo'!$G$1:$G$1000)-ROW('[1]Contratações Governo'!$G$1)+1),ROW(7:7))),"")</f>
        <v>3238.1659574468081</v>
      </c>
      <c r="E45" s="19" t="str" cm="1">
        <f t="array" ref="E45">IFERROR(INDEX('[1]Contratações Governo'!$I$1:$I$1000,SMALL(IF(E$1='[1]Contratações Governo'!$G$1:$G$1000,ROW('[1]Contratações Governo'!$G$1:$G$1000)-ROW('[1]Contratações Governo'!$G$1)+1),ROW(7:7))),"")</f>
        <v/>
      </c>
      <c r="F45" s="20" t="str" cm="1">
        <f t="array" ref="F45">IFERROR(INDEX('[1]Contratações Governo'!$I$1:$I$1000,SMALL(IF(F$1='[1]Contratações Governo'!$G$1:$G$1000,ROW('[1]Contratações Governo'!$G$1:$G$1000)-ROW('[1]Contratações Governo'!$G$1)+1),ROW(7:7))),"")</f>
        <v/>
      </c>
      <c r="G45" s="20" cm="1">
        <f t="array" ref="G45">IFERROR(INDEX('[1]Contratações Governo'!$I$1:$I$1000,SMALL(IF(G$1='[1]Contratações Governo'!$G$1:$G$1000,ROW('[1]Contratações Governo'!$G$1:$G$1000)-ROW('[1]Contratações Governo'!$G$1)+1),ROW(7:7))),"")</f>
        <v>2670.74</v>
      </c>
      <c r="H45" s="17" cm="1">
        <f t="array" ref="H45">IFERROR(INDEX('[1]Contratações Governo'!$I$1:$I$1000,SMALL(IF(H$1='[1]Contratações Governo'!$G$1:$G$1000,ROW('[1]Contratações Governo'!$G$1:$G$1000)-ROW('[1]Contratações Governo'!$G$1)+1),ROW(7:7))),"")</f>
        <v>8819.982978723403</v>
      </c>
      <c r="I45" s="19" cm="1">
        <f t="array" ref="I45">IFERROR(INDEX('[1]Contratações Governo'!$I$1:$I$1000,SMALL(IF(I$1='[1]Contratações Governo'!$G$1:$G$1000,ROW('[1]Contratações Governo'!$G$1:$G$1000)-ROW('[1]Contratações Governo'!$G$1)+1),ROW(7:7))),"")</f>
        <v>3500</v>
      </c>
      <c r="J45" s="20" cm="1">
        <f t="array" ref="J45">IFERROR(INDEX('[1]Contratações Governo'!$I$1:$I$1000,SMALL(IF(J$1='[1]Contratações Governo'!$G$1:$G$1000,ROW('[1]Contratações Governo'!$G$1:$G$1000)-ROW('[1]Contratações Governo'!$G$1)+1),ROW(7:7))),"")</f>
        <v>4846.1400000000003</v>
      </c>
      <c r="K45" s="20" cm="1">
        <f t="array" ref="K45">IFERROR(INDEX('[1]Contratações Governo'!$I$1:$I$1000,SMALL(IF(K$1='[1]Contratações Governo'!$G$1:$G$1000,ROW('[1]Contratações Governo'!$G$1:$G$1000)-ROW('[1]Contratações Governo'!$G$1)+1),ROW(7:7))),"")</f>
        <v>6590.9</v>
      </c>
      <c r="L45" s="17" cm="1">
        <f t="array" ref="L45">IFERROR(INDEX('[1]Contratações Governo'!$I$1:$I$1000,SMALL(IF(L$1='[1]Contratações Governo'!$G$1:$G$1000,ROW('[1]Contratações Governo'!$G$1:$G$1000)-ROW('[1]Contratações Governo'!$G$1)+1),ROW(7:7))),"")</f>
        <v>8351.91</v>
      </c>
      <c r="M45" s="19" t="str" cm="1">
        <f t="array" ref="M45">IFERROR(INDEX('[1]Contratações Governo'!$I$1:$I$1000,SMALL(IF(M$1='[1]Contratações Governo'!$G$1:$G$1000,ROW('[1]Contratações Governo'!$G$1:$G$1000)-ROW('[1]Contratações Governo'!$G$1)+1),ROW(7:7))),"")</f>
        <v/>
      </c>
      <c r="N45" s="20" t="str" cm="1">
        <f t="array" ref="N45">IFERROR(INDEX('[1]Contratações Governo'!$I$1:$I$1000,SMALL(IF(N$1='[1]Contratações Governo'!$G$1:$G$1000,ROW('[1]Contratações Governo'!$G$1:$G$1000)-ROW('[1]Contratações Governo'!$G$1)+1),ROW(7:7))),"")</f>
        <v/>
      </c>
      <c r="O45" s="20" cm="1">
        <f t="array" ref="O45">IFERROR(INDEX('[1]Contratações Governo'!$I$1:$I$1000,SMALL(IF(O$1='[1]Contratações Governo'!$G$1:$G$1000,ROW('[1]Contratações Governo'!$G$1:$G$1000)-ROW('[1]Contratações Governo'!$G$1)+1),ROW(7:7))),"")</f>
        <v>8936.19</v>
      </c>
      <c r="P45" s="17" t="str" cm="1">
        <f t="array" ref="P45">IFERROR(INDEX('[1]Contratações Governo'!$I$1:$I$1000,SMALL(IF(P$1='[1]Contratações Governo'!$G$1:$G$1000,ROW('[1]Contratações Governo'!$G$1:$G$1000)-ROW('[1]Contratações Governo'!$G$1)+1),ROW(7:7))),"")</f>
        <v/>
      </c>
      <c r="Q45" s="18" cm="1">
        <f t="array" ref="Q45">IFERROR(INDEX('[1]Contratações Governo'!$I$1:$I$1000,SMALL(IF(Q$1='[1]Contratações Governo'!$G$1:$G$1000,ROW('[1]Contratações Governo'!$G$1:$G$1000)-ROW('[1]Contratações Governo'!$G$1)+1),ROW(7:7))),"")</f>
        <v>4654.646808510638</v>
      </c>
      <c r="R45" s="18" cm="1">
        <f t="array" ref="R45">IFERROR(INDEX('[1]Contratações Governo'!$I$1:$I$1000,SMALL(IF(R$1='[1]Contratações Governo'!$G$1:$G$1000,ROW('[1]Contratações Governo'!$G$1:$G$1000)-ROW('[1]Contratações Governo'!$G$1)+1),ROW(7:7))),"")</f>
        <v>8341.0499999999993</v>
      </c>
      <c r="S45" s="19" t="str" cm="1">
        <f t="array" ref="S45">IFERROR(INDEX('[1]Contratações Governo'!$I$1:$I$1000,SMALL(IF(S$1='[1]Contratações Governo'!$G$1:$G$1000,ROW('[1]Contratações Governo'!$G$1:$G$1000)-ROW('[1]Contratações Governo'!$G$1)+1),ROW(7:7))),"")</f>
        <v/>
      </c>
      <c r="T45" s="20" t="str" cm="1">
        <f t="array" ref="T45">IFERROR(INDEX('[1]Contratações Governo'!$I$1:$I$1000,SMALL(IF(T$1='[1]Contratações Governo'!$G$1:$G$1000,ROW('[1]Contratações Governo'!$G$1:$G$1000)-ROW('[1]Contratações Governo'!$G$1)+1),ROW(7:7))),"")</f>
        <v/>
      </c>
      <c r="U45" s="20" cm="1">
        <f t="array" ref="U45">IFERROR(INDEX('[1]Contratações Governo'!$I$1:$I$1000,SMALL(IF(U$1='[1]Contratações Governo'!$G$1:$G$1000,ROW('[1]Contratações Governo'!$G$1:$G$1000)-ROW('[1]Contratações Governo'!$G$1)+1),ROW(7:7))),"")</f>
        <v>7105.84</v>
      </c>
      <c r="V45" s="17" t="str" cm="1">
        <f t="array" ref="V45">IFERROR(INDEX('[1]Contratações Governo'!$I$1:$I$1000,SMALL(IF(V$1='[1]Contratações Governo'!$G$1:$G$1000,ROW('[1]Contratações Governo'!$G$1:$G$1000)-ROW('[1]Contratações Governo'!$G$1)+1),ROW(7:7))),"")</f>
        <v/>
      </c>
      <c r="W45" s="18" cm="1">
        <f t="array" ref="W45">IFERROR(INDEX('[1]Contratações Governo'!$I$1:$I$1000,SMALL(IF(W$1='[1]Contratações Governo'!$G$1:$G$1000,ROW('[1]Contratações Governo'!$G$1:$G$1000)-ROW('[1]Contratações Governo'!$G$1)+1),ROW(7:7))),"")</f>
        <v>3007.38</v>
      </c>
      <c r="X45" s="18" t="str" cm="1">
        <f t="array" ref="X45">IFERROR(INDEX('[1]Contratações Governo'!$I$1:$I$1000,SMALL(IF(X$1='[1]Contratações Governo'!$G$1:$G$1000,ROW('[1]Contratações Governo'!$G$1:$G$1000)-ROW('[1]Contratações Governo'!$G$1)+1),ROW(7:7))),"")</f>
        <v/>
      </c>
      <c r="Y45" s="19" t="str" cm="1">
        <f t="array" ref="Y45">IFERROR(INDEX('[1]Contratações Governo'!$I$1:$I$1000,SMALL(IF(Y$1='[1]Contratações Governo'!$G$1:$G$1000,ROW('[1]Contratações Governo'!$G$1:$G$1000)-ROW('[1]Contratações Governo'!$G$1)+1),ROW(7:7))),"")</f>
        <v/>
      </c>
      <c r="Z45" s="20" t="str" cm="1">
        <f t="array" ref="Z45">IFERROR(INDEX('[1]Contratações Governo'!$I$1:$I$1000,SMALL(IF(Z$1='[1]Contratações Governo'!$G$1:$G$1000,ROW('[1]Contratações Governo'!$G$1:$G$1000)-ROW('[1]Contratações Governo'!$G$1)+1),ROW(7:7))),"")</f>
        <v/>
      </c>
      <c r="AA45" s="20" t="str" cm="1">
        <f t="array" ref="AA45">IFERROR(INDEX('[1]Contratações Governo'!$I$1:$I$1000,SMALL(IF(AA$1='[1]Contratações Governo'!$G$1:$G$1000,ROW('[1]Contratações Governo'!$G$1:$G$1000)-ROW('[1]Contratações Governo'!$G$1)+1),ROW(7:7))),"")</f>
        <v/>
      </c>
      <c r="AB45" s="17" t="str" cm="1">
        <f t="array" ref="AB45">IFERROR(INDEX('[1]Contratações Governo'!$I$1:$I$1000,SMALL(IF(AB$1='[1]Contratações Governo'!$G$1:$G$1000,ROW('[1]Contratações Governo'!$G$1:$G$1000)-ROW('[1]Contratações Governo'!$G$1)+1),ROW(7:7))),"")</f>
        <v/>
      </c>
      <c r="AC45" s="18" t="str" cm="1">
        <f t="array" ref="AC45">IFERROR(INDEX('[1]Contratações Governo'!$I$1:$I$1000,SMALL(IF(AC$1='[1]Contratações Governo'!$G$1:$G$1000,ROW('[1]Contratações Governo'!$G$1:$G$1000)-ROW('[1]Contratações Governo'!$G$1)+1),ROW(7:7))),"")</f>
        <v/>
      </c>
      <c r="AD45" s="18" t="str" cm="1">
        <f t="array" ref="AD45">IFERROR(INDEX('[1]Contratações Governo'!$I$1:$I$1000,SMALL(IF(AD$1='[1]Contratações Governo'!$G$1:$G$1000,ROW('[1]Contratações Governo'!$G$1:$G$1000)-ROW('[1]Contratações Governo'!$G$1)+1),ROW(7:7))),"")</f>
        <v/>
      </c>
      <c r="AE45" s="19" t="str" cm="1">
        <f t="array" ref="AE45">IFERROR(INDEX('[1]Contratações Governo'!$I$1:$I$1000,SMALL(IF(AE$1='[1]Contratações Governo'!$G$1:$G$1000,ROW('[1]Contratações Governo'!$G$1:$G$1000)-ROW('[1]Contratações Governo'!$G$1)+1),ROW(7:7))),"")</f>
        <v/>
      </c>
      <c r="AF45" s="20" cm="1">
        <f t="array" ref="AF45">IFERROR(INDEX('[1]Contratações Governo'!$I$1:$I$1000,SMALL(IF(AF$1='[1]Contratações Governo'!$G$1:$G$1000,ROW('[1]Contratações Governo'!$G$1:$G$1000)-ROW('[1]Contratações Governo'!$G$1)+1),ROW(7:7))),"")</f>
        <v>5939.5531914893618</v>
      </c>
      <c r="AG45" s="22"/>
      <c r="AH45" s="23" t="str" cm="1">
        <f t="array" ref="AH45">IFERROR(INDEX('[1]Contratações Governo'!$I$1:$I$1000,SMALL(IF(AH$1='[1]Contratações Governo'!$G$1:$G$1000,ROW('[1]Contratações Governo'!$G$1:$G$1000)-ROW('[1]Contratações Governo'!$G$1)+1),ROW(7:7))),"")</f>
        <v/>
      </c>
      <c r="AI45" s="20" t="str" cm="1">
        <f t="array" ref="AI45">IFERROR(INDEX('[1]Contratações Governo'!$I$1:$I$1000,SMALL(IF(AI$1='[1]Contratações Governo'!$G$1:$G$1000,ROW('[1]Contratações Governo'!$G$1:$G$1000)-ROW('[1]Contratações Governo'!$G$1)+1),ROW(7:7))),"")</f>
        <v/>
      </c>
      <c r="AJ45" s="24" t="str" cm="1">
        <f t="array" ref="AJ45">IFERROR(INDEX('[1]Contratações Governo'!$I$1:$I$1000,SMALL(IF(AJ$1='[1]Contratações Governo'!$G$1:$G$1000,ROW('[1]Contratações Governo'!$G$1:$G$1000)-ROW('[1]Contratações Governo'!$G$1)+1),ROW(7:7))),"")</f>
        <v/>
      </c>
    </row>
    <row r="46" spans="1:36" ht="15" thickBot="1" x14ac:dyDescent="0.35">
      <c r="A46" s="46" t="s">
        <v>37</v>
      </c>
      <c r="B46" s="17" cm="1">
        <f t="array" ref="B46">IFERROR(INDEX('[1]Contratações Governo'!$I$1:$I$1000,SMALL(IF(B$1='[1]Contratações Governo'!$G$1:$G$1000,ROW('[1]Contratações Governo'!$G$1:$G$1000)-ROW('[1]Contratações Governo'!$G$1)+1),ROW(8:8))),"")</f>
        <v>1191.48</v>
      </c>
      <c r="C46" s="18" cm="1">
        <f t="array" ref="C46">IFERROR(INDEX('[1]Contratações Governo'!$I$1:$I$1000,SMALL(IF(C$1='[1]Contratações Governo'!$G$1:$G$1000,ROW('[1]Contratações Governo'!$G$1:$G$1000)-ROW('[1]Contratações Governo'!$G$1)+1),ROW(8:8))),"")</f>
        <v>1800</v>
      </c>
      <c r="D46" s="22"/>
      <c r="E46" s="19" t="str" cm="1">
        <f t="array" ref="E46">IFERROR(INDEX('[1]Contratações Governo'!$I$1:$I$1000,SMALL(IF(E$1='[1]Contratações Governo'!$G$1:$G$1000,ROW('[1]Contratações Governo'!$G$1:$G$1000)-ROW('[1]Contratações Governo'!$G$1)+1),ROW(8:8))),"")</f>
        <v/>
      </c>
      <c r="F46" s="20" t="str" cm="1">
        <f t="array" ref="F46">IFERROR(INDEX('[1]Contratações Governo'!$I$1:$I$1000,SMALL(IF(F$1='[1]Contratações Governo'!$G$1:$G$1000,ROW('[1]Contratações Governo'!$G$1:$G$1000)-ROW('[1]Contratações Governo'!$G$1)+1),ROW(8:8))),"")</f>
        <v/>
      </c>
      <c r="G46" s="20" cm="1">
        <f t="array" ref="G46">IFERROR(INDEX('[1]Contratações Governo'!$I$1:$I$1000,SMALL(IF(G$1='[1]Contratações Governo'!$G$1:$G$1000,ROW('[1]Contratações Governo'!$G$1:$G$1000)-ROW('[1]Contratações Governo'!$G$1)+1),ROW(8:8))),"")</f>
        <v>2127.7199999999998</v>
      </c>
      <c r="H46" s="17" cm="1">
        <f t="array" ref="H46">IFERROR(INDEX('[1]Contratações Governo'!$I$1:$I$1000,SMALL(IF(H$1='[1]Contratações Governo'!$G$1:$G$1000,ROW('[1]Contratações Governo'!$G$1:$G$1000)-ROW('[1]Contratações Governo'!$G$1)+1),ROW(8:8))),"")</f>
        <v>4657.51</v>
      </c>
      <c r="I46" s="19" cm="1">
        <f t="array" ref="I46">IFERROR(INDEX('[1]Contratações Governo'!$I$1:$I$1000,SMALL(IF(I$1='[1]Contratações Governo'!$G$1:$G$1000,ROW('[1]Contratações Governo'!$G$1:$G$1000)-ROW('[1]Contratações Governo'!$G$1)+1),ROW(8:8))),"")</f>
        <v>3500</v>
      </c>
      <c r="J46" s="20" cm="1">
        <f t="array" ref="J46">IFERROR(INDEX('[1]Contratações Governo'!$I$1:$I$1000,SMALL(IF(J$1='[1]Contratações Governo'!$G$1:$G$1000,ROW('[1]Contratações Governo'!$G$1:$G$1000)-ROW('[1]Contratações Governo'!$G$1)+1),ROW(8:8))),"")</f>
        <v>4582.8500000000004</v>
      </c>
      <c r="K46" s="20" cm="1">
        <f t="array" ref="K46">IFERROR(INDEX('[1]Contratações Governo'!$I$1:$I$1000,SMALL(IF(K$1='[1]Contratações Governo'!$G$1:$G$1000,ROW('[1]Contratações Governo'!$G$1:$G$1000)-ROW('[1]Contratações Governo'!$G$1)+1),ROW(8:8))),"")</f>
        <v>6590.9</v>
      </c>
      <c r="L46" s="17" cm="1">
        <f t="array" ref="L46">IFERROR(INDEX('[1]Contratações Governo'!$I$1:$I$1000,SMALL(IF(L$1='[1]Contratações Governo'!$G$1:$G$1000,ROW('[1]Contratações Governo'!$G$1:$G$1000)-ROW('[1]Contratações Governo'!$G$1)+1),ROW(8:8))),"")</f>
        <v>16582.2</v>
      </c>
      <c r="M46" s="19" t="str" cm="1">
        <f t="array" ref="M46">IFERROR(INDEX('[1]Contratações Governo'!$I$1:$I$1000,SMALL(IF(M$1='[1]Contratações Governo'!$G$1:$G$1000,ROW('[1]Contratações Governo'!$G$1:$G$1000)-ROW('[1]Contratações Governo'!$G$1)+1),ROW(8:8))),"")</f>
        <v/>
      </c>
      <c r="N46" s="20" t="str" cm="1">
        <f t="array" ref="N46">IFERROR(INDEX('[1]Contratações Governo'!$I$1:$I$1000,SMALL(IF(N$1='[1]Contratações Governo'!$G$1:$G$1000,ROW('[1]Contratações Governo'!$G$1:$G$1000)-ROW('[1]Contratações Governo'!$G$1)+1),ROW(8:8))),"")</f>
        <v/>
      </c>
      <c r="O46" s="22"/>
      <c r="P46" s="17" t="str" cm="1">
        <f t="array" ref="P46">IFERROR(INDEX('[1]Contratações Governo'!$I$1:$I$1000,SMALL(IF(P$1='[1]Contratações Governo'!$G$1:$G$1000,ROW('[1]Contratações Governo'!$G$1:$G$1000)-ROW('[1]Contratações Governo'!$G$1)+1),ROW(8:8))),"")</f>
        <v/>
      </c>
      <c r="Q46" s="18" t="str" cm="1">
        <f t="array" ref="Q46">IFERROR(INDEX('[1]Contratações Governo'!$I$1:$I$1000,SMALL(IF(Q$1='[1]Contratações Governo'!$G$1:$G$1000,ROW('[1]Contratações Governo'!$G$1:$G$1000)-ROW('[1]Contratações Governo'!$G$1)+1),ROW(8:8))),"")</f>
        <v/>
      </c>
      <c r="R46" s="18" cm="1">
        <f t="array" ref="R46">IFERROR(INDEX('[1]Contratações Governo'!$I$1:$I$1000,SMALL(IF(R$1='[1]Contratações Governo'!$G$1:$G$1000,ROW('[1]Contratações Governo'!$G$1:$G$1000)-ROW('[1]Contratações Governo'!$G$1)+1),ROW(8:8))),"")</f>
        <v>8341.0499999999993</v>
      </c>
      <c r="S46" s="19" t="str" cm="1">
        <f t="array" ref="S46">IFERROR(INDEX('[1]Contratações Governo'!$I$1:$I$1000,SMALL(IF(S$1='[1]Contratações Governo'!$G$1:$G$1000,ROW('[1]Contratações Governo'!$G$1:$G$1000)-ROW('[1]Contratações Governo'!$G$1)+1),ROW(8:8))),"")</f>
        <v/>
      </c>
      <c r="T46" s="20" t="str" cm="1">
        <f t="array" ref="T46">IFERROR(INDEX('[1]Contratações Governo'!$I$1:$I$1000,SMALL(IF(T$1='[1]Contratações Governo'!$G$1:$G$1000,ROW('[1]Contratações Governo'!$G$1:$G$1000)-ROW('[1]Contratações Governo'!$G$1)+1),ROW(8:8))),"")</f>
        <v/>
      </c>
      <c r="U46" s="20" cm="1">
        <f t="array" ref="U46">IFERROR(INDEX('[1]Contratações Governo'!$I$1:$I$1000,SMALL(IF(U$1='[1]Contratações Governo'!$G$1:$G$1000,ROW('[1]Contratações Governo'!$G$1:$G$1000)-ROW('[1]Contratações Governo'!$G$1)+1),ROW(8:8))),"")</f>
        <v>6169.3361702127659</v>
      </c>
      <c r="V46" s="17" t="str" cm="1">
        <f t="array" ref="V46">IFERROR(INDEX('[1]Contratações Governo'!$I$1:$I$1000,SMALL(IF(V$1='[1]Contratações Governo'!$G$1:$G$1000,ROW('[1]Contratações Governo'!$G$1:$G$1000)-ROW('[1]Contratações Governo'!$G$1)+1),ROW(8:8))),"")</f>
        <v/>
      </c>
      <c r="W46" s="18" cm="1">
        <f t="array" ref="W46">IFERROR(INDEX('[1]Contratações Governo'!$I$1:$I$1000,SMALL(IF(W$1='[1]Contratações Governo'!$G$1:$G$1000,ROW('[1]Contratações Governo'!$G$1:$G$1000)-ROW('[1]Contratações Governo'!$G$1)+1),ROW(8:8))),"")</f>
        <v>1653.3</v>
      </c>
      <c r="X46" s="18" t="str" cm="1">
        <f t="array" ref="X46">IFERROR(INDEX('[1]Contratações Governo'!$I$1:$I$1000,SMALL(IF(X$1='[1]Contratações Governo'!$G$1:$G$1000,ROW('[1]Contratações Governo'!$G$1:$G$1000)-ROW('[1]Contratações Governo'!$G$1)+1),ROW(8:8))),"")</f>
        <v/>
      </c>
      <c r="Y46" s="19" t="str" cm="1">
        <f t="array" ref="Y46">IFERROR(INDEX('[1]Contratações Governo'!$I$1:$I$1000,SMALL(IF(Y$1='[1]Contratações Governo'!$G$1:$G$1000,ROW('[1]Contratações Governo'!$G$1:$G$1000)-ROW('[1]Contratações Governo'!$G$1)+1),ROW(8:8))),"")</f>
        <v/>
      </c>
      <c r="Z46" s="20" t="str" cm="1">
        <f t="array" ref="Z46">IFERROR(INDEX('[1]Contratações Governo'!$I$1:$I$1000,SMALL(IF(Z$1='[1]Contratações Governo'!$G$1:$G$1000,ROW('[1]Contratações Governo'!$G$1:$G$1000)-ROW('[1]Contratações Governo'!$G$1)+1),ROW(8:8))),"")</f>
        <v/>
      </c>
      <c r="AA46" s="20" t="str" cm="1">
        <f t="array" ref="AA46">IFERROR(INDEX('[1]Contratações Governo'!$I$1:$I$1000,SMALL(IF(AA$1='[1]Contratações Governo'!$G$1:$G$1000,ROW('[1]Contratações Governo'!$G$1:$G$1000)-ROW('[1]Contratações Governo'!$G$1)+1),ROW(8:8))),"")</f>
        <v/>
      </c>
      <c r="AB46" s="17" t="str" cm="1">
        <f t="array" ref="AB46">IFERROR(INDEX('[1]Contratações Governo'!$I$1:$I$1000,SMALL(IF(AB$1='[1]Contratações Governo'!$G$1:$G$1000,ROW('[1]Contratações Governo'!$G$1:$G$1000)-ROW('[1]Contratações Governo'!$G$1)+1),ROW(8:8))),"")</f>
        <v/>
      </c>
      <c r="AC46" s="18" t="str" cm="1">
        <f t="array" ref="AC46">IFERROR(INDEX('[1]Contratações Governo'!$I$1:$I$1000,SMALL(IF(AC$1='[1]Contratações Governo'!$G$1:$G$1000,ROW('[1]Contratações Governo'!$G$1:$G$1000)-ROW('[1]Contratações Governo'!$G$1)+1),ROW(8:8))),"")</f>
        <v/>
      </c>
      <c r="AD46" s="18" t="str" cm="1">
        <f t="array" ref="AD46">IFERROR(INDEX('[1]Contratações Governo'!$I$1:$I$1000,SMALL(IF(AD$1='[1]Contratações Governo'!$G$1:$G$1000,ROW('[1]Contratações Governo'!$G$1:$G$1000)-ROW('[1]Contratações Governo'!$G$1)+1),ROW(8:8))),"")</f>
        <v/>
      </c>
      <c r="AE46" s="19" t="str" cm="1">
        <f t="array" ref="AE46">IFERROR(INDEX('[1]Contratações Governo'!$I$1:$I$1000,SMALL(IF(AE$1='[1]Contratações Governo'!$G$1:$G$1000,ROW('[1]Contratações Governo'!$G$1:$G$1000)-ROW('[1]Contratações Governo'!$G$1)+1),ROW(8:8))),"")</f>
        <v/>
      </c>
      <c r="AF46" s="20" t="str" cm="1">
        <f t="array" ref="AF46">IFERROR(INDEX('[1]Contratações Governo'!$I$1:$I$1000,SMALL(IF(AF$1='[1]Contratações Governo'!$G$1:$G$1000,ROW('[1]Contratações Governo'!$G$1:$G$1000)-ROW('[1]Contratações Governo'!$G$1)+1),ROW(8:8))),"")</f>
        <v/>
      </c>
      <c r="AG46" s="20" cm="1">
        <f t="array" ref="AG46">IFERROR(INDEX('[1]Contratações Governo'!$I$1:$I$1000,SMALL(IF(AG$1='[1]Contratações Governo'!$G$1:$G$1000,ROW('[1]Contratações Governo'!$G$1:$G$1000)-ROW('[1]Contratações Governo'!$G$1)+1),ROW(8:8))),"")</f>
        <v>9450.2900000000009</v>
      </c>
      <c r="AH46" s="23" t="str" cm="1">
        <f t="array" ref="AH46">IFERROR(INDEX('[1]Contratações Governo'!$I$1:$I$1000,SMALL(IF(AH$1='[1]Contratações Governo'!$G$1:$G$1000,ROW('[1]Contratações Governo'!$G$1:$G$1000)-ROW('[1]Contratações Governo'!$G$1)+1),ROW(8:8))),"")</f>
        <v/>
      </c>
      <c r="AI46" s="20" t="str" cm="1">
        <f t="array" ref="AI46">IFERROR(INDEX('[1]Contratações Governo'!$I$1:$I$1000,SMALL(IF(AI$1='[1]Contratações Governo'!$G$1:$G$1000,ROW('[1]Contratações Governo'!$G$1:$G$1000)-ROW('[1]Contratações Governo'!$G$1)+1),ROW(8:8))),"")</f>
        <v/>
      </c>
      <c r="AJ46" s="24" t="str" cm="1">
        <f t="array" ref="AJ46">IFERROR(INDEX('[1]Contratações Governo'!$I$1:$I$1000,SMALL(IF(AJ$1='[1]Contratações Governo'!$G$1:$G$1000,ROW('[1]Contratações Governo'!$G$1:$G$1000)-ROW('[1]Contratações Governo'!$G$1)+1),ROW(8:8))),"")</f>
        <v/>
      </c>
    </row>
    <row r="47" spans="1:36" ht="15" thickBot="1" x14ac:dyDescent="0.35">
      <c r="A47" s="46" t="s">
        <v>37</v>
      </c>
      <c r="B47" s="17" cm="1">
        <f t="array" ref="B47">IFERROR(INDEX('[1]Contratações Governo'!$I$1:$I$1000,SMALL(IF(B$1='[1]Contratações Governo'!$G$1:$G$1000,ROW('[1]Contratações Governo'!$G$1:$G$1000)-ROW('[1]Contratações Governo'!$G$1)+1),ROW(9:9))),"")</f>
        <v>1389.82</v>
      </c>
      <c r="C47" s="18" cm="1">
        <f t="array" ref="C47">IFERROR(INDEX('[1]Contratações Governo'!$I$1:$I$1000,SMALL(IF(C$1='[1]Contratações Governo'!$G$1:$G$1000,ROW('[1]Contratações Governo'!$G$1:$G$1000)-ROW('[1]Contratações Governo'!$G$1)+1),ROW(9:9))),"")</f>
        <v>2200</v>
      </c>
      <c r="D47" s="18" cm="1">
        <f t="array" ref="D47">IFERROR(INDEX('[1]Contratações Governo'!$I$1:$I$1000,SMALL(IF(D$1='[1]Contratações Governo'!$G$1:$G$1000,ROW('[1]Contratações Governo'!$G$1:$G$1000)-ROW('[1]Contratações Governo'!$G$1)+1),ROW(9:9))),"")</f>
        <v>3000</v>
      </c>
      <c r="E47" s="19" t="str" cm="1">
        <f t="array" ref="E47">IFERROR(INDEX('[1]Contratações Governo'!$I$1:$I$1000,SMALL(IF(E$1='[1]Contratações Governo'!$G$1:$G$1000,ROW('[1]Contratações Governo'!$G$1:$G$1000)-ROW('[1]Contratações Governo'!$G$1)+1),ROW(9:9))),"")</f>
        <v/>
      </c>
      <c r="F47" s="20" t="str" cm="1">
        <f t="array" ref="F47">IFERROR(INDEX('[1]Contratações Governo'!$I$1:$I$1000,SMALL(IF(F$1='[1]Contratações Governo'!$G$1:$G$1000,ROW('[1]Contratações Governo'!$G$1:$G$1000)-ROW('[1]Contratações Governo'!$G$1)+1),ROW(9:9))),"")</f>
        <v/>
      </c>
      <c r="G47" s="20" cm="1">
        <f t="array" ref="G47">IFERROR(INDEX('[1]Contratações Governo'!$I$1:$I$1000,SMALL(IF(G$1='[1]Contratações Governo'!$G$1:$G$1000,ROW('[1]Contratações Governo'!$G$1:$G$1000)-ROW('[1]Contratações Governo'!$G$1)+1),ROW(9:9))),"")</f>
        <v>2127.7199999999998</v>
      </c>
      <c r="H47" s="17" cm="1">
        <f t="array" ref="H47">IFERROR(INDEX('[1]Contratações Governo'!$I$1:$I$1000,SMALL(IF(H$1='[1]Contratações Governo'!$G$1:$G$1000,ROW('[1]Contratações Governo'!$G$1:$G$1000)-ROW('[1]Contratações Governo'!$G$1)+1),ROW(9:9))),"")</f>
        <v>9632.9599999999991</v>
      </c>
      <c r="I47" s="19" cm="1">
        <f t="array" ref="I47">IFERROR(INDEX('[1]Contratações Governo'!$I$1:$I$1000,SMALL(IF(I$1='[1]Contratações Governo'!$G$1:$G$1000,ROW('[1]Contratações Governo'!$G$1:$G$1000)-ROW('[1]Contratações Governo'!$G$1)+1),ROW(9:9))),"")</f>
        <v>2700</v>
      </c>
      <c r="J47" s="20" cm="1">
        <f t="array" ref="J47">IFERROR(INDEX('[1]Contratações Governo'!$I$1:$I$1000,SMALL(IF(J$1='[1]Contratações Governo'!$G$1:$G$1000,ROW('[1]Contratações Governo'!$G$1:$G$1000)-ROW('[1]Contratações Governo'!$G$1)+1),ROW(9:9))),"")</f>
        <v>3750</v>
      </c>
      <c r="K47" s="20" cm="1">
        <f t="array" ref="K47">IFERROR(INDEX('[1]Contratações Governo'!$I$1:$I$1000,SMALL(IF(K$1='[1]Contratações Governo'!$G$1:$G$1000,ROW('[1]Contratações Governo'!$G$1:$G$1000)-ROW('[1]Contratações Governo'!$G$1)+1),ROW(9:9))),"")</f>
        <v>6590.9</v>
      </c>
      <c r="L47" s="17" cm="1">
        <f t="array" ref="L47">IFERROR(INDEX('[1]Contratações Governo'!$I$1:$I$1000,SMALL(IF(L$1='[1]Contratações Governo'!$G$1:$G$1000,ROW('[1]Contratações Governo'!$G$1:$G$1000)-ROW('[1]Contratações Governo'!$G$1)+1),ROW(9:9))),"")</f>
        <v>10500</v>
      </c>
      <c r="M47" s="19" t="str" cm="1">
        <f t="array" ref="M47">IFERROR(INDEX('[1]Contratações Governo'!$I$1:$I$1000,SMALL(IF(M$1='[1]Contratações Governo'!$G$1:$G$1000,ROW('[1]Contratações Governo'!$G$1:$G$1000)-ROW('[1]Contratações Governo'!$G$1)+1),ROW(9:9))),"")</f>
        <v/>
      </c>
      <c r="N47" s="20" t="str" cm="1">
        <f t="array" ref="N47">IFERROR(INDEX('[1]Contratações Governo'!$I$1:$I$1000,SMALL(IF(N$1='[1]Contratações Governo'!$G$1:$G$1000,ROW('[1]Contratações Governo'!$G$1:$G$1000)-ROW('[1]Contratações Governo'!$G$1)+1),ROW(9:9))),"")</f>
        <v/>
      </c>
      <c r="O47" s="22"/>
      <c r="P47" s="17" t="str" cm="1">
        <f t="array" ref="P47">IFERROR(INDEX('[1]Contratações Governo'!$I$1:$I$1000,SMALL(IF(P$1='[1]Contratações Governo'!$G$1:$G$1000,ROW('[1]Contratações Governo'!$G$1:$G$1000)-ROW('[1]Contratações Governo'!$G$1)+1),ROW(9:9))),"")</f>
        <v/>
      </c>
      <c r="Q47" s="18" t="str" cm="1">
        <f t="array" ref="Q47">IFERROR(INDEX('[1]Contratações Governo'!$I$1:$I$1000,SMALL(IF(Q$1='[1]Contratações Governo'!$G$1:$G$1000,ROW('[1]Contratações Governo'!$G$1:$G$1000)-ROW('[1]Contratações Governo'!$G$1)+1),ROW(9:9))),"")</f>
        <v/>
      </c>
      <c r="R47" s="22"/>
      <c r="S47" s="19" t="str" cm="1">
        <f t="array" ref="S47">IFERROR(INDEX('[1]Contratações Governo'!$I$1:$I$1000,SMALL(IF(S$1='[1]Contratações Governo'!$G$1:$G$1000,ROW('[1]Contratações Governo'!$G$1:$G$1000)-ROW('[1]Contratações Governo'!$G$1)+1),ROW(9:9))),"")</f>
        <v/>
      </c>
      <c r="T47" s="20" t="str" cm="1">
        <f t="array" ref="T47">IFERROR(INDEX('[1]Contratações Governo'!$I$1:$I$1000,SMALL(IF(T$1='[1]Contratações Governo'!$G$1:$G$1000,ROW('[1]Contratações Governo'!$G$1:$G$1000)-ROW('[1]Contratações Governo'!$G$1)+1),ROW(9:9))),"")</f>
        <v/>
      </c>
      <c r="U47" s="20" cm="1">
        <f t="array" ref="U47">IFERROR(INDEX('[1]Contratações Governo'!$I$1:$I$1000,SMALL(IF(U$1='[1]Contratações Governo'!$G$1:$G$1000,ROW('[1]Contratações Governo'!$G$1:$G$1000)-ROW('[1]Contratações Governo'!$G$1)+1),ROW(9:9))),"")</f>
        <v>7788.67</v>
      </c>
      <c r="V47" s="17" t="str" cm="1">
        <f t="array" ref="V47">IFERROR(INDEX('[1]Contratações Governo'!$I$1:$I$1000,SMALL(IF(V$1='[1]Contratações Governo'!$G$1:$G$1000,ROW('[1]Contratações Governo'!$G$1:$G$1000)-ROW('[1]Contratações Governo'!$G$1)+1),ROW(9:9))),"")</f>
        <v/>
      </c>
      <c r="W47" s="18" cm="1">
        <f t="array" ref="W47">IFERROR(INDEX('[1]Contratações Governo'!$I$1:$I$1000,SMALL(IF(W$1='[1]Contratações Governo'!$G$1:$G$1000,ROW('[1]Contratações Governo'!$G$1:$G$1000)-ROW('[1]Contratações Governo'!$G$1)+1),ROW(9:9))),"")</f>
        <v>2230</v>
      </c>
      <c r="X47" s="18" t="str" cm="1">
        <f t="array" ref="X47">IFERROR(INDEX('[1]Contratações Governo'!$I$1:$I$1000,SMALL(IF(X$1='[1]Contratações Governo'!$G$1:$G$1000,ROW('[1]Contratações Governo'!$G$1:$G$1000)-ROW('[1]Contratações Governo'!$G$1)+1),ROW(9:9))),"")</f>
        <v/>
      </c>
      <c r="Y47" s="19" t="str" cm="1">
        <f t="array" ref="Y47">IFERROR(INDEX('[1]Contratações Governo'!$I$1:$I$1000,SMALL(IF(Y$1='[1]Contratações Governo'!$G$1:$G$1000,ROW('[1]Contratações Governo'!$G$1:$G$1000)-ROW('[1]Contratações Governo'!$G$1)+1),ROW(9:9))),"")</f>
        <v/>
      </c>
      <c r="Z47" s="20" t="str" cm="1">
        <f t="array" ref="Z47">IFERROR(INDEX('[1]Contratações Governo'!$I$1:$I$1000,SMALL(IF(Z$1='[1]Contratações Governo'!$G$1:$G$1000,ROW('[1]Contratações Governo'!$G$1:$G$1000)-ROW('[1]Contratações Governo'!$G$1)+1),ROW(9:9))),"")</f>
        <v/>
      </c>
      <c r="AA47" s="20" t="str" cm="1">
        <f t="array" ref="AA47">IFERROR(INDEX('[1]Contratações Governo'!$I$1:$I$1000,SMALL(IF(AA$1='[1]Contratações Governo'!$G$1:$G$1000,ROW('[1]Contratações Governo'!$G$1:$G$1000)-ROW('[1]Contratações Governo'!$G$1)+1),ROW(9:9))),"")</f>
        <v/>
      </c>
      <c r="AB47" s="17" t="str" cm="1">
        <f t="array" ref="AB47">IFERROR(INDEX('[1]Contratações Governo'!$I$1:$I$1000,SMALL(IF(AB$1='[1]Contratações Governo'!$G$1:$G$1000,ROW('[1]Contratações Governo'!$G$1:$G$1000)-ROW('[1]Contratações Governo'!$G$1)+1),ROW(9:9))),"")</f>
        <v/>
      </c>
      <c r="AC47" s="18" t="str" cm="1">
        <f t="array" ref="AC47">IFERROR(INDEX('[1]Contratações Governo'!$I$1:$I$1000,SMALL(IF(AC$1='[1]Contratações Governo'!$G$1:$G$1000,ROW('[1]Contratações Governo'!$G$1:$G$1000)-ROW('[1]Contratações Governo'!$G$1)+1),ROW(9:9))),"")</f>
        <v/>
      </c>
      <c r="AD47" s="18" t="str" cm="1">
        <f t="array" ref="AD47">IFERROR(INDEX('[1]Contratações Governo'!$I$1:$I$1000,SMALL(IF(AD$1='[1]Contratações Governo'!$G$1:$G$1000,ROW('[1]Contratações Governo'!$G$1:$G$1000)-ROW('[1]Contratações Governo'!$G$1)+1),ROW(9:9))),"")</f>
        <v/>
      </c>
      <c r="AE47" s="19" t="str" cm="1">
        <f t="array" ref="AE47">IFERROR(INDEX('[1]Contratações Governo'!$I$1:$I$1000,SMALL(IF(AE$1='[1]Contratações Governo'!$G$1:$G$1000,ROW('[1]Contratações Governo'!$G$1:$G$1000)-ROW('[1]Contratações Governo'!$G$1)+1),ROW(9:9))),"")</f>
        <v/>
      </c>
      <c r="AF47" s="20" t="str" cm="1">
        <f t="array" ref="AF47">IFERROR(INDEX('[1]Contratações Governo'!$I$1:$I$1000,SMALL(IF(AF$1='[1]Contratações Governo'!$G$1:$G$1000,ROW('[1]Contratações Governo'!$G$1:$G$1000)-ROW('[1]Contratações Governo'!$G$1)+1),ROW(9:9))),"")</f>
        <v/>
      </c>
      <c r="AG47" s="20" t="str" cm="1">
        <f t="array" ref="AG47">IFERROR(INDEX('[1]Contratações Governo'!$I$1:$I$1000,SMALL(IF(AG$1='[1]Contratações Governo'!$G$1:$G$1000,ROW('[1]Contratações Governo'!$G$1:$G$1000)-ROW('[1]Contratações Governo'!$G$1)+1),ROW(9:9))),"")</f>
        <v/>
      </c>
      <c r="AH47" s="23" t="str" cm="1">
        <f t="array" ref="AH47">IFERROR(INDEX('[1]Contratações Governo'!$I$1:$I$1000,SMALL(IF(AH$1='[1]Contratações Governo'!$G$1:$G$1000,ROW('[1]Contratações Governo'!$G$1:$G$1000)-ROW('[1]Contratações Governo'!$G$1)+1),ROW(9:9))),"")</f>
        <v/>
      </c>
      <c r="AI47" s="20" t="str" cm="1">
        <f t="array" ref="AI47">IFERROR(INDEX('[1]Contratações Governo'!$I$1:$I$1000,SMALL(IF(AI$1='[1]Contratações Governo'!$G$1:$G$1000,ROW('[1]Contratações Governo'!$G$1:$G$1000)-ROW('[1]Contratações Governo'!$G$1)+1),ROW(9:9))),"")</f>
        <v/>
      </c>
      <c r="AJ47" s="24" t="str" cm="1">
        <f t="array" ref="AJ47">IFERROR(INDEX('[1]Contratações Governo'!$I$1:$I$1000,SMALL(IF(AJ$1='[1]Contratações Governo'!$G$1:$G$1000,ROW('[1]Contratações Governo'!$G$1:$G$1000)-ROW('[1]Contratações Governo'!$G$1)+1),ROW(9:9))),"")</f>
        <v/>
      </c>
    </row>
    <row r="48" spans="1:36" ht="15" thickBot="1" x14ac:dyDescent="0.35">
      <c r="A48" s="46" t="s">
        <v>37</v>
      </c>
      <c r="B48" s="17" cm="1">
        <f t="array" ref="B48">IFERROR(INDEX('[1]Contratações Governo'!$I$1:$I$1000,SMALL(IF(B$1='[1]Contratações Governo'!$G$1:$G$1000,ROW('[1]Contratações Governo'!$G$1:$G$1000)-ROW('[1]Contratações Governo'!$G$1)+1),ROW(10:10))),"")</f>
        <v>1570.23</v>
      </c>
      <c r="C48" s="18" cm="1">
        <f t="array" ref="C48">IFERROR(INDEX('[1]Contratações Governo'!$I$1:$I$1000,SMALL(IF(C$1='[1]Contratações Governo'!$G$1:$G$1000,ROW('[1]Contratações Governo'!$G$1:$G$1000)-ROW('[1]Contratações Governo'!$G$1)+1),ROW(10:10))),"")</f>
        <v>2200</v>
      </c>
      <c r="D48" s="18" cm="1">
        <f t="array" ref="D48">IFERROR(INDEX('[1]Contratações Governo'!$I$1:$I$1000,SMALL(IF(D$1='[1]Contratações Governo'!$G$1:$G$1000,ROW('[1]Contratações Governo'!$G$1:$G$1000)-ROW('[1]Contratações Governo'!$G$1)+1),ROW(10:10))),"")</f>
        <v>2858.6</v>
      </c>
      <c r="E48" s="19" t="str" cm="1">
        <f t="array" ref="E48">IFERROR(INDEX('[1]Contratações Governo'!$I$1:$I$1000,SMALL(IF(E$1='[1]Contratações Governo'!$G$1:$G$1000,ROW('[1]Contratações Governo'!$G$1:$G$1000)-ROW('[1]Contratações Governo'!$G$1)+1),ROW(10:10))),"")</f>
        <v/>
      </c>
      <c r="F48" s="20" t="str" cm="1">
        <f t="array" ref="F48">IFERROR(INDEX('[1]Contratações Governo'!$I$1:$I$1000,SMALL(IF(F$1='[1]Contratações Governo'!$G$1:$G$1000,ROW('[1]Contratações Governo'!$G$1:$G$1000)-ROW('[1]Contratações Governo'!$G$1)+1),ROW(10:10))),"")</f>
        <v/>
      </c>
      <c r="G48" s="20" cm="1">
        <f t="array" ref="G48">IFERROR(INDEX('[1]Contratações Governo'!$I$1:$I$1000,SMALL(IF(G$1='[1]Contratações Governo'!$G$1:$G$1000,ROW('[1]Contratações Governo'!$G$1:$G$1000)-ROW('[1]Contratações Governo'!$G$1)+1),ROW(10:10))),"")</f>
        <v>3065</v>
      </c>
      <c r="H48" s="17" cm="1">
        <f t="array" ref="H48">IFERROR(INDEX('[1]Contratações Governo'!$I$1:$I$1000,SMALL(IF(H$1='[1]Contratações Governo'!$G$1:$G$1000,ROW('[1]Contratações Governo'!$G$1:$G$1000)-ROW('[1]Contratações Governo'!$G$1)+1),ROW(10:10))),"")</f>
        <v>4550</v>
      </c>
      <c r="I48" s="19" cm="1">
        <f t="array" ref="I48">IFERROR(INDEX('[1]Contratações Governo'!$I$1:$I$1000,SMALL(IF(I$1='[1]Contratações Governo'!$G$1:$G$1000,ROW('[1]Contratações Governo'!$G$1:$G$1000)-ROW('[1]Contratações Governo'!$G$1)+1),ROW(10:10))),"")</f>
        <v>4000</v>
      </c>
      <c r="J48" s="20" cm="1">
        <f t="array" ref="J48">IFERROR(INDEX('[1]Contratações Governo'!$I$1:$I$1000,SMALL(IF(J$1='[1]Contratações Governo'!$G$1:$G$1000,ROW('[1]Contratações Governo'!$G$1:$G$1000)-ROW('[1]Contratações Governo'!$G$1)+1),ROW(10:10))),"")</f>
        <v>4475</v>
      </c>
      <c r="K48" s="20" cm="1">
        <f t="array" ref="K48">IFERROR(INDEX('[1]Contratações Governo'!$I$1:$I$1000,SMALL(IF(K$1='[1]Contratações Governo'!$G$1:$G$1000,ROW('[1]Contratações Governo'!$G$1:$G$1000)-ROW('[1]Contratações Governo'!$G$1)+1),ROW(10:10))),"")</f>
        <v>6500</v>
      </c>
      <c r="L48" s="17" cm="1">
        <f t="array" ref="L48">IFERROR(INDEX('[1]Contratações Governo'!$I$1:$I$1000,SMALL(IF(L$1='[1]Contratações Governo'!$G$1:$G$1000,ROW('[1]Contratações Governo'!$G$1:$G$1000)-ROW('[1]Contratações Governo'!$G$1)+1),ROW(10:10))),"")</f>
        <v>7070.8808510638291</v>
      </c>
      <c r="M48" s="19" t="str" cm="1">
        <f t="array" ref="M48">IFERROR(INDEX('[1]Contratações Governo'!$I$1:$I$1000,SMALL(IF(M$1='[1]Contratações Governo'!$G$1:$G$1000,ROW('[1]Contratações Governo'!$G$1:$G$1000)-ROW('[1]Contratações Governo'!$G$1)+1),ROW(10:10))),"")</f>
        <v/>
      </c>
      <c r="N48" s="20" t="str" cm="1">
        <f t="array" ref="N48">IFERROR(INDEX('[1]Contratações Governo'!$I$1:$I$1000,SMALL(IF(N$1='[1]Contratações Governo'!$G$1:$G$1000,ROW('[1]Contratações Governo'!$G$1:$G$1000)-ROW('[1]Contratações Governo'!$G$1)+1),ROW(10:10))),"")</f>
        <v/>
      </c>
      <c r="O48" s="20" cm="1">
        <f t="array" ref="O48">IFERROR(INDEX('[1]Contratações Governo'!$I$1:$I$1000,SMALL(IF(O$1='[1]Contratações Governo'!$G$1:$G$1000,ROW('[1]Contratações Governo'!$G$1:$G$1000)-ROW('[1]Contratações Governo'!$G$1)+1),ROW(10:10))),"")</f>
        <v>9940.7800000000007</v>
      </c>
      <c r="P48" s="17" t="str" cm="1">
        <f t="array" ref="P48">IFERROR(INDEX('[1]Contratações Governo'!$I$1:$I$1000,SMALL(IF(P$1='[1]Contratações Governo'!$G$1:$G$1000,ROW('[1]Contratações Governo'!$G$1:$G$1000)-ROW('[1]Contratações Governo'!$G$1)+1),ROW(10:10))),"")</f>
        <v/>
      </c>
      <c r="Q48" s="18" t="str" cm="1">
        <f t="array" ref="Q48">IFERROR(INDEX('[1]Contratações Governo'!$I$1:$I$1000,SMALL(IF(Q$1='[1]Contratações Governo'!$G$1:$G$1000,ROW('[1]Contratações Governo'!$G$1:$G$1000)-ROW('[1]Contratações Governo'!$G$1)+1),ROW(10:10))),"")</f>
        <v/>
      </c>
      <c r="R48" s="18" cm="1">
        <f t="array" ref="R48">IFERROR(INDEX('[1]Contratações Governo'!$I$1:$I$1000,SMALL(IF(R$1='[1]Contratações Governo'!$G$1:$G$1000,ROW('[1]Contratações Governo'!$G$1:$G$1000)-ROW('[1]Contratações Governo'!$G$1)+1),ROW(10:10))),"")</f>
        <v>9204.7900000000009</v>
      </c>
      <c r="S48" s="19" t="str" cm="1">
        <f t="array" ref="S48">IFERROR(INDEX('[1]Contratações Governo'!$I$1:$I$1000,SMALL(IF(S$1='[1]Contratações Governo'!$G$1:$G$1000,ROW('[1]Contratações Governo'!$G$1:$G$1000)-ROW('[1]Contratações Governo'!$G$1)+1),ROW(10:10))),"")</f>
        <v/>
      </c>
      <c r="T48" s="20" t="str" cm="1">
        <f t="array" ref="T48">IFERROR(INDEX('[1]Contratações Governo'!$I$1:$I$1000,SMALL(IF(T$1='[1]Contratações Governo'!$G$1:$G$1000,ROW('[1]Contratações Governo'!$G$1:$G$1000)-ROW('[1]Contratações Governo'!$G$1)+1),ROW(10:10))),"")</f>
        <v/>
      </c>
      <c r="U48" s="20" cm="1">
        <f t="array" ref="U48">IFERROR(INDEX('[1]Contratações Governo'!$I$1:$I$1000,SMALL(IF(U$1='[1]Contratações Governo'!$G$1:$G$1000,ROW('[1]Contratações Governo'!$G$1:$G$1000)-ROW('[1]Contratações Governo'!$G$1)+1),ROW(10:10))),"")</f>
        <v>7788.67</v>
      </c>
      <c r="V48" s="17" t="str" cm="1">
        <f t="array" ref="V48">IFERROR(INDEX('[1]Contratações Governo'!$I$1:$I$1000,SMALL(IF(V$1='[1]Contratações Governo'!$G$1:$G$1000,ROW('[1]Contratações Governo'!$G$1:$G$1000)-ROW('[1]Contratações Governo'!$G$1)+1),ROW(10:10))),"")</f>
        <v/>
      </c>
      <c r="W48" s="18" t="str" cm="1">
        <f t="array" ref="W48">IFERROR(INDEX('[1]Contratações Governo'!$I$1:$I$1000,SMALL(IF(W$1='[1]Contratações Governo'!$G$1:$G$1000,ROW('[1]Contratações Governo'!$G$1:$G$1000)-ROW('[1]Contratações Governo'!$G$1)+1),ROW(10:10))),"")</f>
        <v/>
      </c>
      <c r="X48" s="18" t="str" cm="1">
        <f t="array" ref="X48">IFERROR(INDEX('[1]Contratações Governo'!$I$1:$I$1000,SMALL(IF(X$1='[1]Contratações Governo'!$G$1:$G$1000,ROW('[1]Contratações Governo'!$G$1:$G$1000)-ROW('[1]Contratações Governo'!$G$1)+1),ROW(10:10))),"")</f>
        <v/>
      </c>
      <c r="Y48" s="19" t="str" cm="1">
        <f t="array" ref="Y48">IFERROR(INDEX('[1]Contratações Governo'!$I$1:$I$1000,SMALL(IF(Y$1='[1]Contratações Governo'!$G$1:$G$1000,ROW('[1]Contratações Governo'!$G$1:$G$1000)-ROW('[1]Contratações Governo'!$G$1)+1),ROW(10:10))),"")</f>
        <v/>
      </c>
      <c r="Z48" s="20" t="str" cm="1">
        <f t="array" ref="Z48">IFERROR(INDEX('[1]Contratações Governo'!$I$1:$I$1000,SMALL(IF(Z$1='[1]Contratações Governo'!$G$1:$G$1000,ROW('[1]Contratações Governo'!$G$1:$G$1000)-ROW('[1]Contratações Governo'!$G$1)+1),ROW(10:10))),"")</f>
        <v/>
      </c>
      <c r="AA48" s="20" t="str" cm="1">
        <f t="array" ref="AA48">IFERROR(INDEX('[1]Contratações Governo'!$I$1:$I$1000,SMALL(IF(AA$1='[1]Contratações Governo'!$G$1:$G$1000,ROW('[1]Contratações Governo'!$G$1:$G$1000)-ROW('[1]Contratações Governo'!$G$1)+1),ROW(10:10))),"")</f>
        <v/>
      </c>
      <c r="AB48" s="17" t="str" cm="1">
        <f t="array" ref="AB48">IFERROR(INDEX('[1]Contratações Governo'!$I$1:$I$1000,SMALL(IF(AB$1='[1]Contratações Governo'!$G$1:$G$1000,ROW('[1]Contratações Governo'!$G$1:$G$1000)-ROW('[1]Contratações Governo'!$G$1)+1),ROW(10:10))),"")</f>
        <v/>
      </c>
      <c r="AC48" s="18" t="str" cm="1">
        <f t="array" ref="AC48">IFERROR(INDEX('[1]Contratações Governo'!$I$1:$I$1000,SMALL(IF(AC$1='[1]Contratações Governo'!$G$1:$G$1000,ROW('[1]Contratações Governo'!$G$1:$G$1000)-ROW('[1]Contratações Governo'!$G$1)+1),ROW(10:10))),"")</f>
        <v/>
      </c>
      <c r="AD48" s="18" t="str" cm="1">
        <f t="array" ref="AD48">IFERROR(INDEX('[1]Contratações Governo'!$I$1:$I$1000,SMALL(IF(AD$1='[1]Contratações Governo'!$G$1:$G$1000,ROW('[1]Contratações Governo'!$G$1:$G$1000)-ROW('[1]Contratações Governo'!$G$1)+1),ROW(10:10))),"")</f>
        <v/>
      </c>
      <c r="AE48" s="19" t="str" cm="1">
        <f t="array" ref="AE48">IFERROR(INDEX('[1]Contratações Governo'!$I$1:$I$1000,SMALL(IF(AE$1='[1]Contratações Governo'!$G$1:$G$1000,ROW('[1]Contratações Governo'!$G$1:$G$1000)-ROW('[1]Contratações Governo'!$G$1)+1),ROW(10:10))),"")</f>
        <v/>
      </c>
      <c r="AF48" s="20" t="str" cm="1">
        <f t="array" ref="AF48">IFERROR(INDEX('[1]Contratações Governo'!$I$1:$I$1000,SMALL(IF(AF$1='[1]Contratações Governo'!$G$1:$G$1000,ROW('[1]Contratações Governo'!$G$1:$G$1000)-ROW('[1]Contratações Governo'!$G$1)+1),ROW(10:10))),"")</f>
        <v/>
      </c>
      <c r="AG48" s="20" t="str" cm="1">
        <f t="array" ref="AG48">IFERROR(INDEX('[1]Contratações Governo'!$I$1:$I$1000,SMALL(IF(AG$1='[1]Contratações Governo'!$G$1:$G$1000,ROW('[1]Contratações Governo'!$G$1:$G$1000)-ROW('[1]Contratações Governo'!$G$1)+1),ROW(10:10))),"")</f>
        <v/>
      </c>
      <c r="AH48" s="23" t="str" cm="1">
        <f t="array" ref="AH48">IFERROR(INDEX('[1]Contratações Governo'!$I$1:$I$1000,SMALL(IF(AH$1='[1]Contratações Governo'!$G$1:$G$1000,ROW('[1]Contratações Governo'!$G$1:$G$1000)-ROW('[1]Contratações Governo'!$G$1)+1),ROW(10:10))),"")</f>
        <v/>
      </c>
      <c r="AI48" s="20" t="str" cm="1">
        <f t="array" ref="AI48">IFERROR(INDEX('[1]Contratações Governo'!$I$1:$I$1000,SMALL(IF(AI$1='[1]Contratações Governo'!$G$1:$G$1000,ROW('[1]Contratações Governo'!$G$1:$G$1000)-ROW('[1]Contratações Governo'!$G$1)+1),ROW(10:10))),"")</f>
        <v/>
      </c>
      <c r="AJ48" s="24" t="str" cm="1">
        <f t="array" ref="AJ48">IFERROR(INDEX('[1]Contratações Governo'!$I$1:$I$1000,SMALL(IF(AJ$1='[1]Contratações Governo'!$G$1:$G$1000,ROW('[1]Contratações Governo'!$G$1:$G$1000)-ROW('[1]Contratações Governo'!$G$1)+1),ROW(10:10))),"")</f>
        <v/>
      </c>
    </row>
    <row r="49" spans="1:36" ht="15" thickBot="1" x14ac:dyDescent="0.35">
      <c r="A49" s="46" t="s">
        <v>37</v>
      </c>
      <c r="B49" s="17" cm="1">
        <f t="array" ref="B49">IFERROR(INDEX('[1]Contratações Governo'!$I$1:$I$1000,SMALL(IF(B$1='[1]Contratações Governo'!$G$1:$G$1000,ROW('[1]Contratações Governo'!$G$1:$G$1000)-ROW('[1]Contratações Governo'!$G$1)+1),ROW(11:11))),"")</f>
        <v>1570.23</v>
      </c>
      <c r="C49" s="18" cm="1">
        <f t="array" ref="C49">IFERROR(INDEX('[1]Contratações Governo'!$I$1:$I$1000,SMALL(IF(C$1='[1]Contratações Governo'!$G$1:$G$1000,ROW('[1]Contratações Governo'!$G$1:$G$1000)-ROW('[1]Contratações Governo'!$G$1)+1),ROW(11:11))),"")</f>
        <v>2200</v>
      </c>
      <c r="D49" s="18" cm="1">
        <f t="array" ref="D49">IFERROR(INDEX('[1]Contratações Governo'!$I$1:$I$1000,SMALL(IF(D$1='[1]Contratações Governo'!$G$1:$G$1000,ROW('[1]Contratações Governo'!$G$1:$G$1000)-ROW('[1]Contratações Governo'!$G$1)+1),ROW(11:11))),"")</f>
        <v>2600</v>
      </c>
      <c r="E49" s="19" t="str" cm="1">
        <f t="array" ref="E49">IFERROR(INDEX('[1]Contratações Governo'!$I$1:$I$1000,SMALL(IF(E$1='[1]Contratações Governo'!$G$1:$G$1000,ROW('[1]Contratações Governo'!$G$1:$G$1000)-ROW('[1]Contratações Governo'!$G$1)+1),ROW(11:11))),"")</f>
        <v/>
      </c>
      <c r="F49" s="20" t="str" cm="1">
        <f t="array" ref="F49">IFERROR(INDEX('[1]Contratações Governo'!$I$1:$I$1000,SMALL(IF(F$1='[1]Contratações Governo'!$G$1:$G$1000,ROW('[1]Contratações Governo'!$G$1:$G$1000)-ROW('[1]Contratações Governo'!$G$1)+1),ROW(11:11))),"")</f>
        <v/>
      </c>
      <c r="G49" s="20" cm="1">
        <f t="array" ref="G49">IFERROR(INDEX('[1]Contratações Governo'!$I$1:$I$1000,SMALL(IF(G$1='[1]Contratações Governo'!$G$1:$G$1000,ROW('[1]Contratações Governo'!$G$1:$G$1000)-ROW('[1]Contratações Governo'!$G$1)+1),ROW(11:11))),"")</f>
        <v>2127.7199999999998</v>
      </c>
      <c r="H49" s="17" cm="1">
        <f t="array" ref="H49">IFERROR(INDEX('[1]Contratações Governo'!$I$1:$I$1000,SMALL(IF(H$1='[1]Contratações Governo'!$G$1:$G$1000,ROW('[1]Contratações Governo'!$G$1:$G$1000)-ROW('[1]Contratações Governo'!$G$1)+1),ROW(11:11))),"")</f>
        <v>8018</v>
      </c>
      <c r="I49" s="19" cm="1">
        <f t="array" ref="I49">IFERROR(INDEX('[1]Contratações Governo'!$I$1:$I$1000,SMALL(IF(I$1='[1]Contratações Governo'!$G$1:$G$1000,ROW('[1]Contratações Governo'!$G$1:$G$1000)-ROW('[1]Contratações Governo'!$G$1)+1),ROW(11:11))),"")</f>
        <v>3669.67</v>
      </c>
      <c r="J49" s="22"/>
      <c r="K49" s="20" cm="1">
        <f t="array" ref="K49">IFERROR(INDEX('[1]Contratações Governo'!$I$1:$I$1000,SMALL(IF(K$1='[1]Contratações Governo'!$G$1:$G$1000,ROW('[1]Contratações Governo'!$G$1:$G$1000)-ROW('[1]Contratações Governo'!$G$1)+1),ROW(11:11))),"")</f>
        <v>6500</v>
      </c>
      <c r="L49" s="17" cm="1">
        <f t="array" ref="L49">IFERROR(INDEX('[1]Contratações Governo'!$I$1:$I$1000,SMALL(IF(L$1='[1]Contratações Governo'!$G$1:$G$1000,ROW('[1]Contratações Governo'!$G$1:$G$1000)-ROW('[1]Contratações Governo'!$G$1)+1),ROW(11:11))),"")</f>
        <v>11904.76</v>
      </c>
      <c r="M49" s="19" t="str" cm="1">
        <f t="array" ref="M49">IFERROR(INDEX('[1]Contratações Governo'!$I$1:$I$1000,SMALL(IF(M$1='[1]Contratações Governo'!$G$1:$G$1000,ROW('[1]Contratações Governo'!$G$1:$G$1000)-ROW('[1]Contratações Governo'!$G$1)+1),ROW(11:11))),"")</f>
        <v/>
      </c>
      <c r="N49" s="20" t="str" cm="1">
        <f t="array" ref="N49">IFERROR(INDEX('[1]Contratações Governo'!$I$1:$I$1000,SMALL(IF(N$1='[1]Contratações Governo'!$G$1:$G$1000,ROW('[1]Contratações Governo'!$G$1:$G$1000)-ROW('[1]Contratações Governo'!$G$1)+1),ROW(11:11))),"")</f>
        <v/>
      </c>
      <c r="O49" s="20" cm="1">
        <f t="array" ref="O49">IFERROR(INDEX('[1]Contratações Governo'!$I$1:$I$1000,SMALL(IF(O$1='[1]Contratações Governo'!$G$1:$G$1000,ROW('[1]Contratações Governo'!$G$1:$G$1000)-ROW('[1]Contratações Governo'!$G$1)+1),ROW(11:11))),"")</f>
        <v>9940.7800000000007</v>
      </c>
      <c r="P49" s="17" t="str" cm="1">
        <f t="array" ref="P49">IFERROR(INDEX('[1]Contratações Governo'!$I$1:$I$1000,SMALL(IF(P$1='[1]Contratações Governo'!$G$1:$G$1000,ROW('[1]Contratações Governo'!$G$1:$G$1000)-ROW('[1]Contratações Governo'!$G$1)+1),ROW(11:11))),"")</f>
        <v/>
      </c>
      <c r="Q49" s="18" t="str" cm="1">
        <f t="array" ref="Q49">IFERROR(INDEX('[1]Contratações Governo'!$I$1:$I$1000,SMALL(IF(Q$1='[1]Contratações Governo'!$G$1:$G$1000,ROW('[1]Contratações Governo'!$G$1:$G$1000)-ROW('[1]Contratações Governo'!$G$1)+1),ROW(11:11))),"")</f>
        <v/>
      </c>
      <c r="R49" s="18" cm="1">
        <f t="array" ref="R49">IFERROR(INDEX('[1]Contratações Governo'!$I$1:$I$1000,SMALL(IF(R$1='[1]Contratações Governo'!$G$1:$G$1000,ROW('[1]Contratações Governo'!$G$1:$G$1000)-ROW('[1]Contratações Governo'!$G$1)+1),ROW(11:11))),"")</f>
        <v>9204.7900000000009</v>
      </c>
      <c r="S49" s="19" t="str" cm="1">
        <f t="array" ref="S49">IFERROR(INDEX('[1]Contratações Governo'!$I$1:$I$1000,SMALL(IF(S$1='[1]Contratações Governo'!$G$1:$G$1000,ROW('[1]Contratações Governo'!$G$1:$G$1000)-ROW('[1]Contratações Governo'!$G$1)+1),ROW(11:11))),"")</f>
        <v/>
      </c>
      <c r="T49" s="20" t="str" cm="1">
        <f t="array" ref="T49">IFERROR(INDEX('[1]Contratações Governo'!$I$1:$I$1000,SMALL(IF(T$1='[1]Contratações Governo'!$G$1:$G$1000,ROW('[1]Contratações Governo'!$G$1:$G$1000)-ROW('[1]Contratações Governo'!$G$1)+1),ROW(11:11))),"")</f>
        <v/>
      </c>
      <c r="U49" s="20" t="str" cm="1">
        <f t="array" ref="U49">IFERROR(INDEX('[1]Contratações Governo'!$I$1:$I$1000,SMALL(IF(U$1='[1]Contratações Governo'!$G$1:$G$1000,ROW('[1]Contratações Governo'!$G$1:$G$1000)-ROW('[1]Contratações Governo'!$G$1)+1),ROW(11:11))),"")</f>
        <v/>
      </c>
      <c r="V49" s="17" t="str" cm="1">
        <f t="array" ref="V49">IFERROR(INDEX('[1]Contratações Governo'!$I$1:$I$1000,SMALL(IF(V$1='[1]Contratações Governo'!$G$1:$G$1000,ROW('[1]Contratações Governo'!$G$1:$G$1000)-ROW('[1]Contratações Governo'!$G$1)+1),ROW(11:11))),"")</f>
        <v/>
      </c>
      <c r="W49" s="18" t="str" cm="1">
        <f t="array" ref="W49">IFERROR(INDEX('[1]Contratações Governo'!$I$1:$I$1000,SMALL(IF(W$1='[1]Contratações Governo'!$G$1:$G$1000,ROW('[1]Contratações Governo'!$G$1:$G$1000)-ROW('[1]Contratações Governo'!$G$1)+1),ROW(11:11))),"")</f>
        <v/>
      </c>
      <c r="X49" s="18" t="str" cm="1">
        <f t="array" ref="X49">IFERROR(INDEX('[1]Contratações Governo'!$I$1:$I$1000,SMALL(IF(X$1='[1]Contratações Governo'!$G$1:$G$1000,ROW('[1]Contratações Governo'!$G$1:$G$1000)-ROW('[1]Contratações Governo'!$G$1)+1),ROW(11:11))),"")</f>
        <v/>
      </c>
      <c r="Y49" s="19" t="str" cm="1">
        <f t="array" ref="Y49">IFERROR(INDEX('[1]Contratações Governo'!$I$1:$I$1000,SMALL(IF(Y$1='[1]Contratações Governo'!$G$1:$G$1000,ROW('[1]Contratações Governo'!$G$1:$G$1000)-ROW('[1]Contratações Governo'!$G$1)+1),ROW(11:11))),"")</f>
        <v/>
      </c>
      <c r="Z49" s="20" t="str" cm="1">
        <f t="array" ref="Z49">IFERROR(INDEX('[1]Contratações Governo'!$I$1:$I$1000,SMALL(IF(Z$1='[1]Contratações Governo'!$G$1:$G$1000,ROW('[1]Contratações Governo'!$G$1:$G$1000)-ROW('[1]Contratações Governo'!$G$1)+1),ROW(11:11))),"")</f>
        <v/>
      </c>
      <c r="AA49" s="20" t="str" cm="1">
        <f t="array" ref="AA49">IFERROR(INDEX('[1]Contratações Governo'!$I$1:$I$1000,SMALL(IF(AA$1='[1]Contratações Governo'!$G$1:$G$1000,ROW('[1]Contratações Governo'!$G$1:$G$1000)-ROW('[1]Contratações Governo'!$G$1)+1),ROW(11:11))),"")</f>
        <v/>
      </c>
      <c r="AB49" s="17" t="str" cm="1">
        <f t="array" ref="AB49">IFERROR(INDEX('[1]Contratações Governo'!$I$1:$I$1000,SMALL(IF(AB$1='[1]Contratações Governo'!$G$1:$G$1000,ROW('[1]Contratações Governo'!$G$1:$G$1000)-ROW('[1]Contratações Governo'!$G$1)+1),ROW(11:11))),"")</f>
        <v/>
      </c>
      <c r="AC49" s="18" t="str" cm="1">
        <f t="array" ref="AC49">IFERROR(INDEX('[1]Contratações Governo'!$I$1:$I$1000,SMALL(IF(AC$1='[1]Contratações Governo'!$G$1:$G$1000,ROW('[1]Contratações Governo'!$G$1:$G$1000)-ROW('[1]Contratações Governo'!$G$1)+1),ROW(11:11))),"")</f>
        <v/>
      </c>
      <c r="AD49" s="18" t="str" cm="1">
        <f t="array" ref="AD49">IFERROR(INDEX('[1]Contratações Governo'!$I$1:$I$1000,SMALL(IF(AD$1='[1]Contratações Governo'!$G$1:$G$1000,ROW('[1]Contratações Governo'!$G$1:$G$1000)-ROW('[1]Contratações Governo'!$G$1)+1),ROW(11:11))),"")</f>
        <v/>
      </c>
      <c r="AE49" s="19" t="str" cm="1">
        <f t="array" ref="AE49">IFERROR(INDEX('[1]Contratações Governo'!$I$1:$I$1000,SMALL(IF(AE$1='[1]Contratações Governo'!$G$1:$G$1000,ROW('[1]Contratações Governo'!$G$1:$G$1000)-ROW('[1]Contratações Governo'!$G$1)+1),ROW(11:11))),"")</f>
        <v/>
      </c>
      <c r="AF49" s="20" t="str" cm="1">
        <f t="array" ref="AF49">IFERROR(INDEX('[1]Contratações Governo'!$I$1:$I$1000,SMALL(IF(AF$1='[1]Contratações Governo'!$G$1:$G$1000,ROW('[1]Contratações Governo'!$G$1:$G$1000)-ROW('[1]Contratações Governo'!$G$1)+1),ROW(11:11))),"")</f>
        <v/>
      </c>
      <c r="AG49" s="20" t="str" cm="1">
        <f t="array" ref="AG49">IFERROR(INDEX('[1]Contratações Governo'!$I$1:$I$1000,SMALL(IF(AG$1='[1]Contratações Governo'!$G$1:$G$1000,ROW('[1]Contratações Governo'!$G$1:$G$1000)-ROW('[1]Contratações Governo'!$G$1)+1),ROW(11:11))),"")</f>
        <v/>
      </c>
      <c r="AH49" s="23" t="str" cm="1">
        <f t="array" ref="AH49">IFERROR(INDEX('[1]Contratações Governo'!$I$1:$I$1000,SMALL(IF(AH$1='[1]Contratações Governo'!$G$1:$G$1000,ROW('[1]Contratações Governo'!$G$1:$G$1000)-ROW('[1]Contratações Governo'!$G$1)+1),ROW(11:11))),"")</f>
        <v/>
      </c>
      <c r="AI49" s="20" t="str" cm="1">
        <f t="array" ref="AI49">IFERROR(INDEX('[1]Contratações Governo'!$I$1:$I$1000,SMALL(IF(AI$1='[1]Contratações Governo'!$G$1:$G$1000,ROW('[1]Contratações Governo'!$G$1:$G$1000)-ROW('[1]Contratações Governo'!$G$1)+1),ROW(11:11))),"")</f>
        <v/>
      </c>
      <c r="AJ49" s="24" t="str" cm="1">
        <f t="array" ref="AJ49">IFERROR(INDEX('[1]Contratações Governo'!$I$1:$I$1000,SMALL(IF(AJ$1='[1]Contratações Governo'!$G$1:$G$1000,ROW('[1]Contratações Governo'!$G$1:$G$1000)-ROW('[1]Contratações Governo'!$G$1)+1),ROW(11:11))),"")</f>
        <v/>
      </c>
    </row>
    <row r="50" spans="1:36" ht="15" thickBot="1" x14ac:dyDescent="0.35">
      <c r="A50" s="46" t="s">
        <v>37</v>
      </c>
      <c r="B50" s="17" cm="1">
        <f t="array" ref="B50">IFERROR(INDEX('[1]Contratações Governo'!$I$1:$I$1000,SMALL(IF(B$1='[1]Contratações Governo'!$G$1:$G$1000,ROW('[1]Contratações Governo'!$G$1:$G$1000)-ROW('[1]Contratações Governo'!$G$1)+1),ROW(12:12))),"")</f>
        <v>1600</v>
      </c>
      <c r="C50" s="18" cm="1">
        <f t="array" ref="C50">IFERROR(INDEX('[1]Contratações Governo'!$I$1:$I$1000,SMALL(IF(C$1='[1]Contratações Governo'!$G$1:$G$1000,ROW('[1]Contratações Governo'!$G$1:$G$1000)-ROW('[1]Contratações Governo'!$G$1)+1),ROW(12:12))),"")</f>
        <v>1928</v>
      </c>
      <c r="D50" s="18" cm="1">
        <f t="array" ref="D50">IFERROR(INDEX('[1]Contratações Governo'!$I$1:$I$1000,SMALL(IF(D$1='[1]Contratações Governo'!$G$1:$G$1000,ROW('[1]Contratações Governo'!$G$1:$G$1000)-ROW('[1]Contratações Governo'!$G$1)+1),ROW(12:12))),"")</f>
        <v>3297.5</v>
      </c>
      <c r="E50" s="19" t="str" cm="1">
        <f t="array" ref="E50">IFERROR(INDEX('[1]Contratações Governo'!$I$1:$I$1000,SMALL(IF(E$1='[1]Contratações Governo'!$G$1:$G$1000,ROW('[1]Contratações Governo'!$G$1:$G$1000)-ROW('[1]Contratações Governo'!$G$1)+1),ROW(12:12))),"")</f>
        <v/>
      </c>
      <c r="F50" s="20" t="str" cm="1">
        <f t="array" ref="F50">IFERROR(INDEX('[1]Contratações Governo'!$I$1:$I$1000,SMALL(IF(F$1='[1]Contratações Governo'!$G$1:$G$1000,ROW('[1]Contratações Governo'!$G$1:$G$1000)-ROW('[1]Contratações Governo'!$G$1)+1),ROW(12:12))),"")</f>
        <v/>
      </c>
      <c r="G50" s="20" cm="1">
        <f t="array" ref="G50">IFERROR(INDEX('[1]Contratações Governo'!$I$1:$I$1000,SMALL(IF(G$1='[1]Contratações Governo'!$G$1:$G$1000,ROW('[1]Contratações Governo'!$G$1:$G$1000)-ROW('[1]Contratações Governo'!$G$1)+1),ROW(12:12))),"")</f>
        <v>2127.7199999999998</v>
      </c>
      <c r="H50" s="17" cm="1">
        <f t="array" ref="H50">IFERROR(INDEX('[1]Contratações Governo'!$I$1:$I$1000,SMALL(IF(H$1='[1]Contratações Governo'!$G$1:$G$1000,ROW('[1]Contratações Governo'!$G$1:$G$1000)-ROW('[1]Contratações Governo'!$G$1)+1),ROW(12:12))),"")</f>
        <v>5188</v>
      </c>
      <c r="I50" s="19" t="str" cm="1">
        <f t="array" ref="I50">IFERROR(INDEX('[1]Contratações Governo'!$I$1:$I$1000,SMALL(IF(I$1='[1]Contratações Governo'!$G$1:$G$1000,ROW('[1]Contratações Governo'!$G$1:$G$1000)-ROW('[1]Contratações Governo'!$G$1)+1),ROW(12:12))),"")</f>
        <v/>
      </c>
      <c r="J50" s="20" cm="1">
        <f t="array" ref="J50">IFERROR(INDEX('[1]Contratações Governo'!$I$1:$I$1000,SMALL(IF(J$1='[1]Contratações Governo'!$G$1:$G$1000,ROW('[1]Contratações Governo'!$G$1:$G$1000)-ROW('[1]Contratações Governo'!$G$1)+1),ROW(12:12))),"")</f>
        <v>4897.29</v>
      </c>
      <c r="K50" s="20" cm="1">
        <f t="array" ref="K50">IFERROR(INDEX('[1]Contratações Governo'!$I$1:$I$1000,SMALL(IF(K$1='[1]Contratações Governo'!$G$1:$G$1000,ROW('[1]Contratações Governo'!$G$1:$G$1000)-ROW('[1]Contratações Governo'!$G$1)+1),ROW(12:12))),"")</f>
        <v>7500</v>
      </c>
      <c r="L50" s="17" cm="1">
        <f t="array" ref="L50">IFERROR(INDEX('[1]Contratações Governo'!$I$1:$I$1000,SMALL(IF(L$1='[1]Contratações Governo'!$G$1:$G$1000,ROW('[1]Contratações Governo'!$G$1:$G$1000)-ROW('[1]Contratações Governo'!$G$1)+1),ROW(12:12))),"")</f>
        <v>18070.599999999999</v>
      </c>
      <c r="M50" s="19" t="str" cm="1">
        <f t="array" ref="M50">IFERROR(INDEX('[1]Contratações Governo'!$I$1:$I$1000,SMALL(IF(M$1='[1]Contratações Governo'!$G$1:$G$1000,ROW('[1]Contratações Governo'!$G$1:$G$1000)-ROW('[1]Contratações Governo'!$G$1)+1),ROW(12:12))),"")</f>
        <v/>
      </c>
      <c r="N50" s="20" t="str" cm="1">
        <f t="array" ref="N50">IFERROR(INDEX('[1]Contratações Governo'!$I$1:$I$1000,SMALL(IF(N$1='[1]Contratações Governo'!$G$1:$G$1000,ROW('[1]Contratações Governo'!$G$1:$G$1000)-ROW('[1]Contratações Governo'!$G$1)+1),ROW(12:12))),"")</f>
        <v/>
      </c>
      <c r="O50" s="20" cm="1">
        <f t="array" ref="O50">IFERROR(INDEX('[1]Contratações Governo'!$I$1:$I$1000,SMALL(IF(O$1='[1]Contratações Governo'!$G$1:$G$1000,ROW('[1]Contratações Governo'!$G$1:$G$1000)-ROW('[1]Contratações Governo'!$G$1)+1),ROW(12:12))),"")</f>
        <v>10446.39</v>
      </c>
      <c r="P50" s="17" t="str" cm="1">
        <f t="array" ref="P50">IFERROR(INDEX('[1]Contratações Governo'!$I$1:$I$1000,SMALL(IF(P$1='[1]Contratações Governo'!$G$1:$G$1000,ROW('[1]Contratações Governo'!$G$1:$G$1000)-ROW('[1]Contratações Governo'!$G$1)+1),ROW(12:12))),"")</f>
        <v/>
      </c>
      <c r="Q50" s="18" t="str" cm="1">
        <f t="array" ref="Q50">IFERROR(INDEX('[1]Contratações Governo'!$I$1:$I$1000,SMALL(IF(Q$1='[1]Contratações Governo'!$G$1:$G$1000,ROW('[1]Contratações Governo'!$G$1:$G$1000)-ROW('[1]Contratações Governo'!$G$1)+1),ROW(12:12))),"")</f>
        <v/>
      </c>
      <c r="R50" s="22"/>
      <c r="S50" s="19" t="str" cm="1">
        <f t="array" ref="S50">IFERROR(INDEX('[1]Contratações Governo'!$I$1:$I$1000,SMALL(IF(S$1='[1]Contratações Governo'!$G$1:$G$1000,ROW('[1]Contratações Governo'!$G$1:$G$1000)-ROW('[1]Contratações Governo'!$G$1)+1),ROW(12:12))),"")</f>
        <v/>
      </c>
      <c r="T50" s="20" t="str" cm="1">
        <f t="array" ref="T50">IFERROR(INDEX('[1]Contratações Governo'!$I$1:$I$1000,SMALL(IF(T$1='[1]Contratações Governo'!$G$1:$G$1000,ROW('[1]Contratações Governo'!$G$1:$G$1000)-ROW('[1]Contratações Governo'!$G$1)+1),ROW(12:12))),"")</f>
        <v/>
      </c>
      <c r="U50" s="20" t="str" cm="1">
        <f t="array" ref="U50">IFERROR(INDEX('[1]Contratações Governo'!$I$1:$I$1000,SMALL(IF(U$1='[1]Contratações Governo'!$G$1:$G$1000,ROW('[1]Contratações Governo'!$G$1:$G$1000)-ROW('[1]Contratações Governo'!$G$1)+1),ROW(12:12))),"")</f>
        <v/>
      </c>
      <c r="V50" s="17" t="str" cm="1">
        <f t="array" ref="V50">IFERROR(INDEX('[1]Contratações Governo'!$I$1:$I$1000,SMALL(IF(V$1='[1]Contratações Governo'!$G$1:$G$1000,ROW('[1]Contratações Governo'!$G$1:$G$1000)-ROW('[1]Contratações Governo'!$G$1)+1),ROW(12:12))),"")</f>
        <v/>
      </c>
      <c r="W50" s="18" t="str" cm="1">
        <f t="array" ref="W50">IFERROR(INDEX('[1]Contratações Governo'!$I$1:$I$1000,SMALL(IF(W$1='[1]Contratações Governo'!$G$1:$G$1000,ROW('[1]Contratações Governo'!$G$1:$G$1000)-ROW('[1]Contratações Governo'!$G$1)+1),ROW(12:12))),"")</f>
        <v/>
      </c>
      <c r="X50" s="18" t="str" cm="1">
        <f t="array" ref="X50">IFERROR(INDEX('[1]Contratações Governo'!$I$1:$I$1000,SMALL(IF(X$1='[1]Contratações Governo'!$G$1:$G$1000,ROW('[1]Contratações Governo'!$G$1:$G$1000)-ROW('[1]Contratações Governo'!$G$1)+1),ROW(12:12))),"")</f>
        <v/>
      </c>
      <c r="Y50" s="19" t="str" cm="1">
        <f t="array" ref="Y50">IFERROR(INDEX('[1]Contratações Governo'!$I$1:$I$1000,SMALL(IF(Y$1='[1]Contratações Governo'!$G$1:$G$1000,ROW('[1]Contratações Governo'!$G$1:$G$1000)-ROW('[1]Contratações Governo'!$G$1)+1),ROW(12:12))),"")</f>
        <v/>
      </c>
      <c r="Z50" s="20" t="str" cm="1">
        <f t="array" ref="Z50">IFERROR(INDEX('[1]Contratações Governo'!$I$1:$I$1000,SMALL(IF(Z$1='[1]Contratações Governo'!$G$1:$G$1000,ROW('[1]Contratações Governo'!$G$1:$G$1000)-ROW('[1]Contratações Governo'!$G$1)+1),ROW(12:12))),"")</f>
        <v/>
      </c>
      <c r="AA50" s="20" t="str" cm="1">
        <f t="array" ref="AA50">IFERROR(INDEX('[1]Contratações Governo'!$I$1:$I$1000,SMALL(IF(AA$1='[1]Contratações Governo'!$G$1:$G$1000,ROW('[1]Contratações Governo'!$G$1:$G$1000)-ROW('[1]Contratações Governo'!$G$1)+1),ROW(12:12))),"")</f>
        <v/>
      </c>
      <c r="AB50" s="17" t="str" cm="1">
        <f t="array" ref="AB50">IFERROR(INDEX('[1]Contratações Governo'!$I$1:$I$1000,SMALL(IF(AB$1='[1]Contratações Governo'!$G$1:$G$1000,ROW('[1]Contratações Governo'!$G$1:$G$1000)-ROW('[1]Contratações Governo'!$G$1)+1),ROW(12:12))),"")</f>
        <v/>
      </c>
      <c r="AC50" s="18" t="str" cm="1">
        <f t="array" ref="AC50">IFERROR(INDEX('[1]Contratações Governo'!$I$1:$I$1000,SMALL(IF(AC$1='[1]Contratações Governo'!$G$1:$G$1000,ROW('[1]Contratações Governo'!$G$1:$G$1000)-ROW('[1]Contratações Governo'!$G$1)+1),ROW(12:12))),"")</f>
        <v/>
      </c>
      <c r="AD50" s="18" t="str" cm="1">
        <f t="array" ref="AD50">IFERROR(INDEX('[1]Contratações Governo'!$I$1:$I$1000,SMALL(IF(AD$1='[1]Contratações Governo'!$G$1:$G$1000,ROW('[1]Contratações Governo'!$G$1:$G$1000)-ROW('[1]Contratações Governo'!$G$1)+1),ROW(12:12))),"")</f>
        <v/>
      </c>
      <c r="AE50" s="19" t="str" cm="1">
        <f t="array" ref="AE50">IFERROR(INDEX('[1]Contratações Governo'!$I$1:$I$1000,SMALL(IF(AE$1='[1]Contratações Governo'!$G$1:$G$1000,ROW('[1]Contratações Governo'!$G$1:$G$1000)-ROW('[1]Contratações Governo'!$G$1)+1),ROW(12:12))),"")</f>
        <v/>
      </c>
      <c r="AF50" s="20" t="str" cm="1">
        <f t="array" ref="AF50">IFERROR(INDEX('[1]Contratações Governo'!$I$1:$I$1000,SMALL(IF(AF$1='[1]Contratações Governo'!$G$1:$G$1000,ROW('[1]Contratações Governo'!$G$1:$G$1000)-ROW('[1]Contratações Governo'!$G$1)+1),ROW(12:12))),"")</f>
        <v/>
      </c>
      <c r="AG50" s="20" t="str" cm="1">
        <f t="array" ref="AG50">IFERROR(INDEX('[1]Contratações Governo'!$I$1:$I$1000,SMALL(IF(AG$1='[1]Contratações Governo'!$G$1:$G$1000,ROW('[1]Contratações Governo'!$G$1:$G$1000)-ROW('[1]Contratações Governo'!$G$1)+1),ROW(12:12))),"")</f>
        <v/>
      </c>
      <c r="AH50" s="23" t="str" cm="1">
        <f t="array" ref="AH50">IFERROR(INDEX('[1]Contratações Governo'!$I$1:$I$1000,SMALL(IF(AH$1='[1]Contratações Governo'!$G$1:$G$1000,ROW('[1]Contratações Governo'!$G$1:$G$1000)-ROW('[1]Contratações Governo'!$G$1)+1),ROW(12:12))),"")</f>
        <v/>
      </c>
      <c r="AI50" s="20" t="str" cm="1">
        <f t="array" ref="AI50">IFERROR(INDEX('[1]Contratações Governo'!$I$1:$I$1000,SMALL(IF(AI$1='[1]Contratações Governo'!$G$1:$G$1000,ROW('[1]Contratações Governo'!$G$1:$G$1000)-ROW('[1]Contratações Governo'!$G$1)+1),ROW(12:12))),"")</f>
        <v/>
      </c>
      <c r="AJ50" s="24" t="str" cm="1">
        <f t="array" ref="AJ50">IFERROR(INDEX('[1]Contratações Governo'!$I$1:$I$1000,SMALL(IF(AJ$1='[1]Contratações Governo'!$G$1:$G$1000,ROW('[1]Contratações Governo'!$G$1:$G$1000)-ROW('[1]Contratações Governo'!$G$1)+1),ROW(12:12))),"")</f>
        <v/>
      </c>
    </row>
    <row r="51" spans="1:36" ht="15" thickBot="1" x14ac:dyDescent="0.35">
      <c r="A51" s="46" t="s">
        <v>37</v>
      </c>
      <c r="B51" s="21"/>
      <c r="C51" s="18" cm="1">
        <f t="array" ref="C51">IFERROR(INDEX('[1]Contratações Governo'!$I$1:$I$1000,SMALL(IF(C$1='[1]Contratações Governo'!$G$1:$G$1000,ROW('[1]Contratações Governo'!$G$1:$G$1000)-ROW('[1]Contratações Governo'!$G$1)+1),ROW(13:13))),"")</f>
        <v>1928</v>
      </c>
      <c r="D51" s="18" cm="1">
        <f t="array" ref="D51">IFERROR(INDEX('[1]Contratações Governo'!$I$1:$I$1000,SMALL(IF(D$1='[1]Contratações Governo'!$G$1:$G$1000,ROW('[1]Contratações Governo'!$G$1:$G$1000)-ROW('[1]Contratações Governo'!$G$1)+1),ROW(13:13))),"")</f>
        <v>2434.6799999999998</v>
      </c>
      <c r="E51" s="19" t="str" cm="1">
        <f t="array" ref="E51">IFERROR(INDEX('[1]Contratações Governo'!$I$1:$I$1000,SMALL(IF(E$1='[1]Contratações Governo'!$G$1:$G$1000,ROW('[1]Contratações Governo'!$G$1:$G$1000)-ROW('[1]Contratações Governo'!$G$1)+1),ROW(13:13))),"")</f>
        <v/>
      </c>
      <c r="F51" s="20" t="str" cm="1">
        <f t="array" ref="F51">IFERROR(INDEX('[1]Contratações Governo'!$I$1:$I$1000,SMALL(IF(F$1='[1]Contratações Governo'!$G$1:$G$1000,ROW('[1]Contratações Governo'!$G$1:$G$1000)-ROW('[1]Contratações Governo'!$G$1)+1),ROW(13:13))),"")</f>
        <v/>
      </c>
      <c r="G51" s="20" cm="1">
        <f t="array" ref="G51">IFERROR(INDEX('[1]Contratações Governo'!$I$1:$I$1000,SMALL(IF(G$1='[1]Contratações Governo'!$G$1:$G$1000,ROW('[1]Contratações Governo'!$G$1:$G$1000)-ROW('[1]Contratações Governo'!$G$1)+1),ROW(13:13))),"")</f>
        <v>2127.7199999999998</v>
      </c>
      <c r="H51" s="17" t="str" cm="1">
        <f t="array" ref="H51">IFERROR(INDEX('[1]Contratações Governo'!$I$1:$I$1000,SMALL(IF(H$1='[1]Contratações Governo'!$G$1:$G$1000,ROW('[1]Contratações Governo'!$G$1:$G$1000)-ROW('[1]Contratações Governo'!$G$1)+1),ROW(13:13))),"")</f>
        <v/>
      </c>
      <c r="I51" s="19" t="str" cm="1">
        <f t="array" ref="I51">IFERROR(INDEX('[1]Contratações Governo'!$I$1:$I$1000,SMALL(IF(I$1='[1]Contratações Governo'!$G$1:$G$1000,ROW('[1]Contratações Governo'!$G$1:$G$1000)-ROW('[1]Contratações Governo'!$G$1)+1),ROW(13:13))),"")</f>
        <v/>
      </c>
      <c r="J51" s="20" cm="1">
        <f t="array" ref="J51">IFERROR(INDEX('[1]Contratações Governo'!$I$1:$I$1000,SMALL(IF(J$1='[1]Contratações Governo'!$G$1:$G$1000,ROW('[1]Contratações Governo'!$G$1:$G$1000)-ROW('[1]Contratações Governo'!$G$1)+1),ROW(13:13))),"")</f>
        <v>4475.3999999999996</v>
      </c>
      <c r="K51" s="20" cm="1">
        <f t="array" ref="K51">IFERROR(INDEX('[1]Contratações Governo'!$I$1:$I$1000,SMALL(IF(K$1='[1]Contratações Governo'!$G$1:$G$1000,ROW('[1]Contratações Governo'!$G$1:$G$1000)-ROW('[1]Contratações Governo'!$G$1)+1),ROW(13:13))),"")</f>
        <v>6885.96</v>
      </c>
      <c r="L51" s="17" t="str" cm="1">
        <f t="array" ref="L51">IFERROR(INDEX('[1]Contratações Governo'!$I$1:$I$1000,SMALL(IF(L$1='[1]Contratações Governo'!$G$1:$G$1000,ROW('[1]Contratações Governo'!$G$1:$G$1000)-ROW('[1]Contratações Governo'!$G$1)+1),ROW(13:13))),"")</f>
        <v/>
      </c>
      <c r="M51" s="19" t="str" cm="1">
        <f t="array" ref="M51">IFERROR(INDEX('[1]Contratações Governo'!$I$1:$I$1000,SMALL(IF(M$1='[1]Contratações Governo'!$G$1:$G$1000,ROW('[1]Contratações Governo'!$G$1:$G$1000)-ROW('[1]Contratações Governo'!$G$1)+1),ROW(13:13))),"")</f>
        <v/>
      </c>
      <c r="N51" s="20" t="str" cm="1">
        <f t="array" ref="N51">IFERROR(INDEX('[1]Contratações Governo'!$I$1:$I$1000,SMALL(IF(N$1='[1]Contratações Governo'!$G$1:$G$1000,ROW('[1]Contratações Governo'!$G$1:$G$1000)-ROW('[1]Contratações Governo'!$G$1)+1),ROW(13:13))),"")</f>
        <v/>
      </c>
      <c r="O51" s="22"/>
      <c r="P51" s="17" t="str" cm="1">
        <f t="array" ref="P51">IFERROR(INDEX('[1]Contratações Governo'!$I$1:$I$1000,SMALL(IF(P$1='[1]Contratações Governo'!$G$1:$G$1000,ROW('[1]Contratações Governo'!$G$1:$G$1000)-ROW('[1]Contratações Governo'!$G$1)+1),ROW(13:13))),"")</f>
        <v/>
      </c>
      <c r="Q51" s="18" t="str" cm="1">
        <f t="array" ref="Q51">IFERROR(INDEX('[1]Contratações Governo'!$I$1:$I$1000,SMALL(IF(Q$1='[1]Contratações Governo'!$G$1:$G$1000,ROW('[1]Contratações Governo'!$G$1:$G$1000)-ROW('[1]Contratações Governo'!$G$1)+1),ROW(13:13))),"")</f>
        <v/>
      </c>
      <c r="R51" s="18" cm="1">
        <f t="array" ref="R51">IFERROR(INDEX('[1]Contratações Governo'!$I$1:$I$1000,SMALL(IF(R$1='[1]Contratações Governo'!$G$1:$G$1000,ROW('[1]Contratações Governo'!$G$1:$G$1000)-ROW('[1]Contratações Governo'!$G$1)+1),ROW(13:13))),"")</f>
        <v>7985.81</v>
      </c>
      <c r="S51" s="19" t="str" cm="1">
        <f t="array" ref="S51">IFERROR(INDEX('[1]Contratações Governo'!$I$1:$I$1000,SMALL(IF(S$1='[1]Contratações Governo'!$G$1:$G$1000,ROW('[1]Contratações Governo'!$G$1:$G$1000)-ROW('[1]Contratações Governo'!$G$1)+1),ROW(13:13))),"")</f>
        <v/>
      </c>
      <c r="T51" s="20" t="str" cm="1">
        <f t="array" ref="T51">IFERROR(INDEX('[1]Contratações Governo'!$I$1:$I$1000,SMALL(IF(T$1='[1]Contratações Governo'!$G$1:$G$1000,ROW('[1]Contratações Governo'!$G$1:$G$1000)-ROW('[1]Contratações Governo'!$G$1)+1),ROW(13:13))),"")</f>
        <v/>
      </c>
      <c r="U51" s="20" t="str" cm="1">
        <f t="array" ref="U51">IFERROR(INDEX('[1]Contratações Governo'!$I$1:$I$1000,SMALL(IF(U$1='[1]Contratações Governo'!$G$1:$G$1000,ROW('[1]Contratações Governo'!$G$1:$G$1000)-ROW('[1]Contratações Governo'!$G$1)+1),ROW(13:13))),"")</f>
        <v/>
      </c>
      <c r="V51" s="17" t="str" cm="1">
        <f t="array" ref="V51">IFERROR(INDEX('[1]Contratações Governo'!$I$1:$I$1000,SMALL(IF(V$1='[1]Contratações Governo'!$G$1:$G$1000,ROW('[1]Contratações Governo'!$G$1:$G$1000)-ROW('[1]Contratações Governo'!$G$1)+1),ROW(13:13))),"")</f>
        <v/>
      </c>
      <c r="W51" s="18" t="str" cm="1">
        <f t="array" ref="W51">IFERROR(INDEX('[1]Contratações Governo'!$I$1:$I$1000,SMALL(IF(W$1='[1]Contratações Governo'!$G$1:$G$1000,ROW('[1]Contratações Governo'!$G$1:$G$1000)-ROW('[1]Contratações Governo'!$G$1)+1),ROW(13:13))),"")</f>
        <v/>
      </c>
      <c r="X51" s="18" t="str" cm="1">
        <f t="array" ref="X51">IFERROR(INDEX('[1]Contratações Governo'!$I$1:$I$1000,SMALL(IF(X$1='[1]Contratações Governo'!$G$1:$G$1000,ROW('[1]Contratações Governo'!$G$1:$G$1000)-ROW('[1]Contratações Governo'!$G$1)+1),ROW(13:13))),"")</f>
        <v/>
      </c>
      <c r="Y51" s="19" t="str" cm="1">
        <f t="array" ref="Y51">IFERROR(INDEX('[1]Contratações Governo'!$I$1:$I$1000,SMALL(IF(Y$1='[1]Contratações Governo'!$G$1:$G$1000,ROW('[1]Contratações Governo'!$G$1:$G$1000)-ROW('[1]Contratações Governo'!$G$1)+1),ROW(13:13))),"")</f>
        <v/>
      </c>
      <c r="Z51" s="20" t="str" cm="1">
        <f t="array" ref="Z51">IFERROR(INDEX('[1]Contratações Governo'!$I$1:$I$1000,SMALL(IF(Z$1='[1]Contratações Governo'!$G$1:$G$1000,ROW('[1]Contratações Governo'!$G$1:$G$1000)-ROW('[1]Contratações Governo'!$G$1)+1),ROW(13:13))),"")</f>
        <v/>
      </c>
      <c r="AA51" s="20" t="str" cm="1">
        <f t="array" ref="AA51">IFERROR(INDEX('[1]Contratações Governo'!$I$1:$I$1000,SMALL(IF(AA$1='[1]Contratações Governo'!$G$1:$G$1000,ROW('[1]Contratações Governo'!$G$1:$G$1000)-ROW('[1]Contratações Governo'!$G$1)+1),ROW(13:13))),"")</f>
        <v/>
      </c>
      <c r="AB51" s="17" t="str" cm="1">
        <f t="array" ref="AB51">IFERROR(INDEX('[1]Contratações Governo'!$I$1:$I$1000,SMALL(IF(AB$1='[1]Contratações Governo'!$G$1:$G$1000,ROW('[1]Contratações Governo'!$G$1:$G$1000)-ROW('[1]Contratações Governo'!$G$1)+1),ROW(13:13))),"")</f>
        <v/>
      </c>
      <c r="AC51" s="18" t="str" cm="1">
        <f t="array" ref="AC51">IFERROR(INDEX('[1]Contratações Governo'!$I$1:$I$1000,SMALL(IF(AC$1='[1]Contratações Governo'!$G$1:$G$1000,ROW('[1]Contratações Governo'!$G$1:$G$1000)-ROW('[1]Contratações Governo'!$G$1)+1),ROW(13:13))),"")</f>
        <v/>
      </c>
      <c r="AD51" s="18" t="str" cm="1">
        <f t="array" ref="AD51">IFERROR(INDEX('[1]Contratações Governo'!$I$1:$I$1000,SMALL(IF(AD$1='[1]Contratações Governo'!$G$1:$G$1000,ROW('[1]Contratações Governo'!$G$1:$G$1000)-ROW('[1]Contratações Governo'!$G$1)+1),ROW(13:13))),"")</f>
        <v/>
      </c>
      <c r="AE51" s="19" t="str" cm="1">
        <f t="array" ref="AE51">IFERROR(INDEX('[1]Contratações Governo'!$I$1:$I$1000,SMALL(IF(AE$1='[1]Contratações Governo'!$G$1:$G$1000,ROW('[1]Contratações Governo'!$G$1:$G$1000)-ROW('[1]Contratações Governo'!$G$1)+1),ROW(13:13))),"")</f>
        <v/>
      </c>
      <c r="AF51" s="20" t="str" cm="1">
        <f t="array" ref="AF51">IFERROR(INDEX('[1]Contratações Governo'!$I$1:$I$1000,SMALL(IF(AF$1='[1]Contratações Governo'!$G$1:$G$1000,ROW('[1]Contratações Governo'!$G$1:$G$1000)-ROW('[1]Contratações Governo'!$G$1)+1),ROW(13:13))),"")</f>
        <v/>
      </c>
      <c r="AG51" s="20" t="str" cm="1">
        <f t="array" ref="AG51">IFERROR(INDEX('[1]Contratações Governo'!$I$1:$I$1000,SMALL(IF(AG$1='[1]Contratações Governo'!$G$1:$G$1000,ROW('[1]Contratações Governo'!$G$1:$G$1000)-ROW('[1]Contratações Governo'!$G$1)+1),ROW(13:13))),"")</f>
        <v/>
      </c>
      <c r="AH51" s="23" t="str" cm="1">
        <f t="array" ref="AH51">IFERROR(INDEX('[1]Contratações Governo'!$I$1:$I$1000,SMALL(IF(AH$1='[1]Contratações Governo'!$G$1:$G$1000,ROW('[1]Contratações Governo'!$G$1:$G$1000)-ROW('[1]Contratações Governo'!$G$1)+1),ROW(13:13))),"")</f>
        <v/>
      </c>
      <c r="AI51" s="20" t="str" cm="1">
        <f t="array" ref="AI51">IFERROR(INDEX('[1]Contratações Governo'!$I$1:$I$1000,SMALL(IF(AI$1='[1]Contratações Governo'!$G$1:$G$1000,ROW('[1]Contratações Governo'!$G$1:$G$1000)-ROW('[1]Contratações Governo'!$G$1)+1),ROW(13:13))),"")</f>
        <v/>
      </c>
      <c r="AJ51" s="24" t="str" cm="1">
        <f t="array" ref="AJ51">IFERROR(INDEX('[1]Contratações Governo'!$I$1:$I$1000,SMALL(IF(AJ$1='[1]Contratações Governo'!$G$1:$G$1000,ROW('[1]Contratações Governo'!$G$1:$G$1000)-ROW('[1]Contratações Governo'!$G$1)+1),ROW(13:13))),"")</f>
        <v/>
      </c>
    </row>
    <row r="52" spans="1:36" ht="15" thickBot="1" x14ac:dyDescent="0.35">
      <c r="A52" s="46" t="s">
        <v>37</v>
      </c>
      <c r="B52" s="17" cm="1">
        <f t="array" ref="B52">IFERROR(INDEX('[1]Contratações Governo'!$I$1:$I$1000,SMALL(IF(B$1='[1]Contratações Governo'!$G$1:$G$1000,ROW('[1]Contratações Governo'!$G$1:$G$1000)-ROW('[1]Contratações Governo'!$G$1)+1),ROW(14:14))),"")</f>
        <v>1327.64</v>
      </c>
      <c r="C52" s="22"/>
      <c r="D52" s="18" cm="1">
        <f t="array" ref="D52">IFERROR(INDEX('[1]Contratações Governo'!$I$1:$I$1000,SMALL(IF(D$1='[1]Contratações Governo'!$G$1:$G$1000,ROW('[1]Contratações Governo'!$G$1:$G$1000)-ROW('[1]Contratações Governo'!$G$1)+1),ROW(14:14))),"")</f>
        <v>2957.94</v>
      </c>
      <c r="E52" s="19" t="str" cm="1">
        <f t="array" ref="E52">IFERROR(INDEX('[1]Contratações Governo'!$I$1:$I$1000,SMALL(IF(E$1='[1]Contratações Governo'!$G$1:$G$1000,ROW('[1]Contratações Governo'!$G$1:$G$1000)-ROW('[1]Contratações Governo'!$G$1)+1),ROW(14:14))),"")</f>
        <v/>
      </c>
      <c r="F52" s="20" t="str" cm="1">
        <f t="array" ref="F52">IFERROR(INDEX('[1]Contratações Governo'!$I$1:$I$1000,SMALL(IF(F$1='[1]Contratações Governo'!$G$1:$G$1000,ROW('[1]Contratações Governo'!$G$1:$G$1000)-ROW('[1]Contratações Governo'!$G$1)+1),ROW(14:14))),"")</f>
        <v/>
      </c>
      <c r="G52" s="20" cm="1">
        <f t="array" ref="G52">IFERROR(INDEX('[1]Contratações Governo'!$I$1:$I$1000,SMALL(IF(G$1='[1]Contratações Governo'!$G$1:$G$1000,ROW('[1]Contratações Governo'!$G$1:$G$1000)-ROW('[1]Contratações Governo'!$G$1)+1),ROW(14:14))),"")</f>
        <v>2127.7199999999998</v>
      </c>
      <c r="H52" s="17" t="str" cm="1">
        <f t="array" ref="H52">IFERROR(INDEX('[1]Contratações Governo'!$I$1:$I$1000,SMALL(IF(H$1='[1]Contratações Governo'!$G$1:$G$1000,ROW('[1]Contratações Governo'!$G$1:$G$1000)-ROW('[1]Contratações Governo'!$G$1)+1),ROW(14:14))),"")</f>
        <v/>
      </c>
      <c r="I52" s="19" t="str" cm="1">
        <f t="array" ref="I52">IFERROR(INDEX('[1]Contratações Governo'!$I$1:$I$1000,SMALL(IF(I$1='[1]Contratações Governo'!$G$1:$G$1000,ROW('[1]Contratações Governo'!$G$1:$G$1000)-ROW('[1]Contratações Governo'!$G$1)+1),ROW(14:14))),"")</f>
        <v/>
      </c>
      <c r="J52" s="20" cm="1">
        <f t="array" ref="J52">IFERROR(INDEX('[1]Contratações Governo'!$I$1:$I$1000,SMALL(IF(J$1='[1]Contratações Governo'!$G$1:$G$1000,ROW('[1]Contratações Governo'!$G$1:$G$1000)-ROW('[1]Contratações Governo'!$G$1)+1),ROW(14:14))),"")</f>
        <v>5000</v>
      </c>
      <c r="K52" s="20" cm="1">
        <f t="array" ref="K52">IFERROR(INDEX('[1]Contratações Governo'!$I$1:$I$1000,SMALL(IF(K$1='[1]Contratações Governo'!$G$1:$G$1000,ROW('[1]Contratações Governo'!$G$1:$G$1000)-ROW('[1]Contratações Governo'!$G$1)+1),ROW(14:14))),"")</f>
        <v>6885.96</v>
      </c>
      <c r="L52" s="17" t="str" cm="1">
        <f t="array" ref="L52">IFERROR(INDEX('[1]Contratações Governo'!$I$1:$I$1000,SMALL(IF(L$1='[1]Contratações Governo'!$G$1:$G$1000,ROW('[1]Contratações Governo'!$G$1:$G$1000)-ROW('[1]Contratações Governo'!$G$1)+1),ROW(14:14))),"")</f>
        <v/>
      </c>
      <c r="M52" s="19" t="str" cm="1">
        <f t="array" ref="M52">IFERROR(INDEX('[1]Contratações Governo'!$I$1:$I$1000,SMALL(IF(M$1='[1]Contratações Governo'!$G$1:$G$1000,ROW('[1]Contratações Governo'!$G$1:$G$1000)-ROW('[1]Contratações Governo'!$G$1)+1),ROW(14:14))),"")</f>
        <v/>
      </c>
      <c r="N52" s="20" t="str" cm="1">
        <f t="array" ref="N52">IFERROR(INDEX('[1]Contratações Governo'!$I$1:$I$1000,SMALL(IF(N$1='[1]Contratações Governo'!$G$1:$G$1000,ROW('[1]Contratações Governo'!$G$1:$G$1000)-ROW('[1]Contratações Governo'!$G$1)+1),ROW(14:14))),"")</f>
        <v/>
      </c>
      <c r="O52" s="20" t="str" cm="1">
        <f t="array" ref="O52">IFERROR(INDEX('[1]Contratações Governo'!$I$1:$I$1000,SMALL(IF(O$1='[1]Contratações Governo'!$G$1:$G$1000,ROW('[1]Contratações Governo'!$G$1:$G$1000)-ROW('[1]Contratações Governo'!$G$1)+1),ROW(14:14))),"")</f>
        <v/>
      </c>
      <c r="P52" s="17" t="str" cm="1">
        <f t="array" ref="P52">IFERROR(INDEX('[1]Contratações Governo'!$I$1:$I$1000,SMALL(IF(P$1='[1]Contratações Governo'!$G$1:$G$1000,ROW('[1]Contratações Governo'!$G$1:$G$1000)-ROW('[1]Contratações Governo'!$G$1)+1),ROW(14:14))),"")</f>
        <v/>
      </c>
      <c r="Q52" s="18" t="str" cm="1">
        <f t="array" ref="Q52">IFERROR(INDEX('[1]Contratações Governo'!$I$1:$I$1000,SMALL(IF(Q$1='[1]Contratações Governo'!$G$1:$G$1000,ROW('[1]Contratações Governo'!$G$1:$G$1000)-ROW('[1]Contratações Governo'!$G$1)+1),ROW(14:14))),"")</f>
        <v/>
      </c>
      <c r="R52" s="18" t="str" cm="1">
        <f t="array" ref="R52">IFERROR(INDEX('[1]Contratações Governo'!$I$1:$I$1000,SMALL(IF(R$1='[1]Contratações Governo'!$G$1:$G$1000,ROW('[1]Contratações Governo'!$G$1:$G$1000)-ROW('[1]Contratações Governo'!$G$1)+1),ROW(14:14))),"")</f>
        <v/>
      </c>
      <c r="S52" s="19" t="str" cm="1">
        <f t="array" ref="S52">IFERROR(INDEX('[1]Contratações Governo'!$I$1:$I$1000,SMALL(IF(S$1='[1]Contratações Governo'!$G$1:$G$1000,ROW('[1]Contratações Governo'!$G$1:$G$1000)-ROW('[1]Contratações Governo'!$G$1)+1),ROW(14:14))),"")</f>
        <v/>
      </c>
      <c r="T52" s="20" t="str" cm="1">
        <f t="array" ref="T52">IFERROR(INDEX('[1]Contratações Governo'!$I$1:$I$1000,SMALL(IF(T$1='[1]Contratações Governo'!$G$1:$G$1000,ROW('[1]Contratações Governo'!$G$1:$G$1000)-ROW('[1]Contratações Governo'!$G$1)+1),ROW(14:14))),"")</f>
        <v/>
      </c>
      <c r="U52" s="20" t="str" cm="1">
        <f t="array" ref="U52">IFERROR(INDEX('[1]Contratações Governo'!$I$1:$I$1000,SMALL(IF(U$1='[1]Contratações Governo'!$G$1:$G$1000,ROW('[1]Contratações Governo'!$G$1:$G$1000)-ROW('[1]Contratações Governo'!$G$1)+1),ROW(14:14))),"")</f>
        <v/>
      </c>
      <c r="V52" s="17" t="str" cm="1">
        <f t="array" ref="V52">IFERROR(INDEX('[1]Contratações Governo'!$I$1:$I$1000,SMALL(IF(V$1='[1]Contratações Governo'!$G$1:$G$1000,ROW('[1]Contratações Governo'!$G$1:$G$1000)-ROW('[1]Contratações Governo'!$G$1)+1),ROW(14:14))),"")</f>
        <v/>
      </c>
      <c r="W52" s="18" t="str" cm="1">
        <f t="array" ref="W52">IFERROR(INDEX('[1]Contratações Governo'!$I$1:$I$1000,SMALL(IF(W$1='[1]Contratações Governo'!$G$1:$G$1000,ROW('[1]Contratações Governo'!$G$1:$G$1000)-ROW('[1]Contratações Governo'!$G$1)+1),ROW(14:14))),"")</f>
        <v/>
      </c>
      <c r="X52" s="18" t="str" cm="1">
        <f t="array" ref="X52">IFERROR(INDEX('[1]Contratações Governo'!$I$1:$I$1000,SMALL(IF(X$1='[1]Contratações Governo'!$G$1:$G$1000,ROW('[1]Contratações Governo'!$G$1:$G$1000)-ROW('[1]Contratações Governo'!$G$1)+1),ROW(14:14))),"")</f>
        <v/>
      </c>
      <c r="Y52" s="19" t="str" cm="1">
        <f t="array" ref="Y52">IFERROR(INDEX('[1]Contratações Governo'!$I$1:$I$1000,SMALL(IF(Y$1='[1]Contratações Governo'!$G$1:$G$1000,ROW('[1]Contratações Governo'!$G$1:$G$1000)-ROW('[1]Contratações Governo'!$G$1)+1),ROW(14:14))),"")</f>
        <v/>
      </c>
      <c r="Z52" s="20" t="str" cm="1">
        <f t="array" ref="Z52">IFERROR(INDEX('[1]Contratações Governo'!$I$1:$I$1000,SMALL(IF(Z$1='[1]Contratações Governo'!$G$1:$G$1000,ROW('[1]Contratações Governo'!$G$1:$G$1000)-ROW('[1]Contratações Governo'!$G$1)+1),ROW(14:14))),"")</f>
        <v/>
      </c>
      <c r="AA52" s="20" t="str" cm="1">
        <f t="array" ref="AA52">IFERROR(INDEX('[1]Contratações Governo'!$I$1:$I$1000,SMALL(IF(AA$1='[1]Contratações Governo'!$G$1:$G$1000,ROW('[1]Contratações Governo'!$G$1:$G$1000)-ROW('[1]Contratações Governo'!$G$1)+1),ROW(14:14))),"")</f>
        <v/>
      </c>
      <c r="AB52" s="17" t="str" cm="1">
        <f t="array" ref="AB52">IFERROR(INDEX('[1]Contratações Governo'!$I$1:$I$1000,SMALL(IF(AB$1='[1]Contratações Governo'!$G$1:$G$1000,ROW('[1]Contratações Governo'!$G$1:$G$1000)-ROW('[1]Contratações Governo'!$G$1)+1),ROW(14:14))),"")</f>
        <v/>
      </c>
      <c r="AC52" s="18" t="str" cm="1">
        <f t="array" ref="AC52">IFERROR(INDEX('[1]Contratações Governo'!$I$1:$I$1000,SMALL(IF(AC$1='[1]Contratações Governo'!$G$1:$G$1000,ROW('[1]Contratações Governo'!$G$1:$G$1000)-ROW('[1]Contratações Governo'!$G$1)+1),ROW(14:14))),"")</f>
        <v/>
      </c>
      <c r="AD52" s="18" t="str" cm="1">
        <f t="array" ref="AD52">IFERROR(INDEX('[1]Contratações Governo'!$I$1:$I$1000,SMALL(IF(AD$1='[1]Contratações Governo'!$G$1:$G$1000,ROW('[1]Contratações Governo'!$G$1:$G$1000)-ROW('[1]Contratações Governo'!$G$1)+1),ROW(14:14))),"")</f>
        <v/>
      </c>
      <c r="AE52" s="19" t="str" cm="1">
        <f t="array" ref="AE52">IFERROR(INDEX('[1]Contratações Governo'!$I$1:$I$1000,SMALL(IF(AE$1='[1]Contratações Governo'!$G$1:$G$1000,ROW('[1]Contratações Governo'!$G$1:$G$1000)-ROW('[1]Contratações Governo'!$G$1)+1),ROW(14:14))),"")</f>
        <v/>
      </c>
      <c r="AF52" s="20" t="str" cm="1">
        <f t="array" ref="AF52">IFERROR(INDEX('[1]Contratações Governo'!$I$1:$I$1000,SMALL(IF(AF$1='[1]Contratações Governo'!$G$1:$G$1000,ROW('[1]Contratações Governo'!$G$1:$G$1000)-ROW('[1]Contratações Governo'!$G$1)+1),ROW(14:14))),"")</f>
        <v/>
      </c>
      <c r="AG52" s="20" t="str" cm="1">
        <f t="array" ref="AG52">IFERROR(INDEX('[1]Contratações Governo'!$I$1:$I$1000,SMALL(IF(AG$1='[1]Contratações Governo'!$G$1:$G$1000,ROW('[1]Contratações Governo'!$G$1:$G$1000)-ROW('[1]Contratações Governo'!$G$1)+1),ROW(14:14))),"")</f>
        <v/>
      </c>
      <c r="AH52" s="23" t="str" cm="1">
        <f t="array" ref="AH52">IFERROR(INDEX('[1]Contratações Governo'!$I$1:$I$1000,SMALL(IF(AH$1='[1]Contratações Governo'!$G$1:$G$1000,ROW('[1]Contratações Governo'!$G$1:$G$1000)-ROW('[1]Contratações Governo'!$G$1)+1),ROW(14:14))),"")</f>
        <v/>
      </c>
      <c r="AI52" s="20" t="str" cm="1">
        <f t="array" ref="AI52">IFERROR(INDEX('[1]Contratações Governo'!$I$1:$I$1000,SMALL(IF(AI$1='[1]Contratações Governo'!$G$1:$G$1000,ROW('[1]Contratações Governo'!$G$1:$G$1000)-ROW('[1]Contratações Governo'!$G$1)+1),ROW(14:14))),"")</f>
        <v/>
      </c>
      <c r="AJ52" s="24" t="str" cm="1">
        <f t="array" ref="AJ52">IFERROR(INDEX('[1]Contratações Governo'!$I$1:$I$1000,SMALL(IF(AJ$1='[1]Contratações Governo'!$G$1:$G$1000,ROW('[1]Contratações Governo'!$G$1:$G$1000)-ROW('[1]Contratações Governo'!$G$1)+1),ROW(14:14))),"")</f>
        <v/>
      </c>
    </row>
    <row r="53" spans="1:36" ht="15" thickBot="1" x14ac:dyDescent="0.35">
      <c r="A53" s="46" t="s">
        <v>37</v>
      </c>
      <c r="B53" s="17" cm="1">
        <f t="array" ref="B53">IFERROR(INDEX('[1]Contratações Governo'!$I$1:$I$1000,SMALL(IF(B$1='[1]Contratações Governo'!$G$1:$G$1000,ROW('[1]Contratações Governo'!$G$1:$G$1000)-ROW('[1]Contratações Governo'!$G$1)+1),ROW(15:15))),"")</f>
        <v>1600</v>
      </c>
      <c r="C53" s="18" cm="1">
        <f t="array" ref="C53">IFERROR(INDEX('[1]Contratações Governo'!$I$1:$I$1000,SMALL(IF(C$1='[1]Contratações Governo'!$G$1:$G$1000,ROW('[1]Contratações Governo'!$G$1:$G$1000)-ROW('[1]Contratações Governo'!$G$1)+1),ROW(15:15))),"")</f>
        <v>2245.3000000000002</v>
      </c>
      <c r="D53" s="18" cm="1">
        <f t="array" ref="D53">IFERROR(INDEX('[1]Contratações Governo'!$I$1:$I$1000,SMALL(IF(D$1='[1]Contratações Governo'!$G$1:$G$1000,ROW('[1]Contratações Governo'!$G$1:$G$1000)-ROW('[1]Contratações Governo'!$G$1)+1),ROW(15:15))),"")</f>
        <v>2584.3000000000002</v>
      </c>
      <c r="E53" s="19" t="str" cm="1">
        <f t="array" ref="E53">IFERROR(INDEX('[1]Contratações Governo'!$I$1:$I$1000,SMALL(IF(E$1='[1]Contratações Governo'!$G$1:$G$1000,ROW('[1]Contratações Governo'!$G$1:$G$1000)-ROW('[1]Contratações Governo'!$G$1)+1),ROW(15:15))),"")</f>
        <v/>
      </c>
      <c r="F53" s="20" t="str" cm="1">
        <f t="array" ref="F53">IFERROR(INDEX('[1]Contratações Governo'!$I$1:$I$1000,SMALL(IF(F$1='[1]Contratações Governo'!$G$1:$G$1000,ROW('[1]Contratações Governo'!$G$1:$G$1000)-ROW('[1]Contratações Governo'!$G$1)+1),ROW(15:15))),"")</f>
        <v/>
      </c>
      <c r="G53" s="20" cm="1">
        <f t="array" ref="G53">IFERROR(INDEX('[1]Contratações Governo'!$I$1:$I$1000,SMALL(IF(G$1='[1]Contratações Governo'!$G$1:$G$1000,ROW('[1]Contratações Governo'!$G$1:$G$1000)-ROW('[1]Contratações Governo'!$G$1)+1),ROW(15:15))),"")</f>
        <v>2127.7199999999998</v>
      </c>
      <c r="H53" s="17" t="str" cm="1">
        <f t="array" ref="H53">IFERROR(INDEX('[1]Contratações Governo'!$I$1:$I$1000,SMALL(IF(H$1='[1]Contratações Governo'!$G$1:$G$1000,ROW('[1]Contratações Governo'!$G$1:$G$1000)-ROW('[1]Contratações Governo'!$G$1)+1),ROW(15:15))),"")</f>
        <v/>
      </c>
      <c r="I53" s="19" t="str" cm="1">
        <f t="array" ref="I53">IFERROR(INDEX('[1]Contratações Governo'!$I$1:$I$1000,SMALL(IF(I$1='[1]Contratações Governo'!$G$1:$G$1000,ROW('[1]Contratações Governo'!$G$1:$G$1000)-ROW('[1]Contratações Governo'!$G$1)+1),ROW(15:15))),"")</f>
        <v/>
      </c>
      <c r="J53" s="20" cm="1">
        <f t="array" ref="J53">IFERROR(INDEX('[1]Contratações Governo'!$I$1:$I$1000,SMALL(IF(J$1='[1]Contratações Governo'!$G$1:$G$1000,ROW('[1]Contratações Governo'!$G$1:$G$1000)-ROW('[1]Contratações Governo'!$G$1)+1),ROW(15:15))),"")</f>
        <v>5000</v>
      </c>
      <c r="K53" s="20" cm="1">
        <f t="array" ref="K53">IFERROR(INDEX('[1]Contratações Governo'!$I$1:$I$1000,SMALL(IF(K$1='[1]Contratações Governo'!$G$1:$G$1000,ROW('[1]Contratações Governo'!$G$1:$G$1000)-ROW('[1]Contratações Governo'!$G$1)+1),ROW(15:15))),"")</f>
        <v>6592.11</v>
      </c>
      <c r="L53" s="17" t="str" cm="1">
        <f t="array" ref="L53">IFERROR(INDEX('[1]Contratações Governo'!$I$1:$I$1000,SMALL(IF(L$1='[1]Contratações Governo'!$G$1:$G$1000,ROW('[1]Contratações Governo'!$G$1:$G$1000)-ROW('[1]Contratações Governo'!$G$1)+1),ROW(15:15))),"")</f>
        <v/>
      </c>
      <c r="M53" s="19" t="str" cm="1">
        <f t="array" ref="M53">IFERROR(INDEX('[1]Contratações Governo'!$I$1:$I$1000,SMALL(IF(M$1='[1]Contratações Governo'!$G$1:$G$1000,ROW('[1]Contratações Governo'!$G$1:$G$1000)-ROW('[1]Contratações Governo'!$G$1)+1),ROW(15:15))),"")</f>
        <v/>
      </c>
      <c r="N53" s="20" t="str" cm="1">
        <f t="array" ref="N53">IFERROR(INDEX('[1]Contratações Governo'!$I$1:$I$1000,SMALL(IF(N$1='[1]Contratações Governo'!$G$1:$G$1000,ROW('[1]Contratações Governo'!$G$1:$G$1000)-ROW('[1]Contratações Governo'!$G$1)+1),ROW(15:15))),"")</f>
        <v/>
      </c>
      <c r="O53" s="20" t="str" cm="1">
        <f t="array" ref="O53">IFERROR(INDEX('[1]Contratações Governo'!$I$1:$I$1000,SMALL(IF(O$1='[1]Contratações Governo'!$G$1:$G$1000,ROW('[1]Contratações Governo'!$G$1:$G$1000)-ROW('[1]Contratações Governo'!$G$1)+1),ROW(15:15))),"")</f>
        <v/>
      </c>
      <c r="P53" s="17" t="str" cm="1">
        <f t="array" ref="P53">IFERROR(INDEX('[1]Contratações Governo'!$I$1:$I$1000,SMALL(IF(P$1='[1]Contratações Governo'!$G$1:$G$1000,ROW('[1]Contratações Governo'!$G$1:$G$1000)-ROW('[1]Contratações Governo'!$G$1)+1),ROW(15:15))),"")</f>
        <v/>
      </c>
      <c r="Q53" s="18" t="str" cm="1">
        <f t="array" ref="Q53">IFERROR(INDEX('[1]Contratações Governo'!$I$1:$I$1000,SMALL(IF(Q$1='[1]Contratações Governo'!$G$1:$G$1000,ROW('[1]Contratações Governo'!$G$1:$G$1000)-ROW('[1]Contratações Governo'!$G$1)+1),ROW(15:15))),"")</f>
        <v/>
      </c>
      <c r="R53" s="18" t="str" cm="1">
        <f t="array" ref="R53">IFERROR(INDEX('[1]Contratações Governo'!$I$1:$I$1000,SMALL(IF(R$1='[1]Contratações Governo'!$G$1:$G$1000,ROW('[1]Contratações Governo'!$G$1:$G$1000)-ROW('[1]Contratações Governo'!$G$1)+1),ROW(15:15))),"")</f>
        <v/>
      </c>
      <c r="S53" s="19" t="str" cm="1">
        <f t="array" ref="S53">IFERROR(INDEX('[1]Contratações Governo'!$I$1:$I$1000,SMALL(IF(S$1='[1]Contratações Governo'!$G$1:$G$1000,ROW('[1]Contratações Governo'!$G$1:$G$1000)-ROW('[1]Contratações Governo'!$G$1)+1),ROW(15:15))),"")</f>
        <v/>
      </c>
      <c r="T53" s="20" t="str" cm="1">
        <f t="array" ref="T53">IFERROR(INDEX('[1]Contratações Governo'!$I$1:$I$1000,SMALL(IF(T$1='[1]Contratações Governo'!$G$1:$G$1000,ROW('[1]Contratações Governo'!$G$1:$G$1000)-ROW('[1]Contratações Governo'!$G$1)+1),ROW(15:15))),"")</f>
        <v/>
      </c>
      <c r="U53" s="20" t="str" cm="1">
        <f t="array" ref="U53">IFERROR(INDEX('[1]Contratações Governo'!$I$1:$I$1000,SMALL(IF(U$1='[1]Contratações Governo'!$G$1:$G$1000,ROW('[1]Contratações Governo'!$G$1:$G$1000)-ROW('[1]Contratações Governo'!$G$1)+1),ROW(15:15))),"")</f>
        <v/>
      </c>
      <c r="V53" s="17" t="str" cm="1">
        <f t="array" ref="V53">IFERROR(INDEX('[1]Contratações Governo'!$I$1:$I$1000,SMALL(IF(V$1='[1]Contratações Governo'!$G$1:$G$1000,ROW('[1]Contratações Governo'!$G$1:$G$1000)-ROW('[1]Contratações Governo'!$G$1)+1),ROW(15:15))),"")</f>
        <v/>
      </c>
      <c r="W53" s="18" t="str" cm="1">
        <f t="array" ref="W53">IFERROR(INDEX('[1]Contratações Governo'!$I$1:$I$1000,SMALL(IF(W$1='[1]Contratações Governo'!$G$1:$G$1000,ROW('[1]Contratações Governo'!$G$1:$G$1000)-ROW('[1]Contratações Governo'!$G$1)+1),ROW(15:15))),"")</f>
        <v/>
      </c>
      <c r="X53" s="18" t="str" cm="1">
        <f t="array" ref="X53">IFERROR(INDEX('[1]Contratações Governo'!$I$1:$I$1000,SMALL(IF(X$1='[1]Contratações Governo'!$G$1:$G$1000,ROW('[1]Contratações Governo'!$G$1:$G$1000)-ROW('[1]Contratações Governo'!$G$1)+1),ROW(15:15))),"")</f>
        <v/>
      </c>
      <c r="Y53" s="19" t="str" cm="1">
        <f t="array" ref="Y53">IFERROR(INDEX('[1]Contratações Governo'!$I$1:$I$1000,SMALL(IF(Y$1='[1]Contratações Governo'!$G$1:$G$1000,ROW('[1]Contratações Governo'!$G$1:$G$1000)-ROW('[1]Contratações Governo'!$G$1)+1),ROW(15:15))),"")</f>
        <v/>
      </c>
      <c r="Z53" s="20" t="str" cm="1">
        <f t="array" ref="Z53">IFERROR(INDEX('[1]Contratações Governo'!$I$1:$I$1000,SMALL(IF(Z$1='[1]Contratações Governo'!$G$1:$G$1000,ROW('[1]Contratações Governo'!$G$1:$G$1000)-ROW('[1]Contratações Governo'!$G$1)+1),ROW(15:15))),"")</f>
        <v/>
      </c>
      <c r="AA53" s="20" t="str" cm="1">
        <f t="array" ref="AA53">IFERROR(INDEX('[1]Contratações Governo'!$I$1:$I$1000,SMALL(IF(AA$1='[1]Contratações Governo'!$G$1:$G$1000,ROW('[1]Contratações Governo'!$G$1:$G$1000)-ROW('[1]Contratações Governo'!$G$1)+1),ROW(15:15))),"")</f>
        <v/>
      </c>
      <c r="AB53" s="17" t="str" cm="1">
        <f t="array" ref="AB53">IFERROR(INDEX('[1]Contratações Governo'!$I$1:$I$1000,SMALL(IF(AB$1='[1]Contratações Governo'!$G$1:$G$1000,ROW('[1]Contratações Governo'!$G$1:$G$1000)-ROW('[1]Contratações Governo'!$G$1)+1),ROW(15:15))),"")</f>
        <v/>
      </c>
      <c r="AC53" s="18" t="str" cm="1">
        <f t="array" ref="AC53">IFERROR(INDEX('[1]Contratações Governo'!$I$1:$I$1000,SMALL(IF(AC$1='[1]Contratações Governo'!$G$1:$G$1000,ROW('[1]Contratações Governo'!$G$1:$G$1000)-ROW('[1]Contratações Governo'!$G$1)+1),ROW(15:15))),"")</f>
        <v/>
      </c>
      <c r="AD53" s="18" t="str" cm="1">
        <f t="array" ref="AD53">IFERROR(INDEX('[1]Contratações Governo'!$I$1:$I$1000,SMALL(IF(AD$1='[1]Contratações Governo'!$G$1:$G$1000,ROW('[1]Contratações Governo'!$G$1:$G$1000)-ROW('[1]Contratações Governo'!$G$1)+1),ROW(15:15))),"")</f>
        <v/>
      </c>
      <c r="AE53" s="19" t="str" cm="1">
        <f t="array" ref="AE53">IFERROR(INDEX('[1]Contratações Governo'!$I$1:$I$1000,SMALL(IF(AE$1='[1]Contratações Governo'!$G$1:$G$1000,ROW('[1]Contratações Governo'!$G$1:$G$1000)-ROW('[1]Contratações Governo'!$G$1)+1),ROW(15:15))),"")</f>
        <v/>
      </c>
      <c r="AF53" s="20" t="str" cm="1">
        <f t="array" ref="AF53">IFERROR(INDEX('[1]Contratações Governo'!$I$1:$I$1000,SMALL(IF(AF$1='[1]Contratações Governo'!$G$1:$G$1000,ROW('[1]Contratações Governo'!$G$1:$G$1000)-ROW('[1]Contratações Governo'!$G$1)+1),ROW(15:15))),"")</f>
        <v/>
      </c>
      <c r="AG53" s="20" t="str" cm="1">
        <f t="array" ref="AG53">IFERROR(INDEX('[1]Contratações Governo'!$I$1:$I$1000,SMALL(IF(AG$1='[1]Contratações Governo'!$G$1:$G$1000,ROW('[1]Contratações Governo'!$G$1:$G$1000)-ROW('[1]Contratações Governo'!$G$1)+1),ROW(15:15))),"")</f>
        <v/>
      </c>
      <c r="AH53" s="23" t="str" cm="1">
        <f t="array" ref="AH53">IFERROR(INDEX('[1]Contratações Governo'!$I$1:$I$1000,SMALL(IF(AH$1='[1]Contratações Governo'!$G$1:$G$1000,ROW('[1]Contratações Governo'!$G$1:$G$1000)-ROW('[1]Contratações Governo'!$G$1)+1),ROW(15:15))),"")</f>
        <v/>
      </c>
      <c r="AI53" s="20" t="str" cm="1">
        <f t="array" ref="AI53">IFERROR(INDEX('[1]Contratações Governo'!$I$1:$I$1000,SMALL(IF(AI$1='[1]Contratações Governo'!$G$1:$G$1000,ROW('[1]Contratações Governo'!$G$1:$G$1000)-ROW('[1]Contratações Governo'!$G$1)+1),ROW(15:15))),"")</f>
        <v/>
      </c>
      <c r="AJ53" s="24" t="str" cm="1">
        <f t="array" ref="AJ53">IFERROR(INDEX('[1]Contratações Governo'!$I$1:$I$1000,SMALL(IF(AJ$1='[1]Contratações Governo'!$G$1:$G$1000,ROW('[1]Contratações Governo'!$G$1:$G$1000)-ROW('[1]Contratações Governo'!$G$1)+1),ROW(15:15))),"")</f>
        <v/>
      </c>
    </row>
    <row r="54" spans="1:36" ht="15" thickBot="1" x14ac:dyDescent="0.35">
      <c r="A54" s="46" t="s">
        <v>37</v>
      </c>
      <c r="B54" s="17" cm="1">
        <f t="array" ref="B54">IFERROR(INDEX('[1]Contratações Governo'!$I$1:$I$1000,SMALL(IF(B$1='[1]Contratações Governo'!$G$1:$G$1000,ROW('[1]Contratações Governo'!$G$1:$G$1000)-ROW('[1]Contratações Governo'!$G$1)+1),ROW(16:16))),"")</f>
        <v>1570.23</v>
      </c>
      <c r="C54" s="18" cm="1">
        <f t="array" ref="C54">IFERROR(INDEX('[1]Contratações Governo'!$I$1:$I$1000,SMALL(IF(C$1='[1]Contratações Governo'!$G$1:$G$1000,ROW('[1]Contratações Governo'!$G$1:$G$1000)-ROW('[1]Contratações Governo'!$G$1)+1),ROW(16:16))),"")</f>
        <v>1832.35</v>
      </c>
      <c r="D54" s="18" cm="1">
        <f t="array" ref="D54">IFERROR(INDEX('[1]Contratações Governo'!$I$1:$I$1000,SMALL(IF(D$1='[1]Contratações Governo'!$G$1:$G$1000,ROW('[1]Contratações Governo'!$G$1:$G$1000)-ROW('[1]Contratações Governo'!$G$1)+1),ROW(16:16))),"")</f>
        <v>2532</v>
      </c>
      <c r="E54" s="19" t="str" cm="1">
        <f t="array" ref="E54">IFERROR(INDEX('[1]Contratações Governo'!$I$1:$I$1000,SMALL(IF(E$1='[1]Contratações Governo'!$G$1:$G$1000,ROW('[1]Contratações Governo'!$G$1:$G$1000)-ROW('[1]Contratações Governo'!$G$1)+1),ROW(16:16))),"")</f>
        <v/>
      </c>
      <c r="F54" s="20" t="str" cm="1">
        <f t="array" ref="F54">IFERROR(INDEX('[1]Contratações Governo'!$I$1:$I$1000,SMALL(IF(F$1='[1]Contratações Governo'!$G$1:$G$1000,ROW('[1]Contratações Governo'!$G$1:$G$1000)-ROW('[1]Contratações Governo'!$G$1)+1),ROW(16:16))),"")</f>
        <v/>
      </c>
      <c r="G54" s="20" cm="1">
        <f t="array" ref="G54">IFERROR(INDEX('[1]Contratações Governo'!$I$1:$I$1000,SMALL(IF(G$1='[1]Contratações Governo'!$G$1:$G$1000,ROW('[1]Contratações Governo'!$G$1:$G$1000)-ROW('[1]Contratações Governo'!$G$1)+1),ROW(16:16))),"")</f>
        <v>2127.7199999999998</v>
      </c>
      <c r="H54" s="17" t="str" cm="1">
        <f t="array" ref="H54">IFERROR(INDEX('[1]Contratações Governo'!$I$1:$I$1000,SMALL(IF(H$1='[1]Contratações Governo'!$G$1:$G$1000,ROW('[1]Contratações Governo'!$G$1:$G$1000)-ROW('[1]Contratações Governo'!$G$1)+1),ROW(16:16))),"")</f>
        <v/>
      </c>
      <c r="I54" s="19" t="str" cm="1">
        <f t="array" ref="I54">IFERROR(INDEX('[1]Contratações Governo'!$I$1:$I$1000,SMALL(IF(I$1='[1]Contratações Governo'!$G$1:$G$1000,ROW('[1]Contratações Governo'!$G$1:$G$1000)-ROW('[1]Contratações Governo'!$G$1)+1),ROW(16:16))),"")</f>
        <v/>
      </c>
      <c r="J54" s="20" cm="1">
        <f t="array" ref="J54">IFERROR(INDEX('[1]Contratações Governo'!$I$1:$I$1000,SMALL(IF(J$1='[1]Contratações Governo'!$G$1:$G$1000,ROW('[1]Contratações Governo'!$G$1:$G$1000)-ROW('[1]Contratações Governo'!$G$1)+1),ROW(16:16))),"")</f>
        <v>4227.272727272727</v>
      </c>
      <c r="K54" s="20" cm="1">
        <f t="array" ref="K54">IFERROR(INDEX('[1]Contratações Governo'!$I$1:$I$1000,SMALL(IF(K$1='[1]Contratações Governo'!$G$1:$G$1000,ROW('[1]Contratações Governo'!$G$1:$G$1000)-ROW('[1]Contratações Governo'!$G$1)+1),ROW(16:16))),"")</f>
        <v>6592.11</v>
      </c>
      <c r="L54" s="17" t="str" cm="1">
        <f t="array" ref="L54">IFERROR(INDEX('[1]Contratações Governo'!$I$1:$I$1000,SMALL(IF(L$1='[1]Contratações Governo'!$G$1:$G$1000,ROW('[1]Contratações Governo'!$G$1:$G$1000)-ROW('[1]Contratações Governo'!$G$1)+1),ROW(16:16))),"")</f>
        <v/>
      </c>
      <c r="M54" s="19" t="str" cm="1">
        <f t="array" ref="M54">IFERROR(INDEX('[1]Contratações Governo'!$I$1:$I$1000,SMALL(IF(M$1='[1]Contratações Governo'!$G$1:$G$1000,ROW('[1]Contratações Governo'!$G$1:$G$1000)-ROW('[1]Contratações Governo'!$G$1)+1),ROW(16:16))),"")</f>
        <v/>
      </c>
      <c r="N54" s="20" t="str" cm="1">
        <f t="array" ref="N54">IFERROR(INDEX('[1]Contratações Governo'!$I$1:$I$1000,SMALL(IF(N$1='[1]Contratações Governo'!$G$1:$G$1000,ROW('[1]Contratações Governo'!$G$1:$G$1000)-ROW('[1]Contratações Governo'!$G$1)+1),ROW(16:16))),"")</f>
        <v/>
      </c>
      <c r="O54" s="20" t="str" cm="1">
        <f t="array" ref="O54">IFERROR(INDEX('[1]Contratações Governo'!$I$1:$I$1000,SMALL(IF(O$1='[1]Contratações Governo'!$G$1:$G$1000,ROW('[1]Contratações Governo'!$G$1:$G$1000)-ROW('[1]Contratações Governo'!$G$1)+1),ROW(16:16))),"")</f>
        <v/>
      </c>
      <c r="P54" s="17" t="str" cm="1">
        <f t="array" ref="P54">IFERROR(INDEX('[1]Contratações Governo'!$I$1:$I$1000,SMALL(IF(P$1='[1]Contratações Governo'!$G$1:$G$1000,ROW('[1]Contratações Governo'!$G$1:$G$1000)-ROW('[1]Contratações Governo'!$G$1)+1),ROW(16:16))),"")</f>
        <v/>
      </c>
      <c r="Q54" s="18" t="str" cm="1">
        <f t="array" ref="Q54">IFERROR(INDEX('[1]Contratações Governo'!$I$1:$I$1000,SMALL(IF(Q$1='[1]Contratações Governo'!$G$1:$G$1000,ROW('[1]Contratações Governo'!$G$1:$G$1000)-ROW('[1]Contratações Governo'!$G$1)+1),ROW(16:16))),"")</f>
        <v/>
      </c>
      <c r="R54" s="18" t="str" cm="1">
        <f t="array" ref="R54">IFERROR(INDEX('[1]Contratações Governo'!$I$1:$I$1000,SMALL(IF(R$1='[1]Contratações Governo'!$G$1:$G$1000,ROW('[1]Contratações Governo'!$G$1:$G$1000)-ROW('[1]Contratações Governo'!$G$1)+1),ROW(16:16))),"")</f>
        <v/>
      </c>
      <c r="S54" s="19" t="str" cm="1">
        <f t="array" ref="S54">IFERROR(INDEX('[1]Contratações Governo'!$I$1:$I$1000,SMALL(IF(S$1='[1]Contratações Governo'!$G$1:$G$1000,ROW('[1]Contratações Governo'!$G$1:$G$1000)-ROW('[1]Contratações Governo'!$G$1)+1),ROW(16:16))),"")</f>
        <v/>
      </c>
      <c r="T54" s="20" t="str" cm="1">
        <f t="array" ref="T54">IFERROR(INDEX('[1]Contratações Governo'!$I$1:$I$1000,SMALL(IF(T$1='[1]Contratações Governo'!$G$1:$G$1000,ROW('[1]Contratações Governo'!$G$1:$G$1000)-ROW('[1]Contratações Governo'!$G$1)+1),ROW(16:16))),"")</f>
        <v/>
      </c>
      <c r="U54" s="20" t="str" cm="1">
        <f t="array" ref="U54">IFERROR(INDEX('[1]Contratações Governo'!$I$1:$I$1000,SMALL(IF(U$1='[1]Contratações Governo'!$G$1:$G$1000,ROW('[1]Contratações Governo'!$G$1:$G$1000)-ROW('[1]Contratações Governo'!$G$1)+1),ROW(16:16))),"")</f>
        <v/>
      </c>
      <c r="V54" s="17" t="str" cm="1">
        <f t="array" ref="V54">IFERROR(INDEX('[1]Contratações Governo'!$I$1:$I$1000,SMALL(IF(V$1='[1]Contratações Governo'!$G$1:$G$1000,ROW('[1]Contratações Governo'!$G$1:$G$1000)-ROW('[1]Contratações Governo'!$G$1)+1),ROW(16:16))),"")</f>
        <v/>
      </c>
      <c r="W54" s="18" t="str" cm="1">
        <f t="array" ref="W54">IFERROR(INDEX('[1]Contratações Governo'!$I$1:$I$1000,SMALL(IF(W$1='[1]Contratações Governo'!$G$1:$G$1000,ROW('[1]Contratações Governo'!$G$1:$G$1000)-ROW('[1]Contratações Governo'!$G$1)+1),ROW(16:16))),"")</f>
        <v/>
      </c>
      <c r="X54" s="18" t="str" cm="1">
        <f t="array" ref="X54">IFERROR(INDEX('[1]Contratações Governo'!$I$1:$I$1000,SMALL(IF(X$1='[1]Contratações Governo'!$G$1:$G$1000,ROW('[1]Contratações Governo'!$G$1:$G$1000)-ROW('[1]Contratações Governo'!$G$1)+1),ROW(16:16))),"")</f>
        <v/>
      </c>
      <c r="Y54" s="19" t="str" cm="1">
        <f t="array" ref="Y54">IFERROR(INDEX('[1]Contratações Governo'!$I$1:$I$1000,SMALL(IF(Y$1='[1]Contratações Governo'!$G$1:$G$1000,ROW('[1]Contratações Governo'!$G$1:$G$1000)-ROW('[1]Contratações Governo'!$G$1)+1),ROW(16:16))),"")</f>
        <v/>
      </c>
      <c r="Z54" s="20" t="str" cm="1">
        <f t="array" ref="Z54">IFERROR(INDEX('[1]Contratações Governo'!$I$1:$I$1000,SMALL(IF(Z$1='[1]Contratações Governo'!$G$1:$G$1000,ROW('[1]Contratações Governo'!$G$1:$G$1000)-ROW('[1]Contratações Governo'!$G$1)+1),ROW(16:16))),"")</f>
        <v/>
      </c>
      <c r="AA54" s="20" t="str" cm="1">
        <f t="array" ref="AA54">IFERROR(INDEX('[1]Contratações Governo'!$I$1:$I$1000,SMALL(IF(AA$1='[1]Contratações Governo'!$G$1:$G$1000,ROW('[1]Contratações Governo'!$G$1:$G$1000)-ROW('[1]Contratações Governo'!$G$1)+1),ROW(16:16))),"")</f>
        <v/>
      </c>
      <c r="AB54" s="17" t="str" cm="1">
        <f t="array" ref="AB54">IFERROR(INDEX('[1]Contratações Governo'!$I$1:$I$1000,SMALL(IF(AB$1='[1]Contratações Governo'!$G$1:$G$1000,ROW('[1]Contratações Governo'!$G$1:$G$1000)-ROW('[1]Contratações Governo'!$G$1)+1),ROW(16:16))),"")</f>
        <v/>
      </c>
      <c r="AC54" s="18" t="str" cm="1">
        <f t="array" ref="AC54">IFERROR(INDEX('[1]Contratações Governo'!$I$1:$I$1000,SMALL(IF(AC$1='[1]Contratações Governo'!$G$1:$G$1000,ROW('[1]Contratações Governo'!$G$1:$G$1000)-ROW('[1]Contratações Governo'!$G$1)+1),ROW(16:16))),"")</f>
        <v/>
      </c>
      <c r="AD54" s="18" t="str" cm="1">
        <f t="array" ref="AD54">IFERROR(INDEX('[1]Contratações Governo'!$I$1:$I$1000,SMALL(IF(AD$1='[1]Contratações Governo'!$G$1:$G$1000,ROW('[1]Contratações Governo'!$G$1:$G$1000)-ROW('[1]Contratações Governo'!$G$1)+1),ROW(16:16))),"")</f>
        <v/>
      </c>
      <c r="AE54" s="19" t="str" cm="1">
        <f t="array" ref="AE54">IFERROR(INDEX('[1]Contratações Governo'!$I$1:$I$1000,SMALL(IF(AE$1='[1]Contratações Governo'!$G$1:$G$1000,ROW('[1]Contratações Governo'!$G$1:$G$1000)-ROW('[1]Contratações Governo'!$G$1)+1),ROW(16:16))),"")</f>
        <v/>
      </c>
      <c r="AF54" s="20" t="str" cm="1">
        <f t="array" ref="AF54">IFERROR(INDEX('[1]Contratações Governo'!$I$1:$I$1000,SMALL(IF(AF$1='[1]Contratações Governo'!$G$1:$G$1000,ROW('[1]Contratações Governo'!$G$1:$G$1000)-ROW('[1]Contratações Governo'!$G$1)+1),ROW(16:16))),"")</f>
        <v/>
      </c>
      <c r="AG54" s="20" t="str" cm="1">
        <f t="array" ref="AG54">IFERROR(INDEX('[1]Contratações Governo'!$I$1:$I$1000,SMALL(IF(AG$1='[1]Contratações Governo'!$G$1:$G$1000,ROW('[1]Contratações Governo'!$G$1:$G$1000)-ROW('[1]Contratações Governo'!$G$1)+1),ROW(16:16))),"")</f>
        <v/>
      </c>
      <c r="AH54" s="23" t="str" cm="1">
        <f t="array" ref="AH54">IFERROR(INDEX('[1]Contratações Governo'!$I$1:$I$1000,SMALL(IF(AH$1='[1]Contratações Governo'!$G$1:$G$1000,ROW('[1]Contratações Governo'!$G$1:$G$1000)-ROW('[1]Contratações Governo'!$G$1)+1),ROW(16:16))),"")</f>
        <v/>
      </c>
      <c r="AI54" s="20" t="str" cm="1">
        <f t="array" ref="AI54">IFERROR(INDEX('[1]Contratações Governo'!$I$1:$I$1000,SMALL(IF(AI$1='[1]Contratações Governo'!$G$1:$G$1000,ROW('[1]Contratações Governo'!$G$1:$G$1000)-ROW('[1]Contratações Governo'!$G$1)+1),ROW(16:16))),"")</f>
        <v/>
      </c>
      <c r="AJ54" s="24" t="str" cm="1">
        <f t="array" ref="AJ54">IFERROR(INDEX('[1]Contratações Governo'!$I$1:$I$1000,SMALL(IF(AJ$1='[1]Contratações Governo'!$G$1:$G$1000,ROW('[1]Contratações Governo'!$G$1:$G$1000)-ROW('[1]Contratações Governo'!$G$1)+1),ROW(16:16))),"")</f>
        <v/>
      </c>
    </row>
    <row r="55" spans="1:36" ht="15" thickBot="1" x14ac:dyDescent="0.35">
      <c r="A55" s="46" t="s">
        <v>37</v>
      </c>
      <c r="B55" s="17" cm="1">
        <f t="array" ref="B55">IFERROR(INDEX('[1]Contratações Governo'!$I$1:$I$1000,SMALL(IF(B$1='[1]Contratações Governo'!$G$1:$G$1000,ROW('[1]Contratações Governo'!$G$1:$G$1000)-ROW('[1]Contratações Governo'!$G$1)+1),ROW(17:17))),"")</f>
        <v>1570.23</v>
      </c>
      <c r="C55" s="18" cm="1">
        <f t="array" ref="C55">IFERROR(INDEX('[1]Contratações Governo'!$I$1:$I$1000,SMALL(IF(C$1='[1]Contratações Governo'!$G$1:$G$1000,ROW('[1]Contratações Governo'!$G$1:$G$1000)-ROW('[1]Contratações Governo'!$G$1)+1),ROW(17:17))),"")</f>
        <v>1601.68</v>
      </c>
      <c r="D55" s="18" cm="1">
        <f t="array" ref="D55">IFERROR(INDEX('[1]Contratações Governo'!$I$1:$I$1000,SMALL(IF(D$1='[1]Contratações Governo'!$G$1:$G$1000,ROW('[1]Contratações Governo'!$G$1:$G$1000)-ROW('[1]Contratações Governo'!$G$1)+1),ROW(17:17))),"")</f>
        <v>2684.53</v>
      </c>
      <c r="E55" s="19" t="str" cm="1">
        <f t="array" ref="E55">IFERROR(INDEX('[1]Contratações Governo'!$I$1:$I$1000,SMALL(IF(E$1='[1]Contratações Governo'!$G$1:$G$1000,ROW('[1]Contratações Governo'!$G$1:$G$1000)-ROW('[1]Contratações Governo'!$G$1)+1),ROW(17:17))),"")</f>
        <v/>
      </c>
      <c r="F55" s="20" t="str" cm="1">
        <f t="array" ref="F55">IFERROR(INDEX('[1]Contratações Governo'!$I$1:$I$1000,SMALL(IF(F$1='[1]Contratações Governo'!$G$1:$G$1000,ROW('[1]Contratações Governo'!$G$1:$G$1000)-ROW('[1]Contratações Governo'!$G$1)+1),ROW(17:17))),"")</f>
        <v/>
      </c>
      <c r="G55" s="20" cm="1">
        <f t="array" ref="G55">IFERROR(INDEX('[1]Contratações Governo'!$I$1:$I$1000,SMALL(IF(G$1='[1]Contratações Governo'!$G$1:$G$1000,ROW('[1]Contratações Governo'!$G$1:$G$1000)-ROW('[1]Contratações Governo'!$G$1)+1),ROW(17:17))),"")</f>
        <v>2127.7199999999998</v>
      </c>
      <c r="H55" s="17" t="str" cm="1">
        <f t="array" ref="H55">IFERROR(INDEX('[1]Contratações Governo'!$I$1:$I$1000,SMALL(IF(H$1='[1]Contratações Governo'!$G$1:$G$1000,ROW('[1]Contratações Governo'!$G$1:$G$1000)-ROW('[1]Contratações Governo'!$G$1)+1),ROW(17:17))),"")</f>
        <v/>
      </c>
      <c r="I55" s="19" t="str" cm="1">
        <f t="array" ref="I55">IFERROR(INDEX('[1]Contratações Governo'!$I$1:$I$1000,SMALL(IF(I$1='[1]Contratações Governo'!$G$1:$G$1000,ROW('[1]Contratações Governo'!$G$1:$G$1000)-ROW('[1]Contratações Governo'!$G$1)+1),ROW(17:17))),"")</f>
        <v/>
      </c>
      <c r="J55" s="20" cm="1">
        <f t="array" ref="J55">IFERROR(INDEX('[1]Contratações Governo'!$I$1:$I$1000,SMALL(IF(J$1='[1]Contratações Governo'!$G$1:$G$1000,ROW('[1]Contratações Governo'!$G$1:$G$1000)-ROW('[1]Contratações Governo'!$G$1)+1),ROW(17:17))),"")</f>
        <v>4600</v>
      </c>
      <c r="K55" s="20" cm="1">
        <f t="array" ref="K55">IFERROR(INDEX('[1]Contratações Governo'!$I$1:$I$1000,SMALL(IF(K$1='[1]Contratações Governo'!$G$1:$G$1000,ROW('[1]Contratações Governo'!$G$1:$G$1000)-ROW('[1]Contratações Governo'!$G$1)+1),ROW(17:17))),"")</f>
        <v>9150.33</v>
      </c>
      <c r="L55" s="17" t="str" cm="1">
        <f t="array" ref="L55">IFERROR(INDEX('[1]Contratações Governo'!$I$1:$I$1000,SMALL(IF(L$1='[1]Contratações Governo'!$G$1:$G$1000,ROW('[1]Contratações Governo'!$G$1:$G$1000)-ROW('[1]Contratações Governo'!$G$1)+1),ROW(17:17))),"")</f>
        <v/>
      </c>
      <c r="M55" s="19" t="str" cm="1">
        <f t="array" ref="M55">IFERROR(INDEX('[1]Contratações Governo'!$I$1:$I$1000,SMALL(IF(M$1='[1]Contratações Governo'!$G$1:$G$1000,ROW('[1]Contratações Governo'!$G$1:$G$1000)-ROW('[1]Contratações Governo'!$G$1)+1),ROW(17:17))),"")</f>
        <v/>
      </c>
      <c r="N55" s="20" t="str" cm="1">
        <f t="array" ref="N55">IFERROR(INDEX('[1]Contratações Governo'!$I$1:$I$1000,SMALL(IF(N$1='[1]Contratações Governo'!$G$1:$G$1000,ROW('[1]Contratações Governo'!$G$1:$G$1000)-ROW('[1]Contratações Governo'!$G$1)+1),ROW(17:17))),"")</f>
        <v/>
      </c>
      <c r="O55" s="20" t="str" cm="1">
        <f t="array" ref="O55">IFERROR(INDEX('[1]Contratações Governo'!$I$1:$I$1000,SMALL(IF(O$1='[1]Contratações Governo'!$G$1:$G$1000,ROW('[1]Contratações Governo'!$G$1:$G$1000)-ROW('[1]Contratações Governo'!$G$1)+1),ROW(17:17))),"")</f>
        <v/>
      </c>
      <c r="P55" s="17" t="str" cm="1">
        <f t="array" ref="P55">IFERROR(INDEX('[1]Contratações Governo'!$I$1:$I$1000,SMALL(IF(P$1='[1]Contratações Governo'!$G$1:$G$1000,ROW('[1]Contratações Governo'!$G$1:$G$1000)-ROW('[1]Contratações Governo'!$G$1)+1),ROW(17:17))),"")</f>
        <v/>
      </c>
      <c r="Q55" s="18" t="str" cm="1">
        <f t="array" ref="Q55">IFERROR(INDEX('[1]Contratações Governo'!$I$1:$I$1000,SMALL(IF(Q$1='[1]Contratações Governo'!$G$1:$G$1000,ROW('[1]Contratações Governo'!$G$1:$G$1000)-ROW('[1]Contratações Governo'!$G$1)+1),ROW(17:17))),"")</f>
        <v/>
      </c>
      <c r="R55" s="18" t="str" cm="1">
        <f t="array" ref="R55">IFERROR(INDEX('[1]Contratações Governo'!$I$1:$I$1000,SMALL(IF(R$1='[1]Contratações Governo'!$G$1:$G$1000,ROW('[1]Contratações Governo'!$G$1:$G$1000)-ROW('[1]Contratações Governo'!$G$1)+1),ROW(17:17))),"")</f>
        <v/>
      </c>
      <c r="S55" s="19" t="str" cm="1">
        <f t="array" ref="S55">IFERROR(INDEX('[1]Contratações Governo'!$I$1:$I$1000,SMALL(IF(S$1='[1]Contratações Governo'!$G$1:$G$1000,ROW('[1]Contratações Governo'!$G$1:$G$1000)-ROW('[1]Contratações Governo'!$G$1)+1),ROW(17:17))),"")</f>
        <v/>
      </c>
      <c r="T55" s="20" t="str" cm="1">
        <f t="array" ref="T55">IFERROR(INDEX('[1]Contratações Governo'!$I$1:$I$1000,SMALL(IF(T$1='[1]Contratações Governo'!$G$1:$G$1000,ROW('[1]Contratações Governo'!$G$1:$G$1000)-ROW('[1]Contratações Governo'!$G$1)+1),ROW(17:17))),"")</f>
        <v/>
      </c>
      <c r="U55" s="20" t="str" cm="1">
        <f t="array" ref="U55">IFERROR(INDEX('[1]Contratações Governo'!$I$1:$I$1000,SMALL(IF(U$1='[1]Contratações Governo'!$G$1:$G$1000,ROW('[1]Contratações Governo'!$G$1:$G$1000)-ROW('[1]Contratações Governo'!$G$1)+1),ROW(17:17))),"")</f>
        <v/>
      </c>
      <c r="V55" s="17" t="str" cm="1">
        <f t="array" ref="V55">IFERROR(INDEX('[1]Contratações Governo'!$I$1:$I$1000,SMALL(IF(V$1='[1]Contratações Governo'!$G$1:$G$1000,ROW('[1]Contratações Governo'!$G$1:$G$1000)-ROW('[1]Contratações Governo'!$G$1)+1),ROW(17:17))),"")</f>
        <v/>
      </c>
      <c r="W55" s="18" t="str" cm="1">
        <f t="array" ref="W55">IFERROR(INDEX('[1]Contratações Governo'!$I$1:$I$1000,SMALL(IF(W$1='[1]Contratações Governo'!$G$1:$G$1000,ROW('[1]Contratações Governo'!$G$1:$G$1000)-ROW('[1]Contratações Governo'!$G$1)+1),ROW(17:17))),"")</f>
        <v/>
      </c>
      <c r="X55" s="18" t="str" cm="1">
        <f t="array" ref="X55">IFERROR(INDEX('[1]Contratações Governo'!$I$1:$I$1000,SMALL(IF(X$1='[1]Contratações Governo'!$G$1:$G$1000,ROW('[1]Contratações Governo'!$G$1:$G$1000)-ROW('[1]Contratações Governo'!$G$1)+1),ROW(17:17))),"")</f>
        <v/>
      </c>
      <c r="Y55" s="19" t="str" cm="1">
        <f t="array" ref="Y55">IFERROR(INDEX('[1]Contratações Governo'!$I$1:$I$1000,SMALL(IF(Y$1='[1]Contratações Governo'!$G$1:$G$1000,ROW('[1]Contratações Governo'!$G$1:$G$1000)-ROW('[1]Contratações Governo'!$G$1)+1),ROW(17:17))),"")</f>
        <v/>
      </c>
      <c r="Z55" s="20" t="str" cm="1">
        <f t="array" ref="Z55">IFERROR(INDEX('[1]Contratações Governo'!$I$1:$I$1000,SMALL(IF(Z$1='[1]Contratações Governo'!$G$1:$G$1000,ROW('[1]Contratações Governo'!$G$1:$G$1000)-ROW('[1]Contratações Governo'!$G$1)+1),ROW(17:17))),"")</f>
        <v/>
      </c>
      <c r="AA55" s="20" t="str" cm="1">
        <f t="array" ref="AA55">IFERROR(INDEX('[1]Contratações Governo'!$I$1:$I$1000,SMALL(IF(AA$1='[1]Contratações Governo'!$G$1:$G$1000,ROW('[1]Contratações Governo'!$G$1:$G$1000)-ROW('[1]Contratações Governo'!$G$1)+1),ROW(17:17))),"")</f>
        <v/>
      </c>
      <c r="AB55" s="17" t="str" cm="1">
        <f t="array" ref="AB55">IFERROR(INDEX('[1]Contratações Governo'!$I$1:$I$1000,SMALL(IF(AB$1='[1]Contratações Governo'!$G$1:$G$1000,ROW('[1]Contratações Governo'!$G$1:$G$1000)-ROW('[1]Contratações Governo'!$G$1)+1),ROW(17:17))),"")</f>
        <v/>
      </c>
      <c r="AC55" s="18" t="str" cm="1">
        <f t="array" ref="AC55">IFERROR(INDEX('[1]Contratações Governo'!$I$1:$I$1000,SMALL(IF(AC$1='[1]Contratações Governo'!$G$1:$G$1000,ROW('[1]Contratações Governo'!$G$1:$G$1000)-ROW('[1]Contratações Governo'!$G$1)+1),ROW(17:17))),"")</f>
        <v/>
      </c>
      <c r="AD55" s="18" t="str" cm="1">
        <f t="array" ref="AD55">IFERROR(INDEX('[1]Contratações Governo'!$I$1:$I$1000,SMALL(IF(AD$1='[1]Contratações Governo'!$G$1:$G$1000,ROW('[1]Contratações Governo'!$G$1:$G$1000)-ROW('[1]Contratações Governo'!$G$1)+1),ROW(17:17))),"")</f>
        <v/>
      </c>
      <c r="AE55" s="19" t="str" cm="1">
        <f t="array" ref="AE55">IFERROR(INDEX('[1]Contratações Governo'!$I$1:$I$1000,SMALL(IF(AE$1='[1]Contratações Governo'!$G$1:$G$1000,ROW('[1]Contratações Governo'!$G$1:$G$1000)-ROW('[1]Contratações Governo'!$G$1)+1),ROW(17:17))),"")</f>
        <v/>
      </c>
      <c r="AF55" s="20" t="str" cm="1">
        <f t="array" ref="AF55">IFERROR(INDEX('[1]Contratações Governo'!$I$1:$I$1000,SMALL(IF(AF$1='[1]Contratações Governo'!$G$1:$G$1000,ROW('[1]Contratações Governo'!$G$1:$G$1000)-ROW('[1]Contratações Governo'!$G$1)+1),ROW(17:17))),"")</f>
        <v/>
      </c>
      <c r="AG55" s="20" t="str" cm="1">
        <f t="array" ref="AG55">IFERROR(INDEX('[1]Contratações Governo'!$I$1:$I$1000,SMALL(IF(AG$1='[1]Contratações Governo'!$G$1:$G$1000,ROW('[1]Contratações Governo'!$G$1:$G$1000)-ROW('[1]Contratações Governo'!$G$1)+1),ROW(17:17))),"")</f>
        <v/>
      </c>
      <c r="AH55" s="23" t="str" cm="1">
        <f t="array" ref="AH55">IFERROR(INDEX('[1]Contratações Governo'!$I$1:$I$1000,SMALL(IF(AH$1='[1]Contratações Governo'!$G$1:$G$1000,ROW('[1]Contratações Governo'!$G$1:$G$1000)-ROW('[1]Contratações Governo'!$G$1)+1),ROW(17:17))),"")</f>
        <v/>
      </c>
      <c r="AI55" s="20" t="str" cm="1">
        <f t="array" ref="AI55">IFERROR(INDEX('[1]Contratações Governo'!$I$1:$I$1000,SMALL(IF(AI$1='[1]Contratações Governo'!$G$1:$G$1000,ROW('[1]Contratações Governo'!$G$1:$G$1000)-ROW('[1]Contratações Governo'!$G$1)+1),ROW(17:17))),"")</f>
        <v/>
      </c>
      <c r="AJ55" s="24" t="str" cm="1">
        <f t="array" ref="AJ55">IFERROR(INDEX('[1]Contratações Governo'!$I$1:$I$1000,SMALL(IF(AJ$1='[1]Contratações Governo'!$G$1:$G$1000,ROW('[1]Contratações Governo'!$G$1:$G$1000)-ROW('[1]Contratações Governo'!$G$1)+1),ROW(17:17))),"")</f>
        <v/>
      </c>
    </row>
    <row r="56" spans="1:36" ht="15" thickBot="1" x14ac:dyDescent="0.35">
      <c r="A56" s="46" t="s">
        <v>37</v>
      </c>
      <c r="B56" s="17" t="str" cm="1">
        <f t="array" ref="B56">IFERROR(INDEX('[1]Contratações Governo'!$I$1:$I$1000,SMALL(IF(B$1='[1]Contratações Governo'!$G$1:$G$1000,ROW('[1]Contratações Governo'!$G$1:$G$1000)-ROW('[1]Contratações Governo'!$G$1)+1),ROW(18:18))),"")</f>
        <v/>
      </c>
      <c r="C56" s="18" cm="1">
        <f t="array" ref="C56">IFERROR(INDEX('[1]Contratações Governo'!$I$1:$I$1000,SMALL(IF(C$1='[1]Contratações Governo'!$G$1:$G$1000,ROW('[1]Contratações Governo'!$G$1:$G$1000)-ROW('[1]Contratações Governo'!$G$1)+1),ROW(18:18))),"")</f>
        <v>2150</v>
      </c>
      <c r="D56" s="18" cm="1">
        <f t="array" ref="D56">IFERROR(INDEX('[1]Contratações Governo'!$I$1:$I$1000,SMALL(IF(D$1='[1]Contratações Governo'!$G$1:$G$1000,ROW('[1]Contratações Governo'!$G$1:$G$1000)-ROW('[1]Contratações Governo'!$G$1)+1),ROW(18:18))),"")</f>
        <v>2684.53</v>
      </c>
      <c r="E56" s="19" t="str" cm="1">
        <f t="array" ref="E56">IFERROR(INDEX('[1]Contratações Governo'!$I$1:$I$1000,SMALL(IF(E$1='[1]Contratações Governo'!$G$1:$G$1000,ROW('[1]Contratações Governo'!$G$1:$G$1000)-ROW('[1]Contratações Governo'!$G$1)+1),ROW(18:18))),"")</f>
        <v/>
      </c>
      <c r="F56" s="20" t="str" cm="1">
        <f t="array" ref="F56">IFERROR(INDEX('[1]Contratações Governo'!$I$1:$I$1000,SMALL(IF(F$1='[1]Contratações Governo'!$G$1:$G$1000,ROW('[1]Contratações Governo'!$G$1:$G$1000)-ROW('[1]Contratações Governo'!$G$1)+1),ROW(18:18))),"")</f>
        <v/>
      </c>
      <c r="G56" s="20" cm="1">
        <f t="array" ref="G56">IFERROR(INDEX('[1]Contratações Governo'!$I$1:$I$1000,SMALL(IF(G$1='[1]Contratações Governo'!$G$1:$G$1000,ROW('[1]Contratações Governo'!$G$1:$G$1000)-ROW('[1]Contratações Governo'!$G$1)+1),ROW(18:18))),"")</f>
        <v>2127.7199999999998</v>
      </c>
      <c r="H56" s="17" t="str" cm="1">
        <f t="array" ref="H56">IFERROR(INDEX('[1]Contratações Governo'!$I$1:$I$1000,SMALL(IF(H$1='[1]Contratações Governo'!$G$1:$G$1000,ROW('[1]Contratações Governo'!$G$1:$G$1000)-ROW('[1]Contratações Governo'!$G$1)+1),ROW(18:18))),"")</f>
        <v/>
      </c>
      <c r="I56" s="19" t="str" cm="1">
        <f t="array" ref="I56">IFERROR(INDEX('[1]Contratações Governo'!$I$1:$I$1000,SMALL(IF(I$1='[1]Contratações Governo'!$G$1:$G$1000,ROW('[1]Contratações Governo'!$G$1:$G$1000)-ROW('[1]Contratações Governo'!$G$1)+1),ROW(18:18))),"")</f>
        <v/>
      </c>
      <c r="J56" s="20" cm="1">
        <f t="array" ref="J56">IFERROR(INDEX('[1]Contratações Governo'!$I$1:$I$1000,SMALL(IF(J$1='[1]Contratações Governo'!$G$1:$G$1000,ROW('[1]Contratações Governo'!$G$1:$G$1000)-ROW('[1]Contratações Governo'!$G$1)+1),ROW(18:18))),"")</f>
        <v>3632.9</v>
      </c>
      <c r="K56" s="20" cm="1">
        <f t="array" ref="K56">IFERROR(INDEX('[1]Contratações Governo'!$I$1:$I$1000,SMALL(IF(K$1='[1]Contratações Governo'!$G$1:$G$1000,ROW('[1]Contratações Governo'!$G$1:$G$1000)-ROW('[1]Contratações Governo'!$G$1)+1),ROW(18:18))),"")</f>
        <v>7134.84</v>
      </c>
      <c r="L56" s="17" t="str" cm="1">
        <f t="array" ref="L56">IFERROR(INDEX('[1]Contratações Governo'!$I$1:$I$1000,SMALL(IF(L$1='[1]Contratações Governo'!$G$1:$G$1000,ROW('[1]Contratações Governo'!$G$1:$G$1000)-ROW('[1]Contratações Governo'!$G$1)+1),ROW(18:18))),"")</f>
        <v/>
      </c>
      <c r="M56" s="19" t="str" cm="1">
        <f t="array" ref="M56">IFERROR(INDEX('[1]Contratações Governo'!$I$1:$I$1000,SMALL(IF(M$1='[1]Contratações Governo'!$G$1:$G$1000,ROW('[1]Contratações Governo'!$G$1:$G$1000)-ROW('[1]Contratações Governo'!$G$1)+1),ROW(18:18))),"")</f>
        <v/>
      </c>
      <c r="N56" s="20" t="str" cm="1">
        <f t="array" ref="N56">IFERROR(INDEX('[1]Contratações Governo'!$I$1:$I$1000,SMALL(IF(N$1='[1]Contratações Governo'!$G$1:$G$1000,ROW('[1]Contratações Governo'!$G$1:$G$1000)-ROW('[1]Contratações Governo'!$G$1)+1),ROW(18:18))),"")</f>
        <v/>
      </c>
      <c r="O56" s="20" t="str" cm="1">
        <f t="array" ref="O56">IFERROR(INDEX('[1]Contratações Governo'!$I$1:$I$1000,SMALL(IF(O$1='[1]Contratações Governo'!$G$1:$G$1000,ROW('[1]Contratações Governo'!$G$1:$G$1000)-ROW('[1]Contratações Governo'!$G$1)+1),ROW(18:18))),"")</f>
        <v/>
      </c>
      <c r="P56" s="17" t="str" cm="1">
        <f t="array" ref="P56">IFERROR(INDEX('[1]Contratações Governo'!$I$1:$I$1000,SMALL(IF(P$1='[1]Contratações Governo'!$G$1:$G$1000,ROW('[1]Contratações Governo'!$G$1:$G$1000)-ROW('[1]Contratações Governo'!$G$1)+1),ROW(18:18))),"")</f>
        <v/>
      </c>
      <c r="Q56" s="18" t="str" cm="1">
        <f t="array" ref="Q56">IFERROR(INDEX('[1]Contratações Governo'!$I$1:$I$1000,SMALL(IF(Q$1='[1]Contratações Governo'!$G$1:$G$1000,ROW('[1]Contratações Governo'!$G$1:$G$1000)-ROW('[1]Contratações Governo'!$G$1)+1),ROW(18:18))),"")</f>
        <v/>
      </c>
      <c r="R56" s="18" t="str" cm="1">
        <f t="array" ref="R56">IFERROR(INDEX('[1]Contratações Governo'!$I$1:$I$1000,SMALL(IF(R$1='[1]Contratações Governo'!$G$1:$G$1000,ROW('[1]Contratações Governo'!$G$1:$G$1000)-ROW('[1]Contratações Governo'!$G$1)+1),ROW(18:18))),"")</f>
        <v/>
      </c>
      <c r="S56" s="19" t="str" cm="1">
        <f t="array" ref="S56">IFERROR(INDEX('[1]Contratações Governo'!$I$1:$I$1000,SMALL(IF(S$1='[1]Contratações Governo'!$G$1:$G$1000,ROW('[1]Contratações Governo'!$G$1:$G$1000)-ROW('[1]Contratações Governo'!$G$1)+1),ROW(18:18))),"")</f>
        <v/>
      </c>
      <c r="T56" s="20" t="str" cm="1">
        <f t="array" ref="T56">IFERROR(INDEX('[1]Contratações Governo'!$I$1:$I$1000,SMALL(IF(T$1='[1]Contratações Governo'!$G$1:$G$1000,ROW('[1]Contratações Governo'!$G$1:$G$1000)-ROW('[1]Contratações Governo'!$G$1)+1),ROW(18:18))),"")</f>
        <v/>
      </c>
      <c r="U56" s="20" t="str" cm="1">
        <f t="array" ref="U56">IFERROR(INDEX('[1]Contratações Governo'!$I$1:$I$1000,SMALL(IF(U$1='[1]Contratações Governo'!$G$1:$G$1000,ROW('[1]Contratações Governo'!$G$1:$G$1000)-ROW('[1]Contratações Governo'!$G$1)+1),ROW(18:18))),"")</f>
        <v/>
      </c>
      <c r="V56" s="17" t="str" cm="1">
        <f t="array" ref="V56">IFERROR(INDEX('[1]Contratações Governo'!$I$1:$I$1000,SMALL(IF(V$1='[1]Contratações Governo'!$G$1:$G$1000,ROW('[1]Contratações Governo'!$G$1:$G$1000)-ROW('[1]Contratações Governo'!$G$1)+1),ROW(18:18))),"")</f>
        <v/>
      </c>
      <c r="W56" s="18" t="str" cm="1">
        <f t="array" ref="W56">IFERROR(INDEX('[1]Contratações Governo'!$I$1:$I$1000,SMALL(IF(W$1='[1]Contratações Governo'!$G$1:$G$1000,ROW('[1]Contratações Governo'!$G$1:$G$1000)-ROW('[1]Contratações Governo'!$G$1)+1),ROW(18:18))),"")</f>
        <v/>
      </c>
      <c r="X56" s="18" t="str" cm="1">
        <f t="array" ref="X56">IFERROR(INDEX('[1]Contratações Governo'!$I$1:$I$1000,SMALL(IF(X$1='[1]Contratações Governo'!$G$1:$G$1000,ROW('[1]Contratações Governo'!$G$1:$G$1000)-ROW('[1]Contratações Governo'!$G$1)+1),ROW(18:18))),"")</f>
        <v/>
      </c>
      <c r="Y56" s="19" t="str" cm="1">
        <f t="array" ref="Y56">IFERROR(INDEX('[1]Contratações Governo'!$I$1:$I$1000,SMALL(IF(Y$1='[1]Contratações Governo'!$G$1:$G$1000,ROW('[1]Contratações Governo'!$G$1:$G$1000)-ROW('[1]Contratações Governo'!$G$1)+1),ROW(18:18))),"")</f>
        <v/>
      </c>
      <c r="Z56" s="20" t="str" cm="1">
        <f t="array" ref="Z56">IFERROR(INDEX('[1]Contratações Governo'!$I$1:$I$1000,SMALL(IF(Z$1='[1]Contratações Governo'!$G$1:$G$1000,ROW('[1]Contratações Governo'!$G$1:$G$1000)-ROW('[1]Contratações Governo'!$G$1)+1),ROW(18:18))),"")</f>
        <v/>
      </c>
      <c r="AA56" s="20" t="str" cm="1">
        <f t="array" ref="AA56">IFERROR(INDEX('[1]Contratações Governo'!$I$1:$I$1000,SMALL(IF(AA$1='[1]Contratações Governo'!$G$1:$G$1000,ROW('[1]Contratações Governo'!$G$1:$G$1000)-ROW('[1]Contratações Governo'!$G$1)+1),ROW(18:18))),"")</f>
        <v/>
      </c>
      <c r="AB56" s="17" t="str" cm="1">
        <f t="array" ref="AB56">IFERROR(INDEX('[1]Contratações Governo'!$I$1:$I$1000,SMALL(IF(AB$1='[1]Contratações Governo'!$G$1:$G$1000,ROW('[1]Contratações Governo'!$G$1:$G$1000)-ROW('[1]Contratações Governo'!$G$1)+1),ROW(18:18))),"")</f>
        <v/>
      </c>
      <c r="AC56" s="18" t="str" cm="1">
        <f t="array" ref="AC56">IFERROR(INDEX('[1]Contratações Governo'!$I$1:$I$1000,SMALL(IF(AC$1='[1]Contratações Governo'!$G$1:$G$1000,ROW('[1]Contratações Governo'!$G$1:$G$1000)-ROW('[1]Contratações Governo'!$G$1)+1),ROW(18:18))),"")</f>
        <v/>
      </c>
      <c r="AD56" s="18" t="str" cm="1">
        <f t="array" ref="AD56">IFERROR(INDEX('[1]Contratações Governo'!$I$1:$I$1000,SMALL(IF(AD$1='[1]Contratações Governo'!$G$1:$G$1000,ROW('[1]Contratações Governo'!$G$1:$G$1000)-ROW('[1]Contratações Governo'!$G$1)+1),ROW(18:18))),"")</f>
        <v/>
      </c>
      <c r="AE56" s="19" t="str" cm="1">
        <f t="array" ref="AE56">IFERROR(INDEX('[1]Contratações Governo'!$I$1:$I$1000,SMALL(IF(AE$1='[1]Contratações Governo'!$G$1:$G$1000,ROW('[1]Contratações Governo'!$G$1:$G$1000)-ROW('[1]Contratações Governo'!$G$1)+1),ROW(18:18))),"")</f>
        <v/>
      </c>
      <c r="AF56" s="20" t="str" cm="1">
        <f t="array" ref="AF56">IFERROR(INDEX('[1]Contratações Governo'!$I$1:$I$1000,SMALL(IF(AF$1='[1]Contratações Governo'!$G$1:$G$1000,ROW('[1]Contratações Governo'!$G$1:$G$1000)-ROW('[1]Contratações Governo'!$G$1)+1),ROW(18:18))),"")</f>
        <v/>
      </c>
      <c r="AG56" s="20" t="str" cm="1">
        <f t="array" ref="AG56">IFERROR(INDEX('[1]Contratações Governo'!$I$1:$I$1000,SMALL(IF(AG$1='[1]Contratações Governo'!$G$1:$G$1000,ROW('[1]Contratações Governo'!$G$1:$G$1000)-ROW('[1]Contratações Governo'!$G$1)+1),ROW(18:18))),"")</f>
        <v/>
      </c>
      <c r="AH56" s="23" t="str" cm="1">
        <f t="array" ref="AH56">IFERROR(INDEX('[1]Contratações Governo'!$I$1:$I$1000,SMALL(IF(AH$1='[1]Contratações Governo'!$G$1:$G$1000,ROW('[1]Contratações Governo'!$G$1:$G$1000)-ROW('[1]Contratações Governo'!$G$1)+1),ROW(18:18))),"")</f>
        <v/>
      </c>
      <c r="AI56" s="20" t="str" cm="1">
        <f t="array" ref="AI56">IFERROR(INDEX('[1]Contratações Governo'!$I$1:$I$1000,SMALL(IF(AI$1='[1]Contratações Governo'!$G$1:$G$1000,ROW('[1]Contratações Governo'!$G$1:$G$1000)-ROW('[1]Contratações Governo'!$G$1)+1),ROW(18:18))),"")</f>
        <v/>
      </c>
      <c r="AJ56" s="24" t="str" cm="1">
        <f t="array" ref="AJ56">IFERROR(INDEX('[1]Contratações Governo'!$I$1:$I$1000,SMALL(IF(AJ$1='[1]Contratações Governo'!$G$1:$G$1000,ROW('[1]Contratações Governo'!$G$1:$G$1000)-ROW('[1]Contratações Governo'!$G$1)+1),ROW(18:18))),"")</f>
        <v/>
      </c>
    </row>
    <row r="57" spans="1:36" ht="15" thickBot="1" x14ac:dyDescent="0.35">
      <c r="A57" s="46" t="s">
        <v>37</v>
      </c>
      <c r="B57" s="17" t="str" cm="1">
        <f t="array" ref="B57">IFERROR(INDEX('[1]Contratações Governo'!$I$1:$I$1000,SMALL(IF(B$1='[1]Contratações Governo'!$G$1:$G$1000,ROW('[1]Contratações Governo'!$G$1:$G$1000)-ROW('[1]Contratações Governo'!$G$1)+1),ROW(19:19))),"")</f>
        <v/>
      </c>
      <c r="C57" s="18" cm="1">
        <f t="array" ref="C57">IFERROR(INDEX('[1]Contratações Governo'!$I$1:$I$1000,SMALL(IF(C$1='[1]Contratações Governo'!$G$1:$G$1000,ROW('[1]Contratações Governo'!$G$1:$G$1000)-ROW('[1]Contratações Governo'!$G$1)+1),ROW(19:19))),"")</f>
        <v>2500</v>
      </c>
      <c r="D57" s="18" cm="1">
        <f t="array" ref="D57">IFERROR(INDEX('[1]Contratações Governo'!$I$1:$I$1000,SMALL(IF(D$1='[1]Contratações Governo'!$G$1:$G$1000,ROW('[1]Contratações Governo'!$G$1:$G$1000)-ROW('[1]Contratações Governo'!$G$1)+1),ROW(19:19))),"")</f>
        <v>2537.2800000000002</v>
      </c>
      <c r="E57" s="19" t="str" cm="1">
        <f t="array" ref="E57">IFERROR(INDEX('[1]Contratações Governo'!$I$1:$I$1000,SMALL(IF(E$1='[1]Contratações Governo'!$G$1:$G$1000,ROW('[1]Contratações Governo'!$G$1:$G$1000)-ROW('[1]Contratações Governo'!$G$1)+1),ROW(19:19))),"")</f>
        <v/>
      </c>
      <c r="F57" s="20" t="str" cm="1">
        <f t="array" ref="F57">IFERROR(INDEX('[1]Contratações Governo'!$I$1:$I$1000,SMALL(IF(F$1='[1]Contratações Governo'!$G$1:$G$1000,ROW('[1]Contratações Governo'!$G$1:$G$1000)-ROW('[1]Contratações Governo'!$G$1)+1),ROW(19:19))),"")</f>
        <v/>
      </c>
      <c r="G57" s="20" cm="1">
        <f t="array" ref="G57">IFERROR(INDEX('[1]Contratações Governo'!$I$1:$I$1000,SMALL(IF(G$1='[1]Contratações Governo'!$G$1:$G$1000,ROW('[1]Contratações Governo'!$G$1:$G$1000)-ROW('[1]Contratações Governo'!$G$1)+1),ROW(19:19))),"")</f>
        <v>2127.7199999999998</v>
      </c>
      <c r="H57" s="17" t="str" cm="1">
        <f t="array" ref="H57">IFERROR(INDEX('[1]Contratações Governo'!$I$1:$I$1000,SMALL(IF(H$1='[1]Contratações Governo'!$G$1:$G$1000,ROW('[1]Contratações Governo'!$G$1:$G$1000)-ROW('[1]Contratações Governo'!$G$1)+1),ROW(19:19))),"")</f>
        <v/>
      </c>
      <c r="I57" s="19" t="str" cm="1">
        <f t="array" ref="I57">IFERROR(INDEX('[1]Contratações Governo'!$I$1:$I$1000,SMALL(IF(I$1='[1]Contratações Governo'!$G$1:$G$1000,ROW('[1]Contratações Governo'!$G$1:$G$1000)-ROW('[1]Contratações Governo'!$G$1)+1),ROW(19:19))),"")</f>
        <v/>
      </c>
      <c r="J57" s="20" cm="1">
        <f t="array" ref="J57">IFERROR(INDEX('[1]Contratações Governo'!$I$1:$I$1000,SMALL(IF(J$1='[1]Contratações Governo'!$G$1:$G$1000,ROW('[1]Contratações Governo'!$G$1:$G$1000)-ROW('[1]Contratações Governo'!$G$1)+1),ROW(19:19))),"")</f>
        <v>3632.9</v>
      </c>
      <c r="K57" s="20" t="str" cm="1">
        <f t="array" ref="K57">IFERROR(INDEX('[1]Contratações Governo'!$I$1:$I$1000,SMALL(IF(K$1='[1]Contratações Governo'!$G$1:$G$1000,ROW('[1]Contratações Governo'!$G$1:$G$1000)-ROW('[1]Contratações Governo'!$G$1)+1),ROW(19:19))),"")</f>
        <v/>
      </c>
      <c r="L57" s="17" t="str" cm="1">
        <f t="array" ref="L57">IFERROR(INDEX('[1]Contratações Governo'!$I$1:$I$1000,SMALL(IF(L$1='[1]Contratações Governo'!$G$1:$G$1000,ROW('[1]Contratações Governo'!$G$1:$G$1000)-ROW('[1]Contratações Governo'!$G$1)+1),ROW(19:19))),"")</f>
        <v/>
      </c>
      <c r="M57" s="19" t="str" cm="1">
        <f t="array" ref="M57">IFERROR(INDEX('[1]Contratações Governo'!$I$1:$I$1000,SMALL(IF(M$1='[1]Contratações Governo'!$G$1:$G$1000,ROW('[1]Contratações Governo'!$G$1:$G$1000)-ROW('[1]Contratações Governo'!$G$1)+1),ROW(19:19))),"")</f>
        <v/>
      </c>
      <c r="N57" s="20" t="str" cm="1">
        <f t="array" ref="N57">IFERROR(INDEX('[1]Contratações Governo'!$I$1:$I$1000,SMALL(IF(N$1='[1]Contratações Governo'!$G$1:$G$1000,ROW('[1]Contratações Governo'!$G$1:$G$1000)-ROW('[1]Contratações Governo'!$G$1)+1),ROW(19:19))),"")</f>
        <v/>
      </c>
      <c r="O57" s="20" t="str" cm="1">
        <f t="array" ref="O57">IFERROR(INDEX('[1]Contratações Governo'!$I$1:$I$1000,SMALL(IF(O$1='[1]Contratações Governo'!$G$1:$G$1000,ROW('[1]Contratações Governo'!$G$1:$G$1000)-ROW('[1]Contratações Governo'!$G$1)+1),ROW(19:19))),"")</f>
        <v/>
      </c>
      <c r="P57" s="17" t="str" cm="1">
        <f t="array" ref="P57">IFERROR(INDEX('[1]Contratações Governo'!$I$1:$I$1000,SMALL(IF(P$1='[1]Contratações Governo'!$G$1:$G$1000,ROW('[1]Contratações Governo'!$G$1:$G$1000)-ROW('[1]Contratações Governo'!$G$1)+1),ROW(19:19))),"")</f>
        <v/>
      </c>
      <c r="Q57" s="18" t="str" cm="1">
        <f t="array" ref="Q57">IFERROR(INDEX('[1]Contratações Governo'!$I$1:$I$1000,SMALL(IF(Q$1='[1]Contratações Governo'!$G$1:$G$1000,ROW('[1]Contratações Governo'!$G$1:$G$1000)-ROW('[1]Contratações Governo'!$G$1)+1),ROW(19:19))),"")</f>
        <v/>
      </c>
      <c r="R57" s="18" t="str" cm="1">
        <f t="array" ref="R57">IFERROR(INDEX('[1]Contratações Governo'!$I$1:$I$1000,SMALL(IF(R$1='[1]Contratações Governo'!$G$1:$G$1000,ROW('[1]Contratações Governo'!$G$1:$G$1000)-ROW('[1]Contratações Governo'!$G$1)+1),ROW(19:19))),"")</f>
        <v/>
      </c>
      <c r="S57" s="19" t="str" cm="1">
        <f t="array" ref="S57">IFERROR(INDEX('[1]Contratações Governo'!$I$1:$I$1000,SMALL(IF(S$1='[1]Contratações Governo'!$G$1:$G$1000,ROW('[1]Contratações Governo'!$G$1:$G$1000)-ROW('[1]Contratações Governo'!$G$1)+1),ROW(19:19))),"")</f>
        <v/>
      </c>
      <c r="T57" s="20" t="str" cm="1">
        <f t="array" ref="T57">IFERROR(INDEX('[1]Contratações Governo'!$I$1:$I$1000,SMALL(IF(T$1='[1]Contratações Governo'!$G$1:$G$1000,ROW('[1]Contratações Governo'!$G$1:$G$1000)-ROW('[1]Contratações Governo'!$G$1)+1),ROW(19:19))),"")</f>
        <v/>
      </c>
      <c r="U57" s="20" t="str" cm="1">
        <f t="array" ref="U57">IFERROR(INDEX('[1]Contratações Governo'!$I$1:$I$1000,SMALL(IF(U$1='[1]Contratações Governo'!$G$1:$G$1000,ROW('[1]Contratações Governo'!$G$1:$G$1000)-ROW('[1]Contratações Governo'!$G$1)+1),ROW(19:19))),"")</f>
        <v/>
      </c>
      <c r="V57" s="17" t="str" cm="1">
        <f t="array" ref="V57">IFERROR(INDEX('[1]Contratações Governo'!$I$1:$I$1000,SMALL(IF(V$1='[1]Contratações Governo'!$G$1:$G$1000,ROW('[1]Contratações Governo'!$G$1:$G$1000)-ROW('[1]Contratações Governo'!$G$1)+1),ROW(19:19))),"")</f>
        <v/>
      </c>
      <c r="W57" s="18" t="str" cm="1">
        <f t="array" ref="W57">IFERROR(INDEX('[1]Contratações Governo'!$I$1:$I$1000,SMALL(IF(W$1='[1]Contratações Governo'!$G$1:$G$1000,ROW('[1]Contratações Governo'!$G$1:$G$1000)-ROW('[1]Contratações Governo'!$G$1)+1),ROW(19:19))),"")</f>
        <v/>
      </c>
      <c r="X57" s="18" t="str" cm="1">
        <f t="array" ref="X57">IFERROR(INDEX('[1]Contratações Governo'!$I$1:$I$1000,SMALL(IF(X$1='[1]Contratações Governo'!$G$1:$G$1000,ROW('[1]Contratações Governo'!$G$1:$G$1000)-ROW('[1]Contratações Governo'!$G$1)+1),ROW(19:19))),"")</f>
        <v/>
      </c>
      <c r="Y57" s="19" t="str" cm="1">
        <f t="array" ref="Y57">IFERROR(INDEX('[1]Contratações Governo'!$I$1:$I$1000,SMALL(IF(Y$1='[1]Contratações Governo'!$G$1:$G$1000,ROW('[1]Contratações Governo'!$G$1:$G$1000)-ROW('[1]Contratações Governo'!$G$1)+1),ROW(19:19))),"")</f>
        <v/>
      </c>
      <c r="Z57" s="20" t="str" cm="1">
        <f t="array" ref="Z57">IFERROR(INDEX('[1]Contratações Governo'!$I$1:$I$1000,SMALL(IF(Z$1='[1]Contratações Governo'!$G$1:$G$1000,ROW('[1]Contratações Governo'!$G$1:$G$1000)-ROW('[1]Contratações Governo'!$G$1)+1),ROW(19:19))),"")</f>
        <v/>
      </c>
      <c r="AA57" s="20" t="str" cm="1">
        <f t="array" ref="AA57">IFERROR(INDEX('[1]Contratações Governo'!$I$1:$I$1000,SMALL(IF(AA$1='[1]Contratações Governo'!$G$1:$G$1000,ROW('[1]Contratações Governo'!$G$1:$G$1000)-ROW('[1]Contratações Governo'!$G$1)+1),ROW(19:19))),"")</f>
        <v/>
      </c>
      <c r="AB57" s="17" t="str" cm="1">
        <f t="array" ref="AB57">IFERROR(INDEX('[1]Contratações Governo'!$I$1:$I$1000,SMALL(IF(AB$1='[1]Contratações Governo'!$G$1:$G$1000,ROW('[1]Contratações Governo'!$G$1:$G$1000)-ROW('[1]Contratações Governo'!$G$1)+1),ROW(19:19))),"")</f>
        <v/>
      </c>
      <c r="AC57" s="18" t="str" cm="1">
        <f t="array" ref="AC57">IFERROR(INDEX('[1]Contratações Governo'!$I$1:$I$1000,SMALL(IF(AC$1='[1]Contratações Governo'!$G$1:$G$1000,ROW('[1]Contratações Governo'!$G$1:$G$1000)-ROW('[1]Contratações Governo'!$G$1)+1),ROW(19:19))),"")</f>
        <v/>
      </c>
      <c r="AD57" s="18" t="str" cm="1">
        <f t="array" ref="AD57">IFERROR(INDEX('[1]Contratações Governo'!$I$1:$I$1000,SMALL(IF(AD$1='[1]Contratações Governo'!$G$1:$G$1000,ROW('[1]Contratações Governo'!$G$1:$G$1000)-ROW('[1]Contratações Governo'!$G$1)+1),ROW(19:19))),"")</f>
        <v/>
      </c>
      <c r="AE57" s="19" t="str" cm="1">
        <f t="array" ref="AE57">IFERROR(INDEX('[1]Contratações Governo'!$I$1:$I$1000,SMALL(IF(AE$1='[1]Contratações Governo'!$G$1:$G$1000,ROW('[1]Contratações Governo'!$G$1:$G$1000)-ROW('[1]Contratações Governo'!$G$1)+1),ROW(19:19))),"")</f>
        <v/>
      </c>
      <c r="AF57" s="20" t="str" cm="1">
        <f t="array" ref="AF57">IFERROR(INDEX('[1]Contratações Governo'!$I$1:$I$1000,SMALL(IF(AF$1='[1]Contratações Governo'!$G$1:$G$1000,ROW('[1]Contratações Governo'!$G$1:$G$1000)-ROW('[1]Contratações Governo'!$G$1)+1),ROW(19:19))),"")</f>
        <v/>
      </c>
      <c r="AG57" s="20" t="str" cm="1">
        <f t="array" ref="AG57">IFERROR(INDEX('[1]Contratações Governo'!$I$1:$I$1000,SMALL(IF(AG$1='[1]Contratações Governo'!$G$1:$G$1000,ROW('[1]Contratações Governo'!$G$1:$G$1000)-ROW('[1]Contratações Governo'!$G$1)+1),ROW(19:19))),"")</f>
        <v/>
      </c>
      <c r="AH57" s="23" t="str" cm="1">
        <f t="array" ref="AH57">IFERROR(INDEX('[1]Contratações Governo'!$I$1:$I$1000,SMALL(IF(AH$1='[1]Contratações Governo'!$G$1:$G$1000,ROW('[1]Contratações Governo'!$G$1:$G$1000)-ROW('[1]Contratações Governo'!$G$1)+1),ROW(19:19))),"")</f>
        <v/>
      </c>
      <c r="AI57" s="20" t="str" cm="1">
        <f t="array" ref="AI57">IFERROR(INDEX('[1]Contratações Governo'!$I$1:$I$1000,SMALL(IF(AI$1='[1]Contratações Governo'!$G$1:$G$1000,ROW('[1]Contratações Governo'!$G$1:$G$1000)-ROW('[1]Contratações Governo'!$G$1)+1),ROW(19:19))),"")</f>
        <v/>
      </c>
      <c r="AJ57" s="24" t="str" cm="1">
        <f t="array" ref="AJ57">IFERROR(INDEX('[1]Contratações Governo'!$I$1:$I$1000,SMALL(IF(AJ$1='[1]Contratações Governo'!$G$1:$G$1000,ROW('[1]Contratações Governo'!$G$1:$G$1000)-ROW('[1]Contratações Governo'!$G$1)+1),ROW(19:19))),"")</f>
        <v/>
      </c>
    </row>
    <row r="58" spans="1:36" ht="15" thickBot="1" x14ac:dyDescent="0.35">
      <c r="A58" s="46" t="s">
        <v>37</v>
      </c>
      <c r="B58" s="17" t="str" cm="1">
        <f t="array" ref="B58">IFERROR(INDEX('[1]Contratações Governo'!$I$1:$I$1000,SMALL(IF(B$1='[1]Contratações Governo'!$G$1:$G$1000,ROW('[1]Contratações Governo'!$G$1:$G$1000)-ROW('[1]Contratações Governo'!$G$1)+1),ROW(20:20))),"")</f>
        <v/>
      </c>
      <c r="C58" s="18" cm="1">
        <f t="array" ref="C58">IFERROR(INDEX('[1]Contratações Governo'!$I$1:$I$1000,SMALL(IF(C$1='[1]Contratações Governo'!$G$1:$G$1000,ROW('[1]Contratações Governo'!$G$1:$G$1000)-ROW('[1]Contratações Governo'!$G$1)+1),ROW(20:20))),"")</f>
        <v>2040.33</v>
      </c>
      <c r="D58" s="18" cm="1">
        <f t="array" ref="D58">IFERROR(INDEX('[1]Contratações Governo'!$I$1:$I$1000,SMALL(IF(D$1='[1]Contratações Governo'!$G$1:$G$1000,ROW('[1]Contratações Governo'!$G$1:$G$1000)-ROW('[1]Contratações Governo'!$G$1)+1),ROW(20:20))),"")</f>
        <v>3247.72</v>
      </c>
      <c r="E58" s="19" t="str" cm="1">
        <f t="array" ref="E58">IFERROR(INDEX('[1]Contratações Governo'!$I$1:$I$1000,SMALL(IF(E$1='[1]Contratações Governo'!$G$1:$G$1000,ROW('[1]Contratações Governo'!$G$1:$G$1000)-ROW('[1]Contratações Governo'!$G$1)+1),ROW(20:20))),"")</f>
        <v/>
      </c>
      <c r="F58" s="20" t="str" cm="1">
        <f t="array" ref="F58">IFERROR(INDEX('[1]Contratações Governo'!$I$1:$I$1000,SMALL(IF(F$1='[1]Contratações Governo'!$G$1:$G$1000,ROW('[1]Contratações Governo'!$G$1:$G$1000)-ROW('[1]Contratações Governo'!$G$1)+1),ROW(20:20))),"")</f>
        <v/>
      </c>
      <c r="G58" s="20" cm="1">
        <f t="array" ref="G58">IFERROR(INDEX('[1]Contratações Governo'!$I$1:$I$1000,SMALL(IF(G$1='[1]Contratações Governo'!$G$1:$G$1000,ROW('[1]Contratações Governo'!$G$1:$G$1000)-ROW('[1]Contratações Governo'!$G$1)+1),ROW(20:20))),"")</f>
        <v>2127.7199999999998</v>
      </c>
      <c r="H58" s="17" t="str" cm="1">
        <f t="array" ref="H58">IFERROR(INDEX('[1]Contratações Governo'!$I$1:$I$1000,SMALL(IF(H$1='[1]Contratações Governo'!$G$1:$G$1000,ROW('[1]Contratações Governo'!$G$1:$G$1000)-ROW('[1]Contratações Governo'!$G$1)+1),ROW(20:20))),"")</f>
        <v/>
      </c>
      <c r="I58" s="19" t="str" cm="1">
        <f t="array" ref="I58">IFERROR(INDEX('[1]Contratações Governo'!$I$1:$I$1000,SMALL(IF(I$1='[1]Contratações Governo'!$G$1:$G$1000,ROW('[1]Contratações Governo'!$G$1:$G$1000)-ROW('[1]Contratações Governo'!$G$1)+1),ROW(20:20))),"")</f>
        <v/>
      </c>
      <c r="J58" s="20" cm="1">
        <f t="array" ref="J58">IFERROR(INDEX('[1]Contratações Governo'!$I$1:$I$1000,SMALL(IF(J$1='[1]Contratações Governo'!$G$1:$G$1000,ROW('[1]Contratações Governo'!$G$1:$G$1000)-ROW('[1]Contratações Governo'!$G$1)+1),ROW(20:20))),"")</f>
        <v>5000</v>
      </c>
      <c r="K58" s="20" t="str" cm="1">
        <f t="array" ref="K58">IFERROR(INDEX('[1]Contratações Governo'!$I$1:$I$1000,SMALL(IF(K$1='[1]Contratações Governo'!$G$1:$G$1000,ROW('[1]Contratações Governo'!$G$1:$G$1000)-ROW('[1]Contratações Governo'!$G$1)+1),ROW(20:20))),"")</f>
        <v/>
      </c>
      <c r="L58" s="17" t="str" cm="1">
        <f t="array" ref="L58">IFERROR(INDEX('[1]Contratações Governo'!$I$1:$I$1000,SMALL(IF(L$1='[1]Contratações Governo'!$G$1:$G$1000,ROW('[1]Contratações Governo'!$G$1:$G$1000)-ROW('[1]Contratações Governo'!$G$1)+1),ROW(20:20))),"")</f>
        <v/>
      </c>
      <c r="M58" s="19" t="str" cm="1">
        <f t="array" ref="M58">IFERROR(INDEX('[1]Contratações Governo'!$I$1:$I$1000,SMALL(IF(M$1='[1]Contratações Governo'!$G$1:$G$1000,ROW('[1]Contratações Governo'!$G$1:$G$1000)-ROW('[1]Contratações Governo'!$G$1)+1),ROW(20:20))),"")</f>
        <v/>
      </c>
      <c r="N58" s="20" t="str" cm="1">
        <f t="array" ref="N58">IFERROR(INDEX('[1]Contratações Governo'!$I$1:$I$1000,SMALL(IF(N$1='[1]Contratações Governo'!$G$1:$G$1000,ROW('[1]Contratações Governo'!$G$1:$G$1000)-ROW('[1]Contratações Governo'!$G$1)+1),ROW(20:20))),"")</f>
        <v/>
      </c>
      <c r="O58" s="20" t="str" cm="1">
        <f t="array" ref="O58">IFERROR(INDEX('[1]Contratações Governo'!$I$1:$I$1000,SMALL(IF(O$1='[1]Contratações Governo'!$G$1:$G$1000,ROW('[1]Contratações Governo'!$G$1:$G$1000)-ROW('[1]Contratações Governo'!$G$1)+1),ROW(20:20))),"")</f>
        <v/>
      </c>
      <c r="P58" s="17" t="str" cm="1">
        <f t="array" ref="P58">IFERROR(INDEX('[1]Contratações Governo'!$I$1:$I$1000,SMALL(IF(P$1='[1]Contratações Governo'!$G$1:$G$1000,ROW('[1]Contratações Governo'!$G$1:$G$1000)-ROW('[1]Contratações Governo'!$G$1)+1),ROW(20:20))),"")</f>
        <v/>
      </c>
      <c r="Q58" s="18" t="str" cm="1">
        <f t="array" ref="Q58">IFERROR(INDEX('[1]Contratações Governo'!$I$1:$I$1000,SMALL(IF(Q$1='[1]Contratações Governo'!$G$1:$G$1000,ROW('[1]Contratações Governo'!$G$1:$G$1000)-ROW('[1]Contratações Governo'!$G$1)+1),ROW(20:20))),"")</f>
        <v/>
      </c>
      <c r="R58" s="18" t="str" cm="1">
        <f t="array" ref="R58">IFERROR(INDEX('[1]Contratações Governo'!$I$1:$I$1000,SMALL(IF(R$1='[1]Contratações Governo'!$G$1:$G$1000,ROW('[1]Contratações Governo'!$G$1:$G$1000)-ROW('[1]Contratações Governo'!$G$1)+1),ROW(20:20))),"")</f>
        <v/>
      </c>
      <c r="S58" s="19" t="str" cm="1">
        <f t="array" ref="S58">IFERROR(INDEX('[1]Contratações Governo'!$I$1:$I$1000,SMALL(IF(S$1='[1]Contratações Governo'!$G$1:$G$1000,ROW('[1]Contratações Governo'!$G$1:$G$1000)-ROW('[1]Contratações Governo'!$G$1)+1),ROW(20:20))),"")</f>
        <v/>
      </c>
      <c r="T58" s="20" t="str" cm="1">
        <f t="array" ref="T58">IFERROR(INDEX('[1]Contratações Governo'!$I$1:$I$1000,SMALL(IF(T$1='[1]Contratações Governo'!$G$1:$G$1000,ROW('[1]Contratações Governo'!$G$1:$G$1000)-ROW('[1]Contratações Governo'!$G$1)+1),ROW(20:20))),"")</f>
        <v/>
      </c>
      <c r="U58" s="20" t="str" cm="1">
        <f t="array" ref="U58">IFERROR(INDEX('[1]Contratações Governo'!$I$1:$I$1000,SMALL(IF(U$1='[1]Contratações Governo'!$G$1:$G$1000,ROW('[1]Contratações Governo'!$G$1:$G$1000)-ROW('[1]Contratações Governo'!$G$1)+1),ROW(20:20))),"")</f>
        <v/>
      </c>
      <c r="V58" s="17" t="str" cm="1">
        <f t="array" ref="V58">IFERROR(INDEX('[1]Contratações Governo'!$I$1:$I$1000,SMALL(IF(V$1='[1]Contratações Governo'!$G$1:$G$1000,ROW('[1]Contratações Governo'!$G$1:$G$1000)-ROW('[1]Contratações Governo'!$G$1)+1),ROW(20:20))),"")</f>
        <v/>
      </c>
      <c r="W58" s="18" t="str" cm="1">
        <f t="array" ref="W58">IFERROR(INDEX('[1]Contratações Governo'!$I$1:$I$1000,SMALL(IF(W$1='[1]Contratações Governo'!$G$1:$G$1000,ROW('[1]Contratações Governo'!$G$1:$G$1000)-ROW('[1]Contratações Governo'!$G$1)+1),ROW(20:20))),"")</f>
        <v/>
      </c>
      <c r="X58" s="18" t="str" cm="1">
        <f t="array" ref="X58">IFERROR(INDEX('[1]Contratações Governo'!$I$1:$I$1000,SMALL(IF(X$1='[1]Contratações Governo'!$G$1:$G$1000,ROW('[1]Contratações Governo'!$G$1:$G$1000)-ROW('[1]Contratações Governo'!$G$1)+1),ROW(20:20))),"")</f>
        <v/>
      </c>
      <c r="Y58" s="19" t="str" cm="1">
        <f t="array" ref="Y58">IFERROR(INDEX('[1]Contratações Governo'!$I$1:$I$1000,SMALL(IF(Y$1='[1]Contratações Governo'!$G$1:$G$1000,ROW('[1]Contratações Governo'!$G$1:$G$1000)-ROW('[1]Contratações Governo'!$G$1)+1),ROW(20:20))),"")</f>
        <v/>
      </c>
      <c r="Z58" s="20" t="str" cm="1">
        <f t="array" ref="Z58">IFERROR(INDEX('[1]Contratações Governo'!$I$1:$I$1000,SMALL(IF(Z$1='[1]Contratações Governo'!$G$1:$G$1000,ROW('[1]Contratações Governo'!$G$1:$G$1000)-ROW('[1]Contratações Governo'!$G$1)+1),ROW(20:20))),"")</f>
        <v/>
      </c>
      <c r="AA58" s="20" t="str" cm="1">
        <f t="array" ref="AA58">IFERROR(INDEX('[1]Contratações Governo'!$I$1:$I$1000,SMALL(IF(AA$1='[1]Contratações Governo'!$G$1:$G$1000,ROW('[1]Contratações Governo'!$G$1:$G$1000)-ROW('[1]Contratações Governo'!$G$1)+1),ROW(20:20))),"")</f>
        <v/>
      </c>
      <c r="AB58" s="17" t="str" cm="1">
        <f t="array" ref="AB58">IFERROR(INDEX('[1]Contratações Governo'!$I$1:$I$1000,SMALL(IF(AB$1='[1]Contratações Governo'!$G$1:$G$1000,ROW('[1]Contratações Governo'!$G$1:$G$1000)-ROW('[1]Contratações Governo'!$G$1)+1),ROW(20:20))),"")</f>
        <v/>
      </c>
      <c r="AC58" s="18" t="str" cm="1">
        <f t="array" ref="AC58">IFERROR(INDEX('[1]Contratações Governo'!$I$1:$I$1000,SMALL(IF(AC$1='[1]Contratações Governo'!$G$1:$G$1000,ROW('[1]Contratações Governo'!$G$1:$G$1000)-ROW('[1]Contratações Governo'!$G$1)+1),ROW(20:20))),"")</f>
        <v/>
      </c>
      <c r="AD58" s="18" t="str" cm="1">
        <f t="array" ref="AD58">IFERROR(INDEX('[1]Contratações Governo'!$I$1:$I$1000,SMALL(IF(AD$1='[1]Contratações Governo'!$G$1:$G$1000,ROW('[1]Contratações Governo'!$G$1:$G$1000)-ROW('[1]Contratações Governo'!$G$1)+1),ROW(20:20))),"")</f>
        <v/>
      </c>
      <c r="AE58" s="19" t="str" cm="1">
        <f t="array" ref="AE58">IFERROR(INDEX('[1]Contratações Governo'!$I$1:$I$1000,SMALL(IF(AE$1='[1]Contratações Governo'!$G$1:$G$1000,ROW('[1]Contratações Governo'!$G$1:$G$1000)-ROW('[1]Contratações Governo'!$G$1)+1),ROW(20:20))),"")</f>
        <v/>
      </c>
      <c r="AF58" s="20" t="str" cm="1">
        <f t="array" ref="AF58">IFERROR(INDEX('[1]Contratações Governo'!$I$1:$I$1000,SMALL(IF(AF$1='[1]Contratações Governo'!$G$1:$G$1000,ROW('[1]Contratações Governo'!$G$1:$G$1000)-ROW('[1]Contratações Governo'!$G$1)+1),ROW(20:20))),"")</f>
        <v/>
      </c>
      <c r="AG58" s="20" t="str" cm="1">
        <f t="array" ref="AG58">IFERROR(INDEX('[1]Contratações Governo'!$I$1:$I$1000,SMALL(IF(AG$1='[1]Contratações Governo'!$G$1:$G$1000,ROW('[1]Contratações Governo'!$G$1:$G$1000)-ROW('[1]Contratações Governo'!$G$1)+1),ROW(20:20))),"")</f>
        <v/>
      </c>
      <c r="AH58" s="23" t="str" cm="1">
        <f t="array" ref="AH58">IFERROR(INDEX('[1]Contratações Governo'!$I$1:$I$1000,SMALL(IF(AH$1='[1]Contratações Governo'!$G$1:$G$1000,ROW('[1]Contratações Governo'!$G$1:$G$1000)-ROW('[1]Contratações Governo'!$G$1)+1),ROW(20:20))),"")</f>
        <v/>
      </c>
      <c r="AI58" s="20" t="str" cm="1">
        <f t="array" ref="AI58">IFERROR(INDEX('[1]Contratações Governo'!$I$1:$I$1000,SMALL(IF(AI$1='[1]Contratações Governo'!$G$1:$G$1000,ROW('[1]Contratações Governo'!$G$1:$G$1000)-ROW('[1]Contratações Governo'!$G$1)+1),ROW(20:20))),"")</f>
        <v/>
      </c>
      <c r="AJ58" s="24" t="str" cm="1">
        <f t="array" ref="AJ58">IFERROR(INDEX('[1]Contratações Governo'!$I$1:$I$1000,SMALL(IF(AJ$1='[1]Contratações Governo'!$G$1:$G$1000,ROW('[1]Contratações Governo'!$G$1:$G$1000)-ROW('[1]Contratações Governo'!$G$1)+1),ROW(20:20))),"")</f>
        <v/>
      </c>
    </row>
    <row r="59" spans="1:36" ht="15" thickBot="1" x14ac:dyDescent="0.35">
      <c r="A59" s="46" t="s">
        <v>37</v>
      </c>
      <c r="B59" s="17" t="str" cm="1">
        <f t="array" ref="B59">IFERROR(INDEX('[1]Contratações Governo'!$I$1:$I$1000,SMALL(IF(B$1='[1]Contratações Governo'!$G$1:$G$1000,ROW('[1]Contratações Governo'!$G$1:$G$1000)-ROW('[1]Contratações Governo'!$G$1)+1),ROW(21:21))),"")</f>
        <v/>
      </c>
      <c r="C59" s="18" cm="1">
        <f t="array" ref="C59">IFERROR(INDEX('[1]Contratações Governo'!$I$1:$I$1000,SMALL(IF(C$1='[1]Contratações Governo'!$G$1:$G$1000,ROW('[1]Contratações Governo'!$G$1:$G$1000)-ROW('[1]Contratações Governo'!$G$1)+1),ROW(21:21))),"")</f>
        <v>2073.73</v>
      </c>
      <c r="D59" s="22"/>
      <c r="E59" s="19" t="str" cm="1">
        <f t="array" ref="E59">IFERROR(INDEX('[1]Contratações Governo'!$I$1:$I$1000,SMALL(IF(E$1='[1]Contratações Governo'!$G$1:$G$1000,ROW('[1]Contratações Governo'!$G$1:$G$1000)-ROW('[1]Contratações Governo'!$G$1)+1),ROW(21:21))),"")</f>
        <v/>
      </c>
      <c r="F59" s="20" t="str" cm="1">
        <f t="array" ref="F59">IFERROR(INDEX('[1]Contratações Governo'!$I$1:$I$1000,SMALL(IF(F$1='[1]Contratações Governo'!$G$1:$G$1000,ROW('[1]Contratações Governo'!$G$1:$G$1000)-ROW('[1]Contratações Governo'!$G$1)+1),ROW(21:21))),"")</f>
        <v/>
      </c>
      <c r="G59" s="20" cm="1">
        <f t="array" ref="G59">IFERROR(INDEX('[1]Contratações Governo'!$I$1:$I$1000,SMALL(IF(G$1='[1]Contratações Governo'!$G$1:$G$1000,ROW('[1]Contratações Governo'!$G$1:$G$1000)-ROW('[1]Contratações Governo'!$G$1)+1),ROW(21:21))),"")</f>
        <v>2127.7199999999998</v>
      </c>
      <c r="H59" s="17" t="str" cm="1">
        <f t="array" ref="H59">IFERROR(INDEX('[1]Contratações Governo'!$I$1:$I$1000,SMALL(IF(H$1='[1]Contratações Governo'!$G$1:$G$1000,ROW('[1]Contratações Governo'!$G$1:$G$1000)-ROW('[1]Contratações Governo'!$G$1)+1),ROW(21:21))),"")</f>
        <v/>
      </c>
      <c r="I59" s="19" t="str" cm="1">
        <f t="array" ref="I59">IFERROR(INDEX('[1]Contratações Governo'!$I$1:$I$1000,SMALL(IF(I$1='[1]Contratações Governo'!$G$1:$G$1000,ROW('[1]Contratações Governo'!$G$1:$G$1000)-ROW('[1]Contratações Governo'!$G$1)+1),ROW(21:21))),"")</f>
        <v/>
      </c>
      <c r="J59" s="22"/>
      <c r="K59" s="20" t="str" cm="1">
        <f t="array" ref="K59">IFERROR(INDEX('[1]Contratações Governo'!$I$1:$I$1000,SMALL(IF(K$1='[1]Contratações Governo'!$G$1:$G$1000,ROW('[1]Contratações Governo'!$G$1:$G$1000)-ROW('[1]Contratações Governo'!$G$1)+1),ROW(21:21))),"")</f>
        <v/>
      </c>
      <c r="L59" s="17" t="str" cm="1">
        <f t="array" ref="L59">IFERROR(INDEX('[1]Contratações Governo'!$I$1:$I$1000,SMALL(IF(L$1='[1]Contratações Governo'!$G$1:$G$1000,ROW('[1]Contratações Governo'!$G$1:$G$1000)-ROW('[1]Contratações Governo'!$G$1)+1),ROW(21:21))),"")</f>
        <v/>
      </c>
      <c r="M59" s="19" t="str" cm="1">
        <f t="array" ref="M59">IFERROR(INDEX('[1]Contratações Governo'!$I$1:$I$1000,SMALL(IF(M$1='[1]Contratações Governo'!$G$1:$G$1000,ROW('[1]Contratações Governo'!$G$1:$G$1000)-ROW('[1]Contratações Governo'!$G$1)+1),ROW(21:21))),"")</f>
        <v/>
      </c>
      <c r="N59" s="20" t="str" cm="1">
        <f t="array" ref="N59">IFERROR(INDEX('[1]Contratações Governo'!$I$1:$I$1000,SMALL(IF(N$1='[1]Contratações Governo'!$G$1:$G$1000,ROW('[1]Contratações Governo'!$G$1:$G$1000)-ROW('[1]Contratações Governo'!$G$1)+1),ROW(21:21))),"")</f>
        <v/>
      </c>
      <c r="O59" s="20" t="str" cm="1">
        <f t="array" ref="O59">IFERROR(INDEX('[1]Contratações Governo'!$I$1:$I$1000,SMALL(IF(O$1='[1]Contratações Governo'!$G$1:$G$1000,ROW('[1]Contratações Governo'!$G$1:$G$1000)-ROW('[1]Contratações Governo'!$G$1)+1),ROW(21:21))),"")</f>
        <v/>
      </c>
      <c r="P59" s="17" t="str" cm="1">
        <f t="array" ref="P59">IFERROR(INDEX('[1]Contratações Governo'!$I$1:$I$1000,SMALL(IF(P$1='[1]Contratações Governo'!$G$1:$G$1000,ROW('[1]Contratações Governo'!$G$1:$G$1000)-ROW('[1]Contratações Governo'!$G$1)+1),ROW(21:21))),"")</f>
        <v/>
      </c>
      <c r="Q59" s="18" t="str" cm="1">
        <f t="array" ref="Q59">IFERROR(INDEX('[1]Contratações Governo'!$I$1:$I$1000,SMALL(IF(Q$1='[1]Contratações Governo'!$G$1:$G$1000,ROW('[1]Contratações Governo'!$G$1:$G$1000)-ROW('[1]Contratações Governo'!$G$1)+1),ROW(21:21))),"")</f>
        <v/>
      </c>
      <c r="R59" s="18" t="str" cm="1">
        <f t="array" ref="R59">IFERROR(INDEX('[1]Contratações Governo'!$I$1:$I$1000,SMALL(IF(R$1='[1]Contratações Governo'!$G$1:$G$1000,ROW('[1]Contratações Governo'!$G$1:$G$1000)-ROW('[1]Contratações Governo'!$G$1)+1),ROW(21:21))),"")</f>
        <v/>
      </c>
      <c r="S59" s="19" t="str" cm="1">
        <f t="array" ref="S59">IFERROR(INDEX('[1]Contratações Governo'!$I$1:$I$1000,SMALL(IF(S$1='[1]Contratações Governo'!$G$1:$G$1000,ROW('[1]Contratações Governo'!$G$1:$G$1000)-ROW('[1]Contratações Governo'!$G$1)+1),ROW(21:21))),"")</f>
        <v/>
      </c>
      <c r="T59" s="20" t="str" cm="1">
        <f t="array" ref="T59">IFERROR(INDEX('[1]Contratações Governo'!$I$1:$I$1000,SMALL(IF(T$1='[1]Contratações Governo'!$G$1:$G$1000,ROW('[1]Contratações Governo'!$G$1:$G$1000)-ROW('[1]Contratações Governo'!$G$1)+1),ROW(21:21))),"")</f>
        <v/>
      </c>
      <c r="U59" s="20" t="str" cm="1">
        <f t="array" ref="U59">IFERROR(INDEX('[1]Contratações Governo'!$I$1:$I$1000,SMALL(IF(U$1='[1]Contratações Governo'!$G$1:$G$1000,ROW('[1]Contratações Governo'!$G$1:$G$1000)-ROW('[1]Contratações Governo'!$G$1)+1),ROW(21:21))),"")</f>
        <v/>
      </c>
      <c r="V59" s="17" t="str" cm="1">
        <f t="array" ref="V59">IFERROR(INDEX('[1]Contratações Governo'!$I$1:$I$1000,SMALL(IF(V$1='[1]Contratações Governo'!$G$1:$G$1000,ROW('[1]Contratações Governo'!$G$1:$G$1000)-ROW('[1]Contratações Governo'!$G$1)+1),ROW(21:21))),"")</f>
        <v/>
      </c>
      <c r="W59" s="18" t="str" cm="1">
        <f t="array" ref="W59">IFERROR(INDEX('[1]Contratações Governo'!$I$1:$I$1000,SMALL(IF(W$1='[1]Contratações Governo'!$G$1:$G$1000,ROW('[1]Contratações Governo'!$G$1:$G$1000)-ROW('[1]Contratações Governo'!$G$1)+1),ROW(21:21))),"")</f>
        <v/>
      </c>
      <c r="X59" s="18" t="str" cm="1">
        <f t="array" ref="X59">IFERROR(INDEX('[1]Contratações Governo'!$I$1:$I$1000,SMALL(IF(X$1='[1]Contratações Governo'!$G$1:$G$1000,ROW('[1]Contratações Governo'!$G$1:$G$1000)-ROW('[1]Contratações Governo'!$G$1)+1),ROW(21:21))),"")</f>
        <v/>
      </c>
      <c r="Y59" s="19" t="str" cm="1">
        <f t="array" ref="Y59">IFERROR(INDEX('[1]Contratações Governo'!$I$1:$I$1000,SMALL(IF(Y$1='[1]Contratações Governo'!$G$1:$G$1000,ROW('[1]Contratações Governo'!$G$1:$G$1000)-ROW('[1]Contratações Governo'!$G$1)+1),ROW(21:21))),"")</f>
        <v/>
      </c>
      <c r="Z59" s="20" t="str" cm="1">
        <f t="array" ref="Z59">IFERROR(INDEX('[1]Contratações Governo'!$I$1:$I$1000,SMALL(IF(Z$1='[1]Contratações Governo'!$G$1:$G$1000,ROW('[1]Contratações Governo'!$G$1:$G$1000)-ROW('[1]Contratações Governo'!$G$1)+1),ROW(21:21))),"")</f>
        <v/>
      </c>
      <c r="AA59" s="20" t="str" cm="1">
        <f t="array" ref="AA59">IFERROR(INDEX('[1]Contratações Governo'!$I$1:$I$1000,SMALL(IF(AA$1='[1]Contratações Governo'!$G$1:$G$1000,ROW('[1]Contratações Governo'!$G$1:$G$1000)-ROW('[1]Contratações Governo'!$G$1)+1),ROW(21:21))),"")</f>
        <v/>
      </c>
      <c r="AB59" s="17" t="str" cm="1">
        <f t="array" ref="AB59">IFERROR(INDEX('[1]Contratações Governo'!$I$1:$I$1000,SMALL(IF(AB$1='[1]Contratações Governo'!$G$1:$G$1000,ROW('[1]Contratações Governo'!$G$1:$G$1000)-ROW('[1]Contratações Governo'!$G$1)+1),ROW(21:21))),"")</f>
        <v/>
      </c>
      <c r="AC59" s="18" t="str" cm="1">
        <f t="array" ref="AC59">IFERROR(INDEX('[1]Contratações Governo'!$I$1:$I$1000,SMALL(IF(AC$1='[1]Contratações Governo'!$G$1:$G$1000,ROW('[1]Contratações Governo'!$G$1:$G$1000)-ROW('[1]Contratações Governo'!$G$1)+1),ROW(21:21))),"")</f>
        <v/>
      </c>
      <c r="AD59" s="18" t="str" cm="1">
        <f t="array" ref="AD59">IFERROR(INDEX('[1]Contratações Governo'!$I$1:$I$1000,SMALL(IF(AD$1='[1]Contratações Governo'!$G$1:$G$1000,ROW('[1]Contratações Governo'!$G$1:$G$1000)-ROW('[1]Contratações Governo'!$G$1)+1),ROW(21:21))),"")</f>
        <v/>
      </c>
      <c r="AE59" s="19" t="str" cm="1">
        <f t="array" ref="AE59">IFERROR(INDEX('[1]Contratações Governo'!$I$1:$I$1000,SMALL(IF(AE$1='[1]Contratações Governo'!$G$1:$G$1000,ROW('[1]Contratações Governo'!$G$1:$G$1000)-ROW('[1]Contratações Governo'!$G$1)+1),ROW(21:21))),"")</f>
        <v/>
      </c>
      <c r="AF59" s="20" t="str" cm="1">
        <f t="array" ref="AF59">IFERROR(INDEX('[1]Contratações Governo'!$I$1:$I$1000,SMALL(IF(AF$1='[1]Contratações Governo'!$G$1:$G$1000,ROW('[1]Contratações Governo'!$G$1:$G$1000)-ROW('[1]Contratações Governo'!$G$1)+1),ROW(21:21))),"")</f>
        <v/>
      </c>
      <c r="AG59" s="20" t="str" cm="1">
        <f t="array" ref="AG59">IFERROR(INDEX('[1]Contratações Governo'!$I$1:$I$1000,SMALL(IF(AG$1='[1]Contratações Governo'!$G$1:$G$1000,ROW('[1]Contratações Governo'!$G$1:$G$1000)-ROW('[1]Contratações Governo'!$G$1)+1),ROW(21:21))),"")</f>
        <v/>
      </c>
      <c r="AH59" s="23" t="str" cm="1">
        <f t="array" ref="AH59">IFERROR(INDEX('[1]Contratações Governo'!$I$1:$I$1000,SMALL(IF(AH$1='[1]Contratações Governo'!$G$1:$G$1000,ROW('[1]Contratações Governo'!$G$1:$G$1000)-ROW('[1]Contratações Governo'!$G$1)+1),ROW(21:21))),"")</f>
        <v/>
      </c>
      <c r="AI59" s="20" t="str" cm="1">
        <f t="array" ref="AI59">IFERROR(INDEX('[1]Contratações Governo'!$I$1:$I$1000,SMALL(IF(AI$1='[1]Contratações Governo'!$G$1:$G$1000,ROW('[1]Contratações Governo'!$G$1:$G$1000)-ROW('[1]Contratações Governo'!$G$1)+1),ROW(21:21))),"")</f>
        <v/>
      </c>
      <c r="AJ59" s="24" t="str" cm="1">
        <f t="array" ref="AJ59">IFERROR(INDEX('[1]Contratações Governo'!$I$1:$I$1000,SMALL(IF(AJ$1='[1]Contratações Governo'!$G$1:$G$1000,ROW('[1]Contratações Governo'!$G$1:$G$1000)-ROW('[1]Contratações Governo'!$G$1)+1),ROW(21:21))),"")</f>
        <v/>
      </c>
    </row>
    <row r="60" spans="1:36" ht="15" thickBot="1" x14ac:dyDescent="0.35">
      <c r="A60" s="46" t="s">
        <v>37</v>
      </c>
      <c r="B60" s="17" t="str" cm="1">
        <f t="array" ref="B60">IFERROR(INDEX('[1]Contratações Governo'!$I$1:$I$1000,SMALL(IF(B$1='[1]Contratações Governo'!$G$1:$G$1000,ROW('[1]Contratações Governo'!$G$1:$G$1000)-ROW('[1]Contratações Governo'!$G$1)+1),ROW(22:22))),"")</f>
        <v/>
      </c>
      <c r="C60" s="18" cm="1">
        <f t="array" ref="C60">IFERROR(INDEX('[1]Contratações Governo'!$I$1:$I$1000,SMALL(IF(C$1='[1]Contratações Governo'!$G$1:$G$1000,ROW('[1]Contratações Governo'!$G$1:$G$1000)-ROW('[1]Contratações Governo'!$G$1)+1),ROW(22:22))),"")</f>
        <v>2267.21</v>
      </c>
      <c r="D60" s="18" t="str" cm="1">
        <f t="array" ref="D60">IFERROR(INDEX('[1]Contratações Governo'!$I$1:$I$1000,SMALL(IF(D$1='[1]Contratações Governo'!$G$1:$G$1000,ROW('[1]Contratações Governo'!$G$1:$G$1000)-ROW('[1]Contratações Governo'!$G$1)+1),ROW(22:22))),"")</f>
        <v/>
      </c>
      <c r="E60" s="19" t="str" cm="1">
        <f t="array" ref="E60">IFERROR(INDEX('[1]Contratações Governo'!$I$1:$I$1000,SMALL(IF(E$1='[1]Contratações Governo'!$G$1:$G$1000,ROW('[1]Contratações Governo'!$G$1:$G$1000)-ROW('[1]Contratações Governo'!$G$1)+1),ROW(22:22))),"")</f>
        <v/>
      </c>
      <c r="F60" s="20" t="str" cm="1">
        <f t="array" ref="F60">IFERROR(INDEX('[1]Contratações Governo'!$I$1:$I$1000,SMALL(IF(F$1='[1]Contratações Governo'!$G$1:$G$1000,ROW('[1]Contratações Governo'!$G$1:$G$1000)-ROW('[1]Contratações Governo'!$G$1)+1),ROW(22:22))),"")</f>
        <v/>
      </c>
      <c r="G60" s="20" cm="1">
        <f t="array" ref="G60">IFERROR(INDEX('[1]Contratações Governo'!$I$1:$I$1000,SMALL(IF(G$1='[1]Contratações Governo'!$G$1:$G$1000,ROW('[1]Contratações Governo'!$G$1:$G$1000)-ROW('[1]Contratações Governo'!$G$1)+1),ROW(22:22))),"")</f>
        <v>2127.7199999999998</v>
      </c>
      <c r="H60" s="17" t="str" cm="1">
        <f t="array" ref="H60">IFERROR(INDEX('[1]Contratações Governo'!$I$1:$I$1000,SMALL(IF(H$1='[1]Contratações Governo'!$G$1:$G$1000,ROW('[1]Contratações Governo'!$G$1:$G$1000)-ROW('[1]Contratações Governo'!$G$1)+1),ROW(22:22))),"")</f>
        <v/>
      </c>
      <c r="I60" s="19" t="str" cm="1">
        <f t="array" ref="I60">IFERROR(INDEX('[1]Contratações Governo'!$I$1:$I$1000,SMALL(IF(I$1='[1]Contratações Governo'!$G$1:$G$1000,ROW('[1]Contratações Governo'!$G$1:$G$1000)-ROW('[1]Contratações Governo'!$G$1)+1),ROW(22:22))),"")</f>
        <v/>
      </c>
      <c r="J60" s="20" cm="1">
        <f t="array" ref="J60">IFERROR(INDEX('[1]Contratações Governo'!$I$1:$I$1000,SMALL(IF(J$1='[1]Contratações Governo'!$G$1:$G$1000,ROW('[1]Contratações Governo'!$G$1:$G$1000)-ROW('[1]Contratações Governo'!$G$1)+1),ROW(22:22))),"")</f>
        <v>4362.53</v>
      </c>
      <c r="K60" s="20" t="str" cm="1">
        <f t="array" ref="K60">IFERROR(INDEX('[1]Contratações Governo'!$I$1:$I$1000,SMALL(IF(K$1='[1]Contratações Governo'!$G$1:$G$1000,ROW('[1]Contratações Governo'!$G$1:$G$1000)-ROW('[1]Contratações Governo'!$G$1)+1),ROW(22:22))),"")</f>
        <v/>
      </c>
      <c r="L60" s="17" t="str" cm="1">
        <f t="array" ref="L60">IFERROR(INDEX('[1]Contratações Governo'!$I$1:$I$1000,SMALL(IF(L$1='[1]Contratações Governo'!$G$1:$G$1000,ROW('[1]Contratações Governo'!$G$1:$G$1000)-ROW('[1]Contratações Governo'!$G$1)+1),ROW(22:22))),"")</f>
        <v/>
      </c>
      <c r="M60" s="19" t="str" cm="1">
        <f t="array" ref="M60">IFERROR(INDEX('[1]Contratações Governo'!$I$1:$I$1000,SMALL(IF(M$1='[1]Contratações Governo'!$G$1:$G$1000,ROW('[1]Contratações Governo'!$G$1:$G$1000)-ROW('[1]Contratações Governo'!$G$1)+1),ROW(22:22))),"")</f>
        <v/>
      </c>
      <c r="N60" s="20" t="str" cm="1">
        <f t="array" ref="N60">IFERROR(INDEX('[1]Contratações Governo'!$I$1:$I$1000,SMALL(IF(N$1='[1]Contratações Governo'!$G$1:$G$1000,ROW('[1]Contratações Governo'!$G$1:$G$1000)-ROW('[1]Contratações Governo'!$G$1)+1),ROW(22:22))),"")</f>
        <v/>
      </c>
      <c r="O60" s="20" t="str" cm="1">
        <f t="array" ref="O60">IFERROR(INDEX('[1]Contratações Governo'!$I$1:$I$1000,SMALL(IF(O$1='[1]Contratações Governo'!$G$1:$G$1000,ROW('[1]Contratações Governo'!$G$1:$G$1000)-ROW('[1]Contratações Governo'!$G$1)+1),ROW(22:22))),"")</f>
        <v/>
      </c>
      <c r="P60" s="17" t="str" cm="1">
        <f t="array" ref="P60">IFERROR(INDEX('[1]Contratações Governo'!$I$1:$I$1000,SMALL(IF(P$1='[1]Contratações Governo'!$G$1:$G$1000,ROW('[1]Contratações Governo'!$G$1:$G$1000)-ROW('[1]Contratações Governo'!$G$1)+1),ROW(22:22))),"")</f>
        <v/>
      </c>
      <c r="Q60" s="18" t="str" cm="1">
        <f t="array" ref="Q60">IFERROR(INDEX('[1]Contratações Governo'!$I$1:$I$1000,SMALL(IF(Q$1='[1]Contratações Governo'!$G$1:$G$1000,ROW('[1]Contratações Governo'!$G$1:$G$1000)-ROW('[1]Contratações Governo'!$G$1)+1),ROW(22:22))),"")</f>
        <v/>
      </c>
      <c r="R60" s="18" t="str" cm="1">
        <f t="array" ref="R60">IFERROR(INDEX('[1]Contratações Governo'!$I$1:$I$1000,SMALL(IF(R$1='[1]Contratações Governo'!$G$1:$G$1000,ROW('[1]Contratações Governo'!$G$1:$G$1000)-ROW('[1]Contratações Governo'!$G$1)+1),ROW(22:22))),"")</f>
        <v/>
      </c>
      <c r="S60" s="19" t="str" cm="1">
        <f t="array" ref="S60">IFERROR(INDEX('[1]Contratações Governo'!$I$1:$I$1000,SMALL(IF(S$1='[1]Contratações Governo'!$G$1:$G$1000,ROW('[1]Contratações Governo'!$G$1:$G$1000)-ROW('[1]Contratações Governo'!$G$1)+1),ROW(22:22))),"")</f>
        <v/>
      </c>
      <c r="T60" s="20" t="str" cm="1">
        <f t="array" ref="T60">IFERROR(INDEX('[1]Contratações Governo'!$I$1:$I$1000,SMALL(IF(T$1='[1]Contratações Governo'!$G$1:$G$1000,ROW('[1]Contratações Governo'!$G$1:$G$1000)-ROW('[1]Contratações Governo'!$G$1)+1),ROW(22:22))),"")</f>
        <v/>
      </c>
      <c r="U60" s="20" t="str" cm="1">
        <f t="array" ref="U60">IFERROR(INDEX('[1]Contratações Governo'!$I$1:$I$1000,SMALL(IF(U$1='[1]Contratações Governo'!$G$1:$G$1000,ROW('[1]Contratações Governo'!$G$1:$G$1000)-ROW('[1]Contratações Governo'!$G$1)+1),ROW(22:22))),"")</f>
        <v/>
      </c>
      <c r="V60" s="17" t="str" cm="1">
        <f t="array" ref="V60">IFERROR(INDEX('[1]Contratações Governo'!$I$1:$I$1000,SMALL(IF(V$1='[1]Contratações Governo'!$G$1:$G$1000,ROW('[1]Contratações Governo'!$G$1:$G$1000)-ROW('[1]Contratações Governo'!$G$1)+1),ROW(22:22))),"")</f>
        <v/>
      </c>
      <c r="W60" s="18" t="str" cm="1">
        <f t="array" ref="W60">IFERROR(INDEX('[1]Contratações Governo'!$I$1:$I$1000,SMALL(IF(W$1='[1]Contratações Governo'!$G$1:$G$1000,ROW('[1]Contratações Governo'!$G$1:$G$1000)-ROW('[1]Contratações Governo'!$G$1)+1),ROW(22:22))),"")</f>
        <v/>
      </c>
      <c r="X60" s="18" t="str" cm="1">
        <f t="array" ref="X60">IFERROR(INDEX('[1]Contratações Governo'!$I$1:$I$1000,SMALL(IF(X$1='[1]Contratações Governo'!$G$1:$G$1000,ROW('[1]Contratações Governo'!$G$1:$G$1000)-ROW('[1]Contratações Governo'!$G$1)+1),ROW(22:22))),"")</f>
        <v/>
      </c>
      <c r="Y60" s="19" t="str" cm="1">
        <f t="array" ref="Y60">IFERROR(INDEX('[1]Contratações Governo'!$I$1:$I$1000,SMALL(IF(Y$1='[1]Contratações Governo'!$G$1:$G$1000,ROW('[1]Contratações Governo'!$G$1:$G$1000)-ROW('[1]Contratações Governo'!$G$1)+1),ROW(22:22))),"")</f>
        <v/>
      </c>
      <c r="Z60" s="20" t="str" cm="1">
        <f t="array" ref="Z60">IFERROR(INDEX('[1]Contratações Governo'!$I$1:$I$1000,SMALL(IF(Z$1='[1]Contratações Governo'!$G$1:$G$1000,ROW('[1]Contratações Governo'!$G$1:$G$1000)-ROW('[1]Contratações Governo'!$G$1)+1),ROW(22:22))),"")</f>
        <v/>
      </c>
      <c r="AA60" s="20" t="str" cm="1">
        <f t="array" ref="AA60">IFERROR(INDEX('[1]Contratações Governo'!$I$1:$I$1000,SMALL(IF(AA$1='[1]Contratações Governo'!$G$1:$G$1000,ROW('[1]Contratações Governo'!$G$1:$G$1000)-ROW('[1]Contratações Governo'!$G$1)+1),ROW(22:22))),"")</f>
        <v/>
      </c>
      <c r="AB60" s="17" t="str" cm="1">
        <f t="array" ref="AB60">IFERROR(INDEX('[1]Contratações Governo'!$I$1:$I$1000,SMALL(IF(AB$1='[1]Contratações Governo'!$G$1:$G$1000,ROW('[1]Contratações Governo'!$G$1:$G$1000)-ROW('[1]Contratações Governo'!$G$1)+1),ROW(22:22))),"")</f>
        <v/>
      </c>
      <c r="AC60" s="18" t="str" cm="1">
        <f t="array" ref="AC60">IFERROR(INDEX('[1]Contratações Governo'!$I$1:$I$1000,SMALL(IF(AC$1='[1]Contratações Governo'!$G$1:$G$1000,ROW('[1]Contratações Governo'!$G$1:$G$1000)-ROW('[1]Contratações Governo'!$G$1)+1),ROW(22:22))),"")</f>
        <v/>
      </c>
      <c r="AD60" s="18" t="str" cm="1">
        <f t="array" ref="AD60">IFERROR(INDEX('[1]Contratações Governo'!$I$1:$I$1000,SMALL(IF(AD$1='[1]Contratações Governo'!$G$1:$G$1000,ROW('[1]Contratações Governo'!$G$1:$G$1000)-ROW('[1]Contratações Governo'!$G$1)+1),ROW(22:22))),"")</f>
        <v/>
      </c>
      <c r="AE60" s="19" t="str" cm="1">
        <f t="array" ref="AE60">IFERROR(INDEX('[1]Contratações Governo'!$I$1:$I$1000,SMALL(IF(AE$1='[1]Contratações Governo'!$G$1:$G$1000,ROW('[1]Contratações Governo'!$G$1:$G$1000)-ROW('[1]Contratações Governo'!$G$1)+1),ROW(22:22))),"")</f>
        <v/>
      </c>
      <c r="AF60" s="20" t="str" cm="1">
        <f t="array" ref="AF60">IFERROR(INDEX('[1]Contratações Governo'!$I$1:$I$1000,SMALL(IF(AF$1='[1]Contratações Governo'!$G$1:$G$1000,ROW('[1]Contratações Governo'!$G$1:$G$1000)-ROW('[1]Contratações Governo'!$G$1)+1),ROW(22:22))),"")</f>
        <v/>
      </c>
      <c r="AG60" s="20" t="str" cm="1">
        <f t="array" ref="AG60">IFERROR(INDEX('[1]Contratações Governo'!$I$1:$I$1000,SMALL(IF(AG$1='[1]Contratações Governo'!$G$1:$G$1000,ROW('[1]Contratações Governo'!$G$1:$G$1000)-ROW('[1]Contratações Governo'!$G$1)+1),ROW(22:22))),"")</f>
        <v/>
      </c>
      <c r="AH60" s="23" t="str" cm="1">
        <f t="array" ref="AH60">IFERROR(INDEX('[1]Contratações Governo'!$I$1:$I$1000,SMALL(IF(AH$1='[1]Contratações Governo'!$G$1:$G$1000,ROW('[1]Contratações Governo'!$G$1:$G$1000)-ROW('[1]Contratações Governo'!$G$1)+1),ROW(22:22))),"")</f>
        <v/>
      </c>
      <c r="AI60" s="20" t="str" cm="1">
        <f t="array" ref="AI60">IFERROR(INDEX('[1]Contratações Governo'!$I$1:$I$1000,SMALL(IF(AI$1='[1]Contratações Governo'!$G$1:$G$1000,ROW('[1]Contratações Governo'!$G$1:$G$1000)-ROW('[1]Contratações Governo'!$G$1)+1),ROW(22:22))),"")</f>
        <v/>
      </c>
      <c r="AJ60" s="24" t="str" cm="1">
        <f t="array" ref="AJ60">IFERROR(INDEX('[1]Contratações Governo'!$I$1:$I$1000,SMALL(IF(AJ$1='[1]Contratações Governo'!$G$1:$G$1000,ROW('[1]Contratações Governo'!$G$1:$G$1000)-ROW('[1]Contratações Governo'!$G$1)+1),ROW(22:22))),"")</f>
        <v/>
      </c>
    </row>
    <row r="61" spans="1:36" ht="15" thickBot="1" x14ac:dyDescent="0.35">
      <c r="A61" s="46" t="s">
        <v>37</v>
      </c>
      <c r="B61" s="17" t="str" cm="1">
        <f t="array" ref="B61">IFERROR(INDEX('[1]Contratações Governo'!$I$1:$I$1000,SMALL(IF(B$1='[1]Contratações Governo'!$G$1:$G$1000,ROW('[1]Contratações Governo'!$G$1:$G$1000)-ROW('[1]Contratações Governo'!$G$1)+1),ROW(23:23))),"")</f>
        <v/>
      </c>
      <c r="C61" s="22"/>
      <c r="D61" s="18" t="str" cm="1">
        <f t="array" ref="D61">IFERROR(INDEX('[1]Contratações Governo'!$I$1:$I$1000,SMALL(IF(D$1='[1]Contratações Governo'!$G$1:$G$1000,ROW('[1]Contratações Governo'!$G$1:$G$1000)-ROW('[1]Contratações Governo'!$G$1)+1),ROW(23:23))),"")</f>
        <v/>
      </c>
      <c r="E61" s="19" t="str" cm="1">
        <f t="array" ref="E61">IFERROR(INDEX('[1]Contratações Governo'!$I$1:$I$1000,SMALL(IF(E$1='[1]Contratações Governo'!$G$1:$G$1000,ROW('[1]Contratações Governo'!$G$1:$G$1000)-ROW('[1]Contratações Governo'!$G$1)+1),ROW(23:23))),"")</f>
        <v/>
      </c>
      <c r="F61" s="20" t="str" cm="1">
        <f t="array" ref="F61">IFERROR(INDEX('[1]Contratações Governo'!$I$1:$I$1000,SMALL(IF(F$1='[1]Contratações Governo'!$G$1:$G$1000,ROW('[1]Contratações Governo'!$G$1:$G$1000)-ROW('[1]Contratações Governo'!$G$1)+1),ROW(23:23))),"")</f>
        <v/>
      </c>
      <c r="G61" s="20" cm="1">
        <f t="array" ref="G61">IFERROR(INDEX('[1]Contratações Governo'!$I$1:$I$1000,SMALL(IF(G$1='[1]Contratações Governo'!$G$1:$G$1000,ROW('[1]Contratações Governo'!$G$1:$G$1000)-ROW('[1]Contratações Governo'!$G$1)+1),ROW(23:23))),"")</f>
        <v>2127.7199999999998</v>
      </c>
      <c r="H61" s="17" t="str" cm="1">
        <f t="array" ref="H61">IFERROR(INDEX('[1]Contratações Governo'!$I$1:$I$1000,SMALL(IF(H$1='[1]Contratações Governo'!$G$1:$G$1000,ROW('[1]Contratações Governo'!$G$1:$G$1000)-ROW('[1]Contratações Governo'!$G$1)+1),ROW(23:23))),"")</f>
        <v/>
      </c>
      <c r="I61" s="19" t="str" cm="1">
        <f t="array" ref="I61">IFERROR(INDEX('[1]Contratações Governo'!$I$1:$I$1000,SMALL(IF(I$1='[1]Contratações Governo'!$G$1:$G$1000,ROW('[1]Contratações Governo'!$G$1:$G$1000)-ROW('[1]Contratações Governo'!$G$1)+1),ROW(23:23))),"")</f>
        <v/>
      </c>
      <c r="J61" s="20" cm="1">
        <f t="array" ref="J61">IFERROR(INDEX('[1]Contratações Governo'!$I$1:$I$1000,SMALL(IF(J$1='[1]Contratações Governo'!$G$1:$G$1000,ROW('[1]Contratações Governo'!$G$1:$G$1000)-ROW('[1]Contratações Governo'!$G$1)+1),ROW(23:23))),"")</f>
        <v>6351.71</v>
      </c>
      <c r="K61" s="20" t="str" cm="1">
        <f t="array" ref="K61">IFERROR(INDEX('[1]Contratações Governo'!$I$1:$I$1000,SMALL(IF(K$1='[1]Contratações Governo'!$G$1:$G$1000,ROW('[1]Contratações Governo'!$G$1:$G$1000)-ROW('[1]Contratações Governo'!$G$1)+1),ROW(23:23))),"")</f>
        <v/>
      </c>
      <c r="L61" s="17" t="str" cm="1">
        <f t="array" ref="L61">IFERROR(INDEX('[1]Contratações Governo'!$I$1:$I$1000,SMALL(IF(L$1='[1]Contratações Governo'!$G$1:$G$1000,ROW('[1]Contratações Governo'!$G$1:$G$1000)-ROW('[1]Contratações Governo'!$G$1)+1),ROW(23:23))),"")</f>
        <v/>
      </c>
      <c r="M61" s="19" t="str" cm="1">
        <f t="array" ref="M61">IFERROR(INDEX('[1]Contratações Governo'!$I$1:$I$1000,SMALL(IF(M$1='[1]Contratações Governo'!$G$1:$G$1000,ROW('[1]Contratações Governo'!$G$1:$G$1000)-ROW('[1]Contratações Governo'!$G$1)+1),ROW(23:23))),"")</f>
        <v/>
      </c>
      <c r="N61" s="20" t="str" cm="1">
        <f t="array" ref="N61">IFERROR(INDEX('[1]Contratações Governo'!$I$1:$I$1000,SMALL(IF(N$1='[1]Contratações Governo'!$G$1:$G$1000,ROW('[1]Contratações Governo'!$G$1:$G$1000)-ROW('[1]Contratações Governo'!$G$1)+1),ROW(23:23))),"")</f>
        <v/>
      </c>
      <c r="O61" s="20" t="str" cm="1">
        <f t="array" ref="O61">IFERROR(INDEX('[1]Contratações Governo'!$I$1:$I$1000,SMALL(IF(O$1='[1]Contratações Governo'!$G$1:$G$1000,ROW('[1]Contratações Governo'!$G$1:$G$1000)-ROW('[1]Contratações Governo'!$G$1)+1),ROW(23:23))),"")</f>
        <v/>
      </c>
      <c r="P61" s="17" t="str" cm="1">
        <f t="array" ref="P61">IFERROR(INDEX('[1]Contratações Governo'!$I$1:$I$1000,SMALL(IF(P$1='[1]Contratações Governo'!$G$1:$G$1000,ROW('[1]Contratações Governo'!$G$1:$G$1000)-ROW('[1]Contratações Governo'!$G$1)+1),ROW(23:23))),"")</f>
        <v/>
      </c>
      <c r="Q61" s="18" t="str" cm="1">
        <f t="array" ref="Q61">IFERROR(INDEX('[1]Contratações Governo'!$I$1:$I$1000,SMALL(IF(Q$1='[1]Contratações Governo'!$G$1:$G$1000,ROW('[1]Contratações Governo'!$G$1:$G$1000)-ROW('[1]Contratações Governo'!$G$1)+1),ROW(23:23))),"")</f>
        <v/>
      </c>
      <c r="R61" s="18" t="str" cm="1">
        <f t="array" ref="R61">IFERROR(INDEX('[1]Contratações Governo'!$I$1:$I$1000,SMALL(IF(R$1='[1]Contratações Governo'!$G$1:$G$1000,ROW('[1]Contratações Governo'!$G$1:$G$1000)-ROW('[1]Contratações Governo'!$G$1)+1),ROW(23:23))),"")</f>
        <v/>
      </c>
      <c r="S61" s="19" t="str" cm="1">
        <f t="array" ref="S61">IFERROR(INDEX('[1]Contratações Governo'!$I$1:$I$1000,SMALL(IF(S$1='[1]Contratações Governo'!$G$1:$G$1000,ROW('[1]Contratações Governo'!$G$1:$G$1000)-ROW('[1]Contratações Governo'!$G$1)+1),ROW(23:23))),"")</f>
        <v/>
      </c>
      <c r="T61" s="20" t="str" cm="1">
        <f t="array" ref="T61">IFERROR(INDEX('[1]Contratações Governo'!$I$1:$I$1000,SMALL(IF(T$1='[1]Contratações Governo'!$G$1:$G$1000,ROW('[1]Contratações Governo'!$G$1:$G$1000)-ROW('[1]Contratações Governo'!$G$1)+1),ROW(23:23))),"")</f>
        <v/>
      </c>
      <c r="U61" s="20" t="str" cm="1">
        <f t="array" ref="U61">IFERROR(INDEX('[1]Contratações Governo'!$I$1:$I$1000,SMALL(IF(U$1='[1]Contratações Governo'!$G$1:$G$1000,ROW('[1]Contratações Governo'!$G$1:$G$1000)-ROW('[1]Contratações Governo'!$G$1)+1),ROW(23:23))),"")</f>
        <v/>
      </c>
      <c r="V61" s="17" t="str" cm="1">
        <f t="array" ref="V61">IFERROR(INDEX('[1]Contratações Governo'!$I$1:$I$1000,SMALL(IF(V$1='[1]Contratações Governo'!$G$1:$G$1000,ROW('[1]Contratações Governo'!$G$1:$G$1000)-ROW('[1]Contratações Governo'!$G$1)+1),ROW(23:23))),"")</f>
        <v/>
      </c>
      <c r="W61" s="18" t="str" cm="1">
        <f t="array" ref="W61">IFERROR(INDEX('[1]Contratações Governo'!$I$1:$I$1000,SMALL(IF(W$1='[1]Contratações Governo'!$G$1:$G$1000,ROW('[1]Contratações Governo'!$G$1:$G$1000)-ROW('[1]Contratações Governo'!$G$1)+1),ROW(23:23))),"")</f>
        <v/>
      </c>
      <c r="X61" s="18" t="str" cm="1">
        <f t="array" ref="X61">IFERROR(INDEX('[1]Contratações Governo'!$I$1:$I$1000,SMALL(IF(X$1='[1]Contratações Governo'!$G$1:$G$1000,ROW('[1]Contratações Governo'!$G$1:$G$1000)-ROW('[1]Contratações Governo'!$G$1)+1),ROW(23:23))),"")</f>
        <v/>
      </c>
      <c r="Y61" s="19" t="str" cm="1">
        <f t="array" ref="Y61">IFERROR(INDEX('[1]Contratações Governo'!$I$1:$I$1000,SMALL(IF(Y$1='[1]Contratações Governo'!$G$1:$G$1000,ROW('[1]Contratações Governo'!$G$1:$G$1000)-ROW('[1]Contratações Governo'!$G$1)+1),ROW(23:23))),"")</f>
        <v/>
      </c>
      <c r="Z61" s="20" t="str" cm="1">
        <f t="array" ref="Z61">IFERROR(INDEX('[1]Contratações Governo'!$I$1:$I$1000,SMALL(IF(Z$1='[1]Contratações Governo'!$G$1:$G$1000,ROW('[1]Contratações Governo'!$G$1:$G$1000)-ROW('[1]Contratações Governo'!$G$1)+1),ROW(23:23))),"")</f>
        <v/>
      </c>
      <c r="AA61" s="20" t="str" cm="1">
        <f t="array" ref="AA61">IFERROR(INDEX('[1]Contratações Governo'!$I$1:$I$1000,SMALL(IF(AA$1='[1]Contratações Governo'!$G$1:$G$1000,ROW('[1]Contratações Governo'!$G$1:$G$1000)-ROW('[1]Contratações Governo'!$G$1)+1),ROW(23:23))),"")</f>
        <v/>
      </c>
      <c r="AB61" s="17" t="str" cm="1">
        <f t="array" ref="AB61">IFERROR(INDEX('[1]Contratações Governo'!$I$1:$I$1000,SMALL(IF(AB$1='[1]Contratações Governo'!$G$1:$G$1000,ROW('[1]Contratações Governo'!$G$1:$G$1000)-ROW('[1]Contratações Governo'!$G$1)+1),ROW(23:23))),"")</f>
        <v/>
      </c>
      <c r="AC61" s="18" t="str" cm="1">
        <f t="array" ref="AC61">IFERROR(INDEX('[1]Contratações Governo'!$I$1:$I$1000,SMALL(IF(AC$1='[1]Contratações Governo'!$G$1:$G$1000,ROW('[1]Contratações Governo'!$G$1:$G$1000)-ROW('[1]Contratações Governo'!$G$1)+1),ROW(23:23))),"")</f>
        <v/>
      </c>
      <c r="AD61" s="18" t="str" cm="1">
        <f t="array" ref="AD61">IFERROR(INDEX('[1]Contratações Governo'!$I$1:$I$1000,SMALL(IF(AD$1='[1]Contratações Governo'!$G$1:$G$1000,ROW('[1]Contratações Governo'!$G$1:$G$1000)-ROW('[1]Contratações Governo'!$G$1)+1),ROW(23:23))),"")</f>
        <v/>
      </c>
      <c r="AE61" s="19" t="str" cm="1">
        <f t="array" ref="AE61">IFERROR(INDEX('[1]Contratações Governo'!$I$1:$I$1000,SMALL(IF(AE$1='[1]Contratações Governo'!$G$1:$G$1000,ROW('[1]Contratações Governo'!$G$1:$G$1000)-ROW('[1]Contratações Governo'!$G$1)+1),ROW(23:23))),"")</f>
        <v/>
      </c>
      <c r="AF61" s="20" t="str" cm="1">
        <f t="array" ref="AF61">IFERROR(INDEX('[1]Contratações Governo'!$I$1:$I$1000,SMALL(IF(AF$1='[1]Contratações Governo'!$G$1:$G$1000,ROW('[1]Contratações Governo'!$G$1:$G$1000)-ROW('[1]Contratações Governo'!$G$1)+1),ROW(23:23))),"")</f>
        <v/>
      </c>
      <c r="AG61" s="20" t="str" cm="1">
        <f t="array" ref="AG61">IFERROR(INDEX('[1]Contratações Governo'!$I$1:$I$1000,SMALL(IF(AG$1='[1]Contratações Governo'!$G$1:$G$1000,ROW('[1]Contratações Governo'!$G$1:$G$1000)-ROW('[1]Contratações Governo'!$G$1)+1),ROW(23:23))),"")</f>
        <v/>
      </c>
      <c r="AH61" s="23" t="str" cm="1">
        <f t="array" ref="AH61">IFERROR(INDEX('[1]Contratações Governo'!$I$1:$I$1000,SMALL(IF(AH$1='[1]Contratações Governo'!$G$1:$G$1000,ROW('[1]Contratações Governo'!$G$1:$G$1000)-ROW('[1]Contratações Governo'!$G$1)+1),ROW(23:23))),"")</f>
        <v/>
      </c>
      <c r="AI61" s="20" t="str" cm="1">
        <f t="array" ref="AI61">IFERROR(INDEX('[1]Contratações Governo'!$I$1:$I$1000,SMALL(IF(AI$1='[1]Contratações Governo'!$G$1:$G$1000,ROW('[1]Contratações Governo'!$G$1:$G$1000)-ROW('[1]Contratações Governo'!$G$1)+1),ROW(23:23))),"")</f>
        <v/>
      </c>
      <c r="AJ61" s="24" t="str" cm="1">
        <f t="array" ref="AJ61">IFERROR(INDEX('[1]Contratações Governo'!$I$1:$I$1000,SMALL(IF(AJ$1='[1]Contratações Governo'!$G$1:$G$1000,ROW('[1]Contratações Governo'!$G$1:$G$1000)-ROW('[1]Contratações Governo'!$G$1)+1),ROW(23:23))),"")</f>
        <v/>
      </c>
    </row>
    <row r="62" spans="1:36" ht="15" thickBot="1" x14ac:dyDescent="0.35">
      <c r="A62" s="46" t="s">
        <v>37</v>
      </c>
      <c r="B62" s="17" t="str" cm="1">
        <f t="array" ref="B62">IFERROR(INDEX('[1]Contratações Governo'!$I$1:$I$1000,SMALL(IF(B$1='[1]Contratações Governo'!$G$1:$G$1000,ROW('[1]Contratações Governo'!$G$1:$G$1000)-ROW('[1]Contratações Governo'!$G$1)+1),ROW(24:24))),"")</f>
        <v/>
      </c>
      <c r="C62" s="18" cm="1">
        <f t="array" ref="C62">IFERROR(INDEX('[1]Contratações Governo'!$I$1:$I$1000,SMALL(IF(C$1='[1]Contratações Governo'!$G$1:$G$1000,ROW('[1]Contratações Governo'!$G$1:$G$1000)-ROW('[1]Contratações Governo'!$G$1)+1),ROW(24:24))),"")</f>
        <v>1818.4</v>
      </c>
      <c r="D62" s="18" t="str" cm="1">
        <f t="array" ref="D62">IFERROR(INDEX('[1]Contratações Governo'!$I$1:$I$1000,SMALL(IF(D$1='[1]Contratações Governo'!$G$1:$G$1000,ROW('[1]Contratações Governo'!$G$1:$G$1000)-ROW('[1]Contratações Governo'!$G$1)+1),ROW(24:24))),"")</f>
        <v/>
      </c>
      <c r="E62" s="19" t="str" cm="1">
        <f t="array" ref="E62">IFERROR(INDEX('[1]Contratações Governo'!$I$1:$I$1000,SMALL(IF(E$1='[1]Contratações Governo'!$G$1:$G$1000,ROW('[1]Contratações Governo'!$G$1:$G$1000)-ROW('[1]Contratações Governo'!$G$1)+1),ROW(24:24))),"")</f>
        <v/>
      </c>
      <c r="F62" s="20" t="str" cm="1">
        <f t="array" ref="F62">IFERROR(INDEX('[1]Contratações Governo'!$I$1:$I$1000,SMALL(IF(F$1='[1]Contratações Governo'!$G$1:$G$1000,ROW('[1]Contratações Governo'!$G$1:$G$1000)-ROW('[1]Contratações Governo'!$G$1)+1),ROW(24:24))),"")</f>
        <v/>
      </c>
      <c r="G62" s="20" cm="1">
        <f t="array" ref="G62">IFERROR(INDEX('[1]Contratações Governo'!$I$1:$I$1000,SMALL(IF(G$1='[1]Contratações Governo'!$G$1:$G$1000,ROW('[1]Contratações Governo'!$G$1:$G$1000)-ROW('[1]Contratações Governo'!$G$1)+1),ROW(24:24))),"")</f>
        <v>2127.7199999999998</v>
      </c>
      <c r="H62" s="17" t="str" cm="1">
        <f t="array" ref="H62">IFERROR(INDEX('[1]Contratações Governo'!$I$1:$I$1000,SMALL(IF(H$1='[1]Contratações Governo'!$G$1:$G$1000,ROW('[1]Contratações Governo'!$G$1:$G$1000)-ROW('[1]Contratações Governo'!$G$1)+1),ROW(24:24))),"")</f>
        <v/>
      </c>
      <c r="I62" s="19" t="str" cm="1">
        <f t="array" ref="I62">IFERROR(INDEX('[1]Contratações Governo'!$I$1:$I$1000,SMALL(IF(I$1='[1]Contratações Governo'!$G$1:$G$1000,ROW('[1]Contratações Governo'!$G$1:$G$1000)-ROW('[1]Contratações Governo'!$G$1)+1),ROW(24:24))),"")</f>
        <v/>
      </c>
      <c r="J62" s="20" cm="1">
        <f t="array" ref="J62">IFERROR(INDEX('[1]Contratações Governo'!$I$1:$I$1000,SMALL(IF(J$1='[1]Contratações Governo'!$G$1:$G$1000,ROW('[1]Contratações Governo'!$G$1:$G$1000)-ROW('[1]Contratações Governo'!$G$1)+1),ROW(24:24))),"")</f>
        <v>5421.66</v>
      </c>
      <c r="K62" s="20" t="str" cm="1">
        <f t="array" ref="K62">IFERROR(INDEX('[1]Contratações Governo'!$I$1:$I$1000,SMALL(IF(K$1='[1]Contratações Governo'!$G$1:$G$1000,ROW('[1]Contratações Governo'!$G$1:$G$1000)-ROW('[1]Contratações Governo'!$G$1)+1),ROW(24:24))),"")</f>
        <v/>
      </c>
      <c r="L62" s="17" t="str" cm="1">
        <f t="array" ref="L62">IFERROR(INDEX('[1]Contratações Governo'!$I$1:$I$1000,SMALL(IF(L$1='[1]Contratações Governo'!$G$1:$G$1000,ROW('[1]Contratações Governo'!$G$1:$G$1000)-ROW('[1]Contratações Governo'!$G$1)+1),ROW(24:24))),"")</f>
        <v/>
      </c>
      <c r="M62" s="19" t="str" cm="1">
        <f t="array" ref="M62">IFERROR(INDEX('[1]Contratações Governo'!$I$1:$I$1000,SMALL(IF(M$1='[1]Contratações Governo'!$G$1:$G$1000,ROW('[1]Contratações Governo'!$G$1:$G$1000)-ROW('[1]Contratações Governo'!$G$1)+1),ROW(24:24))),"")</f>
        <v/>
      </c>
      <c r="N62" s="20" t="str" cm="1">
        <f t="array" ref="N62">IFERROR(INDEX('[1]Contratações Governo'!$I$1:$I$1000,SMALL(IF(N$1='[1]Contratações Governo'!$G$1:$G$1000,ROW('[1]Contratações Governo'!$G$1:$G$1000)-ROW('[1]Contratações Governo'!$G$1)+1),ROW(24:24))),"")</f>
        <v/>
      </c>
      <c r="O62" s="20" t="str" cm="1">
        <f t="array" ref="O62">IFERROR(INDEX('[1]Contratações Governo'!$I$1:$I$1000,SMALL(IF(O$1='[1]Contratações Governo'!$G$1:$G$1000,ROW('[1]Contratações Governo'!$G$1:$G$1000)-ROW('[1]Contratações Governo'!$G$1)+1),ROW(24:24))),"")</f>
        <v/>
      </c>
      <c r="P62" s="17" t="str" cm="1">
        <f t="array" ref="P62">IFERROR(INDEX('[1]Contratações Governo'!$I$1:$I$1000,SMALL(IF(P$1='[1]Contratações Governo'!$G$1:$G$1000,ROW('[1]Contratações Governo'!$G$1:$G$1000)-ROW('[1]Contratações Governo'!$G$1)+1),ROW(24:24))),"")</f>
        <v/>
      </c>
      <c r="Q62" s="18" t="str" cm="1">
        <f t="array" ref="Q62">IFERROR(INDEX('[1]Contratações Governo'!$I$1:$I$1000,SMALL(IF(Q$1='[1]Contratações Governo'!$G$1:$G$1000,ROW('[1]Contratações Governo'!$G$1:$G$1000)-ROW('[1]Contratações Governo'!$G$1)+1),ROW(24:24))),"")</f>
        <v/>
      </c>
      <c r="R62" s="18" t="str" cm="1">
        <f t="array" ref="R62">IFERROR(INDEX('[1]Contratações Governo'!$I$1:$I$1000,SMALL(IF(R$1='[1]Contratações Governo'!$G$1:$G$1000,ROW('[1]Contratações Governo'!$G$1:$G$1000)-ROW('[1]Contratações Governo'!$G$1)+1),ROW(24:24))),"")</f>
        <v/>
      </c>
      <c r="S62" s="19" t="str" cm="1">
        <f t="array" ref="S62">IFERROR(INDEX('[1]Contratações Governo'!$I$1:$I$1000,SMALL(IF(S$1='[1]Contratações Governo'!$G$1:$G$1000,ROW('[1]Contratações Governo'!$G$1:$G$1000)-ROW('[1]Contratações Governo'!$G$1)+1),ROW(24:24))),"")</f>
        <v/>
      </c>
      <c r="T62" s="20" t="str" cm="1">
        <f t="array" ref="T62">IFERROR(INDEX('[1]Contratações Governo'!$I$1:$I$1000,SMALL(IF(T$1='[1]Contratações Governo'!$G$1:$G$1000,ROW('[1]Contratações Governo'!$G$1:$G$1000)-ROW('[1]Contratações Governo'!$G$1)+1),ROW(24:24))),"")</f>
        <v/>
      </c>
      <c r="U62" s="20" t="str" cm="1">
        <f t="array" ref="U62">IFERROR(INDEX('[1]Contratações Governo'!$I$1:$I$1000,SMALL(IF(U$1='[1]Contratações Governo'!$G$1:$G$1000,ROW('[1]Contratações Governo'!$G$1:$G$1000)-ROW('[1]Contratações Governo'!$G$1)+1),ROW(24:24))),"")</f>
        <v/>
      </c>
      <c r="V62" s="17" t="str" cm="1">
        <f t="array" ref="V62">IFERROR(INDEX('[1]Contratações Governo'!$I$1:$I$1000,SMALL(IF(V$1='[1]Contratações Governo'!$G$1:$G$1000,ROW('[1]Contratações Governo'!$G$1:$G$1000)-ROW('[1]Contratações Governo'!$G$1)+1),ROW(24:24))),"")</f>
        <v/>
      </c>
      <c r="W62" s="18" t="str" cm="1">
        <f t="array" ref="W62">IFERROR(INDEX('[1]Contratações Governo'!$I$1:$I$1000,SMALL(IF(W$1='[1]Contratações Governo'!$G$1:$G$1000,ROW('[1]Contratações Governo'!$G$1:$G$1000)-ROW('[1]Contratações Governo'!$G$1)+1),ROW(24:24))),"")</f>
        <v/>
      </c>
      <c r="X62" s="18" t="str" cm="1">
        <f t="array" ref="X62">IFERROR(INDEX('[1]Contratações Governo'!$I$1:$I$1000,SMALL(IF(X$1='[1]Contratações Governo'!$G$1:$G$1000,ROW('[1]Contratações Governo'!$G$1:$G$1000)-ROW('[1]Contratações Governo'!$G$1)+1),ROW(24:24))),"")</f>
        <v/>
      </c>
      <c r="Y62" s="19" t="str" cm="1">
        <f t="array" ref="Y62">IFERROR(INDEX('[1]Contratações Governo'!$I$1:$I$1000,SMALL(IF(Y$1='[1]Contratações Governo'!$G$1:$G$1000,ROW('[1]Contratações Governo'!$G$1:$G$1000)-ROW('[1]Contratações Governo'!$G$1)+1),ROW(24:24))),"")</f>
        <v/>
      </c>
      <c r="Z62" s="20" t="str" cm="1">
        <f t="array" ref="Z62">IFERROR(INDEX('[1]Contratações Governo'!$I$1:$I$1000,SMALL(IF(Z$1='[1]Contratações Governo'!$G$1:$G$1000,ROW('[1]Contratações Governo'!$G$1:$G$1000)-ROW('[1]Contratações Governo'!$G$1)+1),ROW(24:24))),"")</f>
        <v/>
      </c>
      <c r="AA62" s="20" t="str" cm="1">
        <f t="array" ref="AA62">IFERROR(INDEX('[1]Contratações Governo'!$I$1:$I$1000,SMALL(IF(AA$1='[1]Contratações Governo'!$G$1:$G$1000,ROW('[1]Contratações Governo'!$G$1:$G$1000)-ROW('[1]Contratações Governo'!$G$1)+1),ROW(24:24))),"")</f>
        <v/>
      </c>
      <c r="AB62" s="17" t="str" cm="1">
        <f t="array" ref="AB62">IFERROR(INDEX('[1]Contratações Governo'!$I$1:$I$1000,SMALL(IF(AB$1='[1]Contratações Governo'!$G$1:$G$1000,ROW('[1]Contratações Governo'!$G$1:$G$1000)-ROW('[1]Contratações Governo'!$G$1)+1),ROW(24:24))),"")</f>
        <v/>
      </c>
      <c r="AC62" s="18" t="str" cm="1">
        <f t="array" ref="AC62">IFERROR(INDEX('[1]Contratações Governo'!$I$1:$I$1000,SMALL(IF(AC$1='[1]Contratações Governo'!$G$1:$G$1000,ROW('[1]Contratações Governo'!$G$1:$G$1000)-ROW('[1]Contratações Governo'!$G$1)+1),ROW(24:24))),"")</f>
        <v/>
      </c>
      <c r="AD62" s="18" t="str" cm="1">
        <f t="array" ref="AD62">IFERROR(INDEX('[1]Contratações Governo'!$I$1:$I$1000,SMALL(IF(AD$1='[1]Contratações Governo'!$G$1:$G$1000,ROW('[1]Contratações Governo'!$G$1:$G$1000)-ROW('[1]Contratações Governo'!$G$1)+1),ROW(24:24))),"")</f>
        <v/>
      </c>
      <c r="AE62" s="19" t="str" cm="1">
        <f t="array" ref="AE62">IFERROR(INDEX('[1]Contratações Governo'!$I$1:$I$1000,SMALL(IF(AE$1='[1]Contratações Governo'!$G$1:$G$1000,ROW('[1]Contratações Governo'!$G$1:$G$1000)-ROW('[1]Contratações Governo'!$G$1)+1),ROW(24:24))),"")</f>
        <v/>
      </c>
      <c r="AF62" s="20" t="str" cm="1">
        <f t="array" ref="AF62">IFERROR(INDEX('[1]Contratações Governo'!$I$1:$I$1000,SMALL(IF(AF$1='[1]Contratações Governo'!$G$1:$G$1000,ROW('[1]Contratações Governo'!$G$1:$G$1000)-ROW('[1]Contratações Governo'!$G$1)+1),ROW(24:24))),"")</f>
        <v/>
      </c>
      <c r="AG62" s="20" t="str" cm="1">
        <f t="array" ref="AG62">IFERROR(INDEX('[1]Contratações Governo'!$I$1:$I$1000,SMALL(IF(AG$1='[1]Contratações Governo'!$G$1:$G$1000,ROW('[1]Contratações Governo'!$G$1:$G$1000)-ROW('[1]Contratações Governo'!$G$1)+1),ROW(24:24))),"")</f>
        <v/>
      </c>
      <c r="AH62" s="23" t="str" cm="1">
        <f t="array" ref="AH62">IFERROR(INDEX('[1]Contratações Governo'!$I$1:$I$1000,SMALL(IF(AH$1='[1]Contratações Governo'!$G$1:$G$1000,ROW('[1]Contratações Governo'!$G$1:$G$1000)-ROW('[1]Contratações Governo'!$G$1)+1),ROW(24:24))),"")</f>
        <v/>
      </c>
      <c r="AI62" s="20" t="str" cm="1">
        <f t="array" ref="AI62">IFERROR(INDEX('[1]Contratações Governo'!$I$1:$I$1000,SMALL(IF(AI$1='[1]Contratações Governo'!$G$1:$G$1000,ROW('[1]Contratações Governo'!$G$1:$G$1000)-ROW('[1]Contratações Governo'!$G$1)+1),ROW(24:24))),"")</f>
        <v/>
      </c>
      <c r="AJ62" s="24" t="str" cm="1">
        <f t="array" ref="AJ62">IFERROR(INDEX('[1]Contratações Governo'!$I$1:$I$1000,SMALL(IF(AJ$1='[1]Contratações Governo'!$G$1:$G$1000,ROW('[1]Contratações Governo'!$G$1:$G$1000)-ROW('[1]Contratações Governo'!$G$1)+1),ROW(24:24))),"")</f>
        <v/>
      </c>
    </row>
    <row r="63" spans="1:36" ht="15" thickBot="1" x14ac:dyDescent="0.35">
      <c r="A63" s="46" t="s">
        <v>37</v>
      </c>
      <c r="B63" s="17" t="str" cm="1">
        <f t="array" ref="B63">IFERROR(INDEX('[1]Contratações Governo'!$I$1:$I$1000,SMALL(IF(B$1='[1]Contratações Governo'!$G$1:$G$1000,ROW('[1]Contratações Governo'!$G$1:$G$1000)-ROW('[1]Contratações Governo'!$G$1)+1),ROW(25:25))),"")</f>
        <v/>
      </c>
      <c r="C63" s="18" cm="1">
        <f t="array" ref="C63">IFERROR(INDEX('[1]Contratações Governo'!$I$1:$I$1000,SMALL(IF(C$1='[1]Contratações Governo'!$G$1:$G$1000,ROW('[1]Contratações Governo'!$G$1:$G$1000)-ROW('[1]Contratações Governo'!$G$1)+1),ROW(25:25))),"")</f>
        <v>2200</v>
      </c>
      <c r="D63" s="18" t="str" cm="1">
        <f t="array" ref="D63">IFERROR(INDEX('[1]Contratações Governo'!$I$1:$I$1000,SMALL(IF(D$1='[1]Contratações Governo'!$G$1:$G$1000,ROW('[1]Contratações Governo'!$G$1:$G$1000)-ROW('[1]Contratações Governo'!$G$1)+1),ROW(25:25))),"")</f>
        <v/>
      </c>
      <c r="E63" s="19" t="str" cm="1">
        <f t="array" ref="E63">IFERROR(INDEX('[1]Contratações Governo'!$I$1:$I$1000,SMALL(IF(E$1='[1]Contratações Governo'!$G$1:$G$1000,ROW('[1]Contratações Governo'!$G$1:$G$1000)-ROW('[1]Contratações Governo'!$G$1)+1),ROW(25:25))),"")</f>
        <v/>
      </c>
      <c r="F63" s="20" t="str" cm="1">
        <f t="array" ref="F63">IFERROR(INDEX('[1]Contratações Governo'!$I$1:$I$1000,SMALL(IF(F$1='[1]Contratações Governo'!$G$1:$G$1000,ROW('[1]Contratações Governo'!$G$1:$G$1000)-ROW('[1]Contratações Governo'!$G$1)+1),ROW(25:25))),"")</f>
        <v/>
      </c>
      <c r="G63" s="20" cm="1">
        <f t="array" ref="G63">IFERROR(INDEX('[1]Contratações Governo'!$I$1:$I$1000,SMALL(IF(G$1='[1]Contratações Governo'!$G$1:$G$1000,ROW('[1]Contratações Governo'!$G$1:$G$1000)-ROW('[1]Contratações Governo'!$G$1)+1),ROW(25:25))),"")</f>
        <v>2127.7199999999998</v>
      </c>
      <c r="H63" s="17" t="str" cm="1">
        <f t="array" ref="H63">IFERROR(INDEX('[1]Contratações Governo'!$I$1:$I$1000,SMALL(IF(H$1='[1]Contratações Governo'!$G$1:$G$1000,ROW('[1]Contratações Governo'!$G$1:$G$1000)-ROW('[1]Contratações Governo'!$G$1)+1),ROW(25:25))),"")</f>
        <v/>
      </c>
      <c r="I63" s="19" t="str" cm="1">
        <f t="array" ref="I63">IFERROR(INDEX('[1]Contratações Governo'!$I$1:$I$1000,SMALL(IF(I$1='[1]Contratações Governo'!$G$1:$G$1000,ROW('[1]Contratações Governo'!$G$1:$G$1000)-ROW('[1]Contratações Governo'!$G$1)+1),ROW(25:25))),"")</f>
        <v/>
      </c>
      <c r="J63" s="20" t="str" cm="1">
        <f t="array" ref="J63">IFERROR(INDEX('[1]Contratações Governo'!$I$1:$I$1000,SMALL(IF(J$1='[1]Contratações Governo'!$G$1:$G$1000,ROW('[1]Contratações Governo'!$G$1:$G$1000)-ROW('[1]Contratações Governo'!$G$1)+1),ROW(25:25))),"")</f>
        <v/>
      </c>
      <c r="K63" s="20" t="str" cm="1">
        <f t="array" ref="K63">IFERROR(INDEX('[1]Contratações Governo'!$I$1:$I$1000,SMALL(IF(K$1='[1]Contratações Governo'!$G$1:$G$1000,ROW('[1]Contratações Governo'!$G$1:$G$1000)-ROW('[1]Contratações Governo'!$G$1)+1),ROW(25:25))),"")</f>
        <v/>
      </c>
      <c r="L63" s="17" t="str" cm="1">
        <f t="array" ref="L63">IFERROR(INDEX('[1]Contratações Governo'!$I$1:$I$1000,SMALL(IF(L$1='[1]Contratações Governo'!$G$1:$G$1000,ROW('[1]Contratações Governo'!$G$1:$G$1000)-ROW('[1]Contratações Governo'!$G$1)+1),ROW(25:25))),"")</f>
        <v/>
      </c>
      <c r="M63" s="19" t="str" cm="1">
        <f t="array" ref="M63">IFERROR(INDEX('[1]Contratações Governo'!$I$1:$I$1000,SMALL(IF(M$1='[1]Contratações Governo'!$G$1:$G$1000,ROW('[1]Contratações Governo'!$G$1:$G$1000)-ROW('[1]Contratações Governo'!$G$1)+1),ROW(25:25))),"")</f>
        <v/>
      </c>
      <c r="N63" s="20" t="str" cm="1">
        <f t="array" ref="N63">IFERROR(INDEX('[1]Contratações Governo'!$I$1:$I$1000,SMALL(IF(N$1='[1]Contratações Governo'!$G$1:$G$1000,ROW('[1]Contratações Governo'!$G$1:$G$1000)-ROW('[1]Contratações Governo'!$G$1)+1),ROW(25:25))),"")</f>
        <v/>
      </c>
      <c r="O63" s="20" t="str" cm="1">
        <f t="array" ref="O63">IFERROR(INDEX('[1]Contratações Governo'!$I$1:$I$1000,SMALL(IF(O$1='[1]Contratações Governo'!$G$1:$G$1000,ROW('[1]Contratações Governo'!$G$1:$G$1000)-ROW('[1]Contratações Governo'!$G$1)+1),ROW(25:25))),"")</f>
        <v/>
      </c>
      <c r="P63" s="17" t="str" cm="1">
        <f t="array" ref="P63">IFERROR(INDEX('[1]Contratações Governo'!$I$1:$I$1000,SMALL(IF(P$1='[1]Contratações Governo'!$G$1:$G$1000,ROW('[1]Contratações Governo'!$G$1:$G$1000)-ROW('[1]Contratações Governo'!$G$1)+1),ROW(25:25))),"")</f>
        <v/>
      </c>
      <c r="Q63" s="18" t="str" cm="1">
        <f t="array" ref="Q63">IFERROR(INDEX('[1]Contratações Governo'!$I$1:$I$1000,SMALL(IF(Q$1='[1]Contratações Governo'!$G$1:$G$1000,ROW('[1]Contratações Governo'!$G$1:$G$1000)-ROW('[1]Contratações Governo'!$G$1)+1),ROW(25:25))),"")</f>
        <v/>
      </c>
      <c r="R63" s="18" t="str" cm="1">
        <f t="array" ref="R63">IFERROR(INDEX('[1]Contratações Governo'!$I$1:$I$1000,SMALL(IF(R$1='[1]Contratações Governo'!$G$1:$G$1000,ROW('[1]Contratações Governo'!$G$1:$G$1000)-ROW('[1]Contratações Governo'!$G$1)+1),ROW(25:25))),"")</f>
        <v/>
      </c>
      <c r="S63" s="19" t="str" cm="1">
        <f t="array" ref="S63">IFERROR(INDEX('[1]Contratações Governo'!$I$1:$I$1000,SMALL(IF(S$1='[1]Contratações Governo'!$G$1:$G$1000,ROW('[1]Contratações Governo'!$G$1:$G$1000)-ROW('[1]Contratações Governo'!$G$1)+1),ROW(25:25))),"")</f>
        <v/>
      </c>
      <c r="T63" s="20" t="str" cm="1">
        <f t="array" ref="T63">IFERROR(INDEX('[1]Contratações Governo'!$I$1:$I$1000,SMALL(IF(T$1='[1]Contratações Governo'!$G$1:$G$1000,ROW('[1]Contratações Governo'!$G$1:$G$1000)-ROW('[1]Contratações Governo'!$G$1)+1),ROW(25:25))),"")</f>
        <v/>
      </c>
      <c r="U63" s="20" t="str" cm="1">
        <f t="array" ref="U63">IFERROR(INDEX('[1]Contratações Governo'!$I$1:$I$1000,SMALL(IF(U$1='[1]Contratações Governo'!$G$1:$G$1000,ROW('[1]Contratações Governo'!$G$1:$G$1000)-ROW('[1]Contratações Governo'!$G$1)+1),ROW(25:25))),"")</f>
        <v/>
      </c>
      <c r="V63" s="17" t="str" cm="1">
        <f t="array" ref="V63">IFERROR(INDEX('[1]Contratações Governo'!$I$1:$I$1000,SMALL(IF(V$1='[1]Contratações Governo'!$G$1:$G$1000,ROW('[1]Contratações Governo'!$G$1:$G$1000)-ROW('[1]Contratações Governo'!$G$1)+1),ROW(25:25))),"")</f>
        <v/>
      </c>
      <c r="W63" s="18" t="str" cm="1">
        <f t="array" ref="W63">IFERROR(INDEX('[1]Contratações Governo'!$I$1:$I$1000,SMALL(IF(W$1='[1]Contratações Governo'!$G$1:$G$1000,ROW('[1]Contratações Governo'!$G$1:$G$1000)-ROW('[1]Contratações Governo'!$G$1)+1),ROW(25:25))),"")</f>
        <v/>
      </c>
      <c r="X63" s="18" t="str" cm="1">
        <f t="array" ref="X63">IFERROR(INDEX('[1]Contratações Governo'!$I$1:$I$1000,SMALL(IF(X$1='[1]Contratações Governo'!$G$1:$G$1000,ROW('[1]Contratações Governo'!$G$1:$G$1000)-ROW('[1]Contratações Governo'!$G$1)+1),ROW(25:25))),"")</f>
        <v/>
      </c>
      <c r="Y63" s="19" t="str" cm="1">
        <f t="array" ref="Y63">IFERROR(INDEX('[1]Contratações Governo'!$I$1:$I$1000,SMALL(IF(Y$1='[1]Contratações Governo'!$G$1:$G$1000,ROW('[1]Contratações Governo'!$G$1:$G$1000)-ROW('[1]Contratações Governo'!$G$1)+1),ROW(25:25))),"")</f>
        <v/>
      </c>
      <c r="Z63" s="20" t="str" cm="1">
        <f t="array" ref="Z63">IFERROR(INDEX('[1]Contratações Governo'!$I$1:$I$1000,SMALL(IF(Z$1='[1]Contratações Governo'!$G$1:$G$1000,ROW('[1]Contratações Governo'!$G$1:$G$1000)-ROW('[1]Contratações Governo'!$G$1)+1),ROW(25:25))),"")</f>
        <v/>
      </c>
      <c r="AA63" s="20" t="str" cm="1">
        <f t="array" ref="AA63">IFERROR(INDEX('[1]Contratações Governo'!$I$1:$I$1000,SMALL(IF(AA$1='[1]Contratações Governo'!$G$1:$G$1000,ROW('[1]Contratações Governo'!$G$1:$G$1000)-ROW('[1]Contratações Governo'!$G$1)+1),ROW(25:25))),"")</f>
        <v/>
      </c>
      <c r="AB63" s="17" t="str" cm="1">
        <f t="array" ref="AB63">IFERROR(INDEX('[1]Contratações Governo'!$I$1:$I$1000,SMALL(IF(AB$1='[1]Contratações Governo'!$G$1:$G$1000,ROW('[1]Contratações Governo'!$G$1:$G$1000)-ROW('[1]Contratações Governo'!$G$1)+1),ROW(25:25))),"")</f>
        <v/>
      </c>
      <c r="AC63" s="18" t="str" cm="1">
        <f t="array" ref="AC63">IFERROR(INDEX('[1]Contratações Governo'!$I$1:$I$1000,SMALL(IF(AC$1='[1]Contratações Governo'!$G$1:$G$1000,ROW('[1]Contratações Governo'!$G$1:$G$1000)-ROW('[1]Contratações Governo'!$G$1)+1),ROW(25:25))),"")</f>
        <v/>
      </c>
      <c r="AD63" s="18" t="str" cm="1">
        <f t="array" ref="AD63">IFERROR(INDEX('[1]Contratações Governo'!$I$1:$I$1000,SMALL(IF(AD$1='[1]Contratações Governo'!$G$1:$G$1000,ROW('[1]Contratações Governo'!$G$1:$G$1000)-ROW('[1]Contratações Governo'!$G$1)+1),ROW(25:25))),"")</f>
        <v/>
      </c>
      <c r="AE63" s="19" t="str" cm="1">
        <f t="array" ref="AE63">IFERROR(INDEX('[1]Contratações Governo'!$I$1:$I$1000,SMALL(IF(AE$1='[1]Contratações Governo'!$G$1:$G$1000,ROW('[1]Contratações Governo'!$G$1:$G$1000)-ROW('[1]Contratações Governo'!$G$1)+1),ROW(25:25))),"")</f>
        <v/>
      </c>
      <c r="AF63" s="20" t="str" cm="1">
        <f t="array" ref="AF63">IFERROR(INDEX('[1]Contratações Governo'!$I$1:$I$1000,SMALL(IF(AF$1='[1]Contratações Governo'!$G$1:$G$1000,ROW('[1]Contratações Governo'!$G$1:$G$1000)-ROW('[1]Contratações Governo'!$G$1)+1),ROW(25:25))),"")</f>
        <v/>
      </c>
      <c r="AG63" s="20" t="str" cm="1">
        <f t="array" ref="AG63">IFERROR(INDEX('[1]Contratações Governo'!$I$1:$I$1000,SMALL(IF(AG$1='[1]Contratações Governo'!$G$1:$G$1000,ROW('[1]Contratações Governo'!$G$1:$G$1000)-ROW('[1]Contratações Governo'!$G$1)+1),ROW(25:25))),"")</f>
        <v/>
      </c>
      <c r="AH63" s="23" t="str" cm="1">
        <f t="array" ref="AH63">IFERROR(INDEX('[1]Contratações Governo'!$I$1:$I$1000,SMALL(IF(AH$1='[1]Contratações Governo'!$G$1:$G$1000,ROW('[1]Contratações Governo'!$G$1:$G$1000)-ROW('[1]Contratações Governo'!$G$1)+1),ROW(25:25))),"")</f>
        <v/>
      </c>
      <c r="AI63" s="20" t="str" cm="1">
        <f t="array" ref="AI63">IFERROR(INDEX('[1]Contratações Governo'!$I$1:$I$1000,SMALL(IF(AI$1='[1]Contratações Governo'!$G$1:$G$1000,ROW('[1]Contratações Governo'!$G$1:$G$1000)-ROW('[1]Contratações Governo'!$G$1)+1),ROW(25:25))),"")</f>
        <v/>
      </c>
      <c r="AJ63" s="24" t="str" cm="1">
        <f t="array" ref="AJ63">IFERROR(INDEX('[1]Contratações Governo'!$I$1:$I$1000,SMALL(IF(AJ$1='[1]Contratações Governo'!$G$1:$G$1000,ROW('[1]Contratações Governo'!$G$1:$G$1000)-ROW('[1]Contratações Governo'!$G$1)+1),ROW(25:25))),"")</f>
        <v/>
      </c>
    </row>
    <row r="64" spans="1:36" ht="15" thickBot="1" x14ac:dyDescent="0.35">
      <c r="A64" s="46" t="s">
        <v>37</v>
      </c>
      <c r="B64" s="17" t="str" cm="1">
        <f t="array" ref="B64">IFERROR(INDEX('[1]Contratações Governo'!$I$1:$I$1000,SMALL(IF(B$1='[1]Contratações Governo'!$G$1:$G$1000,ROW('[1]Contratações Governo'!$G$1:$G$1000)-ROW('[1]Contratações Governo'!$G$1)+1),ROW(26:26))),"")</f>
        <v/>
      </c>
      <c r="C64" s="18" t="str" cm="1">
        <f t="array" ref="C64">IFERROR(INDEX('[1]Contratações Governo'!$I$1:$I$1000,SMALL(IF(C$1='[1]Contratações Governo'!$G$1:$G$1000,ROW('[1]Contratações Governo'!$G$1:$G$1000)-ROW('[1]Contratações Governo'!$G$1)+1),ROW(26:26))),"")</f>
        <v/>
      </c>
      <c r="D64" s="18" t="str" cm="1">
        <f t="array" ref="D64">IFERROR(INDEX('[1]Contratações Governo'!$I$1:$I$1000,SMALL(IF(D$1='[1]Contratações Governo'!$G$1:$G$1000,ROW('[1]Contratações Governo'!$G$1:$G$1000)-ROW('[1]Contratações Governo'!$G$1)+1),ROW(26:26))),"")</f>
        <v/>
      </c>
      <c r="E64" s="19" t="str" cm="1">
        <f t="array" ref="E64">IFERROR(INDEX('[1]Contratações Governo'!$I$1:$I$1000,SMALL(IF(E$1='[1]Contratações Governo'!$G$1:$G$1000,ROW('[1]Contratações Governo'!$G$1:$G$1000)-ROW('[1]Contratações Governo'!$G$1)+1),ROW(26:26))),"")</f>
        <v/>
      </c>
      <c r="F64" s="20" t="str" cm="1">
        <f t="array" ref="F64">IFERROR(INDEX('[1]Contratações Governo'!$I$1:$I$1000,SMALL(IF(F$1='[1]Contratações Governo'!$G$1:$G$1000,ROW('[1]Contratações Governo'!$G$1:$G$1000)-ROW('[1]Contratações Governo'!$G$1)+1),ROW(26:26))),"")</f>
        <v/>
      </c>
      <c r="G64" s="20" cm="1">
        <f t="array" ref="G64">IFERROR(INDEX('[1]Contratações Governo'!$I$1:$I$1000,SMALL(IF(G$1='[1]Contratações Governo'!$G$1:$G$1000,ROW('[1]Contratações Governo'!$G$1:$G$1000)-ROW('[1]Contratações Governo'!$G$1)+1),ROW(26:26))),"")</f>
        <v>2127.7199999999998</v>
      </c>
      <c r="H64" s="17" t="str" cm="1">
        <f t="array" ref="H64">IFERROR(INDEX('[1]Contratações Governo'!$I$1:$I$1000,SMALL(IF(H$1='[1]Contratações Governo'!$G$1:$G$1000,ROW('[1]Contratações Governo'!$G$1:$G$1000)-ROW('[1]Contratações Governo'!$G$1)+1),ROW(26:26))),"")</f>
        <v/>
      </c>
      <c r="I64" s="19" t="str" cm="1">
        <f t="array" ref="I64">IFERROR(INDEX('[1]Contratações Governo'!$I$1:$I$1000,SMALL(IF(I$1='[1]Contratações Governo'!$G$1:$G$1000,ROW('[1]Contratações Governo'!$G$1:$G$1000)-ROW('[1]Contratações Governo'!$G$1)+1),ROW(26:26))),"")</f>
        <v/>
      </c>
      <c r="J64" s="20" t="str" cm="1">
        <f t="array" ref="J64">IFERROR(INDEX('[1]Contratações Governo'!$I$1:$I$1000,SMALL(IF(J$1='[1]Contratações Governo'!$G$1:$G$1000,ROW('[1]Contratações Governo'!$G$1:$G$1000)-ROW('[1]Contratações Governo'!$G$1)+1),ROW(26:26))),"")</f>
        <v/>
      </c>
      <c r="K64" s="20" t="str" cm="1">
        <f t="array" ref="K64">IFERROR(INDEX('[1]Contratações Governo'!$I$1:$I$1000,SMALL(IF(K$1='[1]Contratações Governo'!$G$1:$G$1000,ROW('[1]Contratações Governo'!$G$1:$G$1000)-ROW('[1]Contratações Governo'!$G$1)+1),ROW(26:26))),"")</f>
        <v/>
      </c>
      <c r="L64" s="17" t="str" cm="1">
        <f t="array" ref="L64">IFERROR(INDEX('[1]Contratações Governo'!$I$1:$I$1000,SMALL(IF(L$1='[1]Contratações Governo'!$G$1:$G$1000,ROW('[1]Contratações Governo'!$G$1:$G$1000)-ROW('[1]Contratações Governo'!$G$1)+1),ROW(26:26))),"")</f>
        <v/>
      </c>
      <c r="M64" s="19" t="str" cm="1">
        <f t="array" ref="M64">IFERROR(INDEX('[1]Contratações Governo'!$I$1:$I$1000,SMALL(IF(M$1='[1]Contratações Governo'!$G$1:$G$1000,ROW('[1]Contratações Governo'!$G$1:$G$1000)-ROW('[1]Contratações Governo'!$G$1)+1),ROW(26:26))),"")</f>
        <v/>
      </c>
      <c r="N64" s="20" t="str" cm="1">
        <f t="array" ref="N64">IFERROR(INDEX('[1]Contratações Governo'!$I$1:$I$1000,SMALL(IF(N$1='[1]Contratações Governo'!$G$1:$G$1000,ROW('[1]Contratações Governo'!$G$1:$G$1000)-ROW('[1]Contratações Governo'!$G$1)+1),ROW(26:26))),"")</f>
        <v/>
      </c>
      <c r="O64" s="20" t="str" cm="1">
        <f t="array" ref="O64">IFERROR(INDEX('[1]Contratações Governo'!$I$1:$I$1000,SMALL(IF(O$1='[1]Contratações Governo'!$G$1:$G$1000,ROW('[1]Contratações Governo'!$G$1:$G$1000)-ROW('[1]Contratações Governo'!$G$1)+1),ROW(26:26))),"")</f>
        <v/>
      </c>
      <c r="P64" s="17" t="str" cm="1">
        <f t="array" ref="P64">IFERROR(INDEX('[1]Contratações Governo'!$I$1:$I$1000,SMALL(IF(P$1='[1]Contratações Governo'!$G$1:$G$1000,ROW('[1]Contratações Governo'!$G$1:$G$1000)-ROW('[1]Contratações Governo'!$G$1)+1),ROW(26:26))),"")</f>
        <v/>
      </c>
      <c r="Q64" s="18" t="str" cm="1">
        <f t="array" ref="Q64">IFERROR(INDEX('[1]Contratações Governo'!$I$1:$I$1000,SMALL(IF(Q$1='[1]Contratações Governo'!$G$1:$G$1000,ROW('[1]Contratações Governo'!$G$1:$G$1000)-ROW('[1]Contratações Governo'!$G$1)+1),ROW(26:26))),"")</f>
        <v/>
      </c>
      <c r="R64" s="18" t="str" cm="1">
        <f t="array" ref="R64">IFERROR(INDEX('[1]Contratações Governo'!$I$1:$I$1000,SMALL(IF(R$1='[1]Contratações Governo'!$G$1:$G$1000,ROW('[1]Contratações Governo'!$G$1:$G$1000)-ROW('[1]Contratações Governo'!$G$1)+1),ROW(26:26))),"")</f>
        <v/>
      </c>
      <c r="S64" s="19" t="str" cm="1">
        <f t="array" ref="S64">IFERROR(INDEX('[1]Contratações Governo'!$I$1:$I$1000,SMALL(IF(S$1='[1]Contratações Governo'!$G$1:$G$1000,ROW('[1]Contratações Governo'!$G$1:$G$1000)-ROW('[1]Contratações Governo'!$G$1)+1),ROW(26:26))),"")</f>
        <v/>
      </c>
      <c r="T64" s="20" t="str" cm="1">
        <f t="array" ref="T64">IFERROR(INDEX('[1]Contratações Governo'!$I$1:$I$1000,SMALL(IF(T$1='[1]Contratações Governo'!$G$1:$G$1000,ROW('[1]Contratações Governo'!$G$1:$G$1000)-ROW('[1]Contratações Governo'!$G$1)+1),ROW(26:26))),"")</f>
        <v/>
      </c>
      <c r="U64" s="20" t="str" cm="1">
        <f t="array" ref="U64">IFERROR(INDEX('[1]Contratações Governo'!$I$1:$I$1000,SMALL(IF(U$1='[1]Contratações Governo'!$G$1:$G$1000,ROW('[1]Contratações Governo'!$G$1:$G$1000)-ROW('[1]Contratações Governo'!$G$1)+1),ROW(26:26))),"")</f>
        <v/>
      </c>
      <c r="V64" s="17" t="str" cm="1">
        <f t="array" ref="V64">IFERROR(INDEX('[1]Contratações Governo'!$I$1:$I$1000,SMALL(IF(V$1='[1]Contratações Governo'!$G$1:$G$1000,ROW('[1]Contratações Governo'!$G$1:$G$1000)-ROW('[1]Contratações Governo'!$G$1)+1),ROW(26:26))),"")</f>
        <v/>
      </c>
      <c r="W64" s="18" t="str" cm="1">
        <f t="array" ref="W64">IFERROR(INDEX('[1]Contratações Governo'!$I$1:$I$1000,SMALL(IF(W$1='[1]Contratações Governo'!$G$1:$G$1000,ROW('[1]Contratações Governo'!$G$1:$G$1000)-ROW('[1]Contratações Governo'!$G$1)+1),ROW(26:26))),"")</f>
        <v/>
      </c>
      <c r="X64" s="18" t="str" cm="1">
        <f t="array" ref="X64">IFERROR(INDEX('[1]Contratações Governo'!$I$1:$I$1000,SMALL(IF(X$1='[1]Contratações Governo'!$G$1:$G$1000,ROW('[1]Contratações Governo'!$G$1:$G$1000)-ROW('[1]Contratações Governo'!$G$1)+1),ROW(26:26))),"")</f>
        <v/>
      </c>
      <c r="Y64" s="19" t="str" cm="1">
        <f t="array" ref="Y64">IFERROR(INDEX('[1]Contratações Governo'!$I$1:$I$1000,SMALL(IF(Y$1='[1]Contratações Governo'!$G$1:$G$1000,ROW('[1]Contratações Governo'!$G$1:$G$1000)-ROW('[1]Contratações Governo'!$G$1)+1),ROW(26:26))),"")</f>
        <v/>
      </c>
      <c r="Z64" s="20" t="str" cm="1">
        <f t="array" ref="Z64">IFERROR(INDEX('[1]Contratações Governo'!$I$1:$I$1000,SMALL(IF(Z$1='[1]Contratações Governo'!$G$1:$G$1000,ROW('[1]Contratações Governo'!$G$1:$G$1000)-ROW('[1]Contratações Governo'!$G$1)+1),ROW(26:26))),"")</f>
        <v/>
      </c>
      <c r="AA64" s="20" t="str" cm="1">
        <f t="array" ref="AA64">IFERROR(INDEX('[1]Contratações Governo'!$I$1:$I$1000,SMALL(IF(AA$1='[1]Contratações Governo'!$G$1:$G$1000,ROW('[1]Contratações Governo'!$G$1:$G$1000)-ROW('[1]Contratações Governo'!$G$1)+1),ROW(26:26))),"")</f>
        <v/>
      </c>
      <c r="AB64" s="17" t="str" cm="1">
        <f t="array" ref="AB64">IFERROR(INDEX('[1]Contratações Governo'!$I$1:$I$1000,SMALL(IF(AB$1='[1]Contratações Governo'!$G$1:$G$1000,ROW('[1]Contratações Governo'!$G$1:$G$1000)-ROW('[1]Contratações Governo'!$G$1)+1),ROW(26:26))),"")</f>
        <v/>
      </c>
      <c r="AC64" s="18" t="str" cm="1">
        <f t="array" ref="AC64">IFERROR(INDEX('[1]Contratações Governo'!$I$1:$I$1000,SMALL(IF(AC$1='[1]Contratações Governo'!$G$1:$G$1000,ROW('[1]Contratações Governo'!$G$1:$G$1000)-ROW('[1]Contratações Governo'!$G$1)+1),ROW(26:26))),"")</f>
        <v/>
      </c>
      <c r="AD64" s="18" t="str" cm="1">
        <f t="array" ref="AD64">IFERROR(INDEX('[1]Contratações Governo'!$I$1:$I$1000,SMALL(IF(AD$1='[1]Contratações Governo'!$G$1:$G$1000,ROW('[1]Contratações Governo'!$G$1:$G$1000)-ROW('[1]Contratações Governo'!$G$1)+1),ROW(26:26))),"")</f>
        <v/>
      </c>
      <c r="AE64" s="19" t="str" cm="1">
        <f t="array" ref="AE64">IFERROR(INDEX('[1]Contratações Governo'!$I$1:$I$1000,SMALL(IF(AE$1='[1]Contratações Governo'!$G$1:$G$1000,ROW('[1]Contratações Governo'!$G$1:$G$1000)-ROW('[1]Contratações Governo'!$G$1)+1),ROW(26:26))),"")</f>
        <v/>
      </c>
      <c r="AF64" s="20" t="str" cm="1">
        <f t="array" ref="AF64">IFERROR(INDEX('[1]Contratações Governo'!$I$1:$I$1000,SMALL(IF(AF$1='[1]Contratações Governo'!$G$1:$G$1000,ROW('[1]Contratações Governo'!$G$1:$G$1000)-ROW('[1]Contratações Governo'!$G$1)+1),ROW(26:26))),"")</f>
        <v/>
      </c>
      <c r="AG64" s="20" t="str" cm="1">
        <f t="array" ref="AG64">IFERROR(INDEX('[1]Contratações Governo'!$I$1:$I$1000,SMALL(IF(AG$1='[1]Contratações Governo'!$G$1:$G$1000,ROW('[1]Contratações Governo'!$G$1:$G$1000)-ROW('[1]Contratações Governo'!$G$1)+1),ROW(26:26))),"")</f>
        <v/>
      </c>
      <c r="AH64" s="23" t="str" cm="1">
        <f t="array" ref="AH64">IFERROR(INDEX('[1]Contratações Governo'!$I$1:$I$1000,SMALL(IF(AH$1='[1]Contratações Governo'!$G$1:$G$1000,ROW('[1]Contratações Governo'!$G$1:$G$1000)-ROW('[1]Contratações Governo'!$G$1)+1),ROW(26:26))),"")</f>
        <v/>
      </c>
      <c r="AI64" s="20" t="str" cm="1">
        <f t="array" ref="AI64">IFERROR(INDEX('[1]Contratações Governo'!$I$1:$I$1000,SMALL(IF(AI$1='[1]Contratações Governo'!$G$1:$G$1000,ROW('[1]Contratações Governo'!$G$1:$G$1000)-ROW('[1]Contratações Governo'!$G$1)+1),ROW(26:26))),"")</f>
        <v/>
      </c>
      <c r="AJ64" s="24" t="str" cm="1">
        <f t="array" ref="AJ64">IFERROR(INDEX('[1]Contratações Governo'!$I$1:$I$1000,SMALL(IF(AJ$1='[1]Contratações Governo'!$G$1:$G$1000,ROW('[1]Contratações Governo'!$G$1:$G$1000)-ROW('[1]Contratações Governo'!$G$1)+1),ROW(26:26))),"")</f>
        <v/>
      </c>
    </row>
    <row r="65" spans="1:36" ht="15" thickBot="1" x14ac:dyDescent="0.35">
      <c r="A65" s="46" t="s">
        <v>37</v>
      </c>
      <c r="B65" s="17" t="str" cm="1">
        <f t="array" ref="B65">IFERROR(INDEX('[1]Contratações Governo'!$I$1:$I$1000,SMALL(IF(B$1='[1]Contratações Governo'!$G$1:$G$1000,ROW('[1]Contratações Governo'!$G$1:$G$1000)-ROW('[1]Contratações Governo'!$G$1)+1),ROW(27:27))),"")</f>
        <v/>
      </c>
      <c r="C65" s="18" t="str" cm="1">
        <f t="array" ref="C65">IFERROR(INDEX('[1]Contratações Governo'!$I$1:$I$1000,SMALL(IF(C$1='[1]Contratações Governo'!$G$1:$G$1000,ROW('[1]Contratações Governo'!$G$1:$G$1000)-ROW('[1]Contratações Governo'!$G$1)+1),ROW(27:27))),"")</f>
        <v/>
      </c>
      <c r="D65" s="18" t="str" cm="1">
        <f t="array" ref="D65">IFERROR(INDEX('[1]Contratações Governo'!$I$1:$I$1000,SMALL(IF(D$1='[1]Contratações Governo'!$G$1:$G$1000,ROW('[1]Contratações Governo'!$G$1:$G$1000)-ROW('[1]Contratações Governo'!$G$1)+1),ROW(27:27))),"")</f>
        <v/>
      </c>
      <c r="E65" s="19" t="str" cm="1">
        <f t="array" ref="E65">IFERROR(INDEX('[1]Contratações Governo'!$I$1:$I$1000,SMALL(IF(E$1='[1]Contratações Governo'!$G$1:$G$1000,ROW('[1]Contratações Governo'!$G$1:$G$1000)-ROW('[1]Contratações Governo'!$G$1)+1),ROW(27:27))),"")</f>
        <v/>
      </c>
      <c r="F65" s="20" t="str" cm="1">
        <f t="array" ref="F65">IFERROR(INDEX('[1]Contratações Governo'!$I$1:$I$1000,SMALL(IF(F$1='[1]Contratações Governo'!$G$1:$G$1000,ROW('[1]Contratações Governo'!$G$1:$G$1000)-ROW('[1]Contratações Governo'!$G$1)+1),ROW(27:27))),"")</f>
        <v/>
      </c>
      <c r="G65" s="20" cm="1">
        <f t="array" ref="G65">IFERROR(INDEX('[1]Contratações Governo'!$I$1:$I$1000,SMALL(IF(G$1='[1]Contratações Governo'!$G$1:$G$1000,ROW('[1]Contratações Governo'!$G$1:$G$1000)-ROW('[1]Contratações Governo'!$G$1)+1),ROW(27:27))),"")</f>
        <v>2436.94</v>
      </c>
      <c r="H65" s="17" t="str" cm="1">
        <f t="array" ref="H65">IFERROR(INDEX('[1]Contratações Governo'!$I$1:$I$1000,SMALL(IF(H$1='[1]Contratações Governo'!$G$1:$G$1000,ROW('[1]Contratações Governo'!$G$1:$G$1000)-ROW('[1]Contratações Governo'!$G$1)+1),ROW(27:27))),"")</f>
        <v/>
      </c>
      <c r="I65" s="19" t="str" cm="1">
        <f t="array" ref="I65">IFERROR(INDEX('[1]Contratações Governo'!$I$1:$I$1000,SMALL(IF(I$1='[1]Contratações Governo'!$G$1:$G$1000,ROW('[1]Contratações Governo'!$G$1:$G$1000)-ROW('[1]Contratações Governo'!$G$1)+1),ROW(27:27))),"")</f>
        <v/>
      </c>
      <c r="J65" s="20" t="str" cm="1">
        <f t="array" ref="J65">IFERROR(INDEX('[1]Contratações Governo'!$I$1:$I$1000,SMALL(IF(J$1='[1]Contratações Governo'!$G$1:$G$1000,ROW('[1]Contratações Governo'!$G$1:$G$1000)-ROW('[1]Contratações Governo'!$G$1)+1),ROW(27:27))),"")</f>
        <v/>
      </c>
      <c r="K65" s="20" t="str" cm="1">
        <f t="array" ref="K65">IFERROR(INDEX('[1]Contratações Governo'!$I$1:$I$1000,SMALL(IF(K$1='[1]Contratações Governo'!$G$1:$G$1000,ROW('[1]Contratações Governo'!$G$1:$G$1000)-ROW('[1]Contratações Governo'!$G$1)+1),ROW(27:27))),"")</f>
        <v/>
      </c>
      <c r="L65" s="17" t="str" cm="1">
        <f t="array" ref="L65">IFERROR(INDEX('[1]Contratações Governo'!$I$1:$I$1000,SMALL(IF(L$1='[1]Contratações Governo'!$G$1:$G$1000,ROW('[1]Contratações Governo'!$G$1:$G$1000)-ROW('[1]Contratações Governo'!$G$1)+1),ROW(27:27))),"")</f>
        <v/>
      </c>
      <c r="M65" s="19" t="str" cm="1">
        <f t="array" ref="M65">IFERROR(INDEX('[1]Contratações Governo'!$I$1:$I$1000,SMALL(IF(M$1='[1]Contratações Governo'!$G$1:$G$1000,ROW('[1]Contratações Governo'!$G$1:$G$1000)-ROW('[1]Contratações Governo'!$G$1)+1),ROW(27:27))),"")</f>
        <v/>
      </c>
      <c r="N65" s="20" t="str" cm="1">
        <f t="array" ref="N65">IFERROR(INDEX('[1]Contratações Governo'!$I$1:$I$1000,SMALL(IF(N$1='[1]Contratações Governo'!$G$1:$G$1000,ROW('[1]Contratações Governo'!$G$1:$G$1000)-ROW('[1]Contratações Governo'!$G$1)+1),ROW(27:27))),"")</f>
        <v/>
      </c>
      <c r="O65" s="20" t="str" cm="1">
        <f t="array" ref="O65">IFERROR(INDEX('[1]Contratações Governo'!$I$1:$I$1000,SMALL(IF(O$1='[1]Contratações Governo'!$G$1:$G$1000,ROW('[1]Contratações Governo'!$G$1:$G$1000)-ROW('[1]Contratações Governo'!$G$1)+1),ROW(27:27))),"")</f>
        <v/>
      </c>
      <c r="P65" s="17" t="str" cm="1">
        <f t="array" ref="P65">IFERROR(INDEX('[1]Contratações Governo'!$I$1:$I$1000,SMALL(IF(P$1='[1]Contratações Governo'!$G$1:$G$1000,ROW('[1]Contratações Governo'!$G$1:$G$1000)-ROW('[1]Contratações Governo'!$G$1)+1),ROW(27:27))),"")</f>
        <v/>
      </c>
      <c r="Q65" s="18" t="str" cm="1">
        <f t="array" ref="Q65">IFERROR(INDEX('[1]Contratações Governo'!$I$1:$I$1000,SMALL(IF(Q$1='[1]Contratações Governo'!$G$1:$G$1000,ROW('[1]Contratações Governo'!$G$1:$G$1000)-ROW('[1]Contratações Governo'!$G$1)+1),ROW(27:27))),"")</f>
        <v/>
      </c>
      <c r="R65" s="18" t="str" cm="1">
        <f t="array" ref="R65">IFERROR(INDEX('[1]Contratações Governo'!$I$1:$I$1000,SMALL(IF(R$1='[1]Contratações Governo'!$G$1:$G$1000,ROW('[1]Contratações Governo'!$G$1:$G$1000)-ROW('[1]Contratações Governo'!$G$1)+1),ROW(27:27))),"")</f>
        <v/>
      </c>
      <c r="S65" s="19" t="str" cm="1">
        <f t="array" ref="S65">IFERROR(INDEX('[1]Contratações Governo'!$I$1:$I$1000,SMALL(IF(S$1='[1]Contratações Governo'!$G$1:$G$1000,ROW('[1]Contratações Governo'!$G$1:$G$1000)-ROW('[1]Contratações Governo'!$G$1)+1),ROW(27:27))),"")</f>
        <v/>
      </c>
      <c r="T65" s="20" t="str" cm="1">
        <f t="array" ref="T65">IFERROR(INDEX('[1]Contratações Governo'!$I$1:$I$1000,SMALL(IF(T$1='[1]Contratações Governo'!$G$1:$G$1000,ROW('[1]Contratações Governo'!$G$1:$G$1000)-ROW('[1]Contratações Governo'!$G$1)+1),ROW(27:27))),"")</f>
        <v/>
      </c>
      <c r="U65" s="20" t="str" cm="1">
        <f t="array" ref="U65">IFERROR(INDEX('[1]Contratações Governo'!$I$1:$I$1000,SMALL(IF(U$1='[1]Contratações Governo'!$G$1:$G$1000,ROW('[1]Contratações Governo'!$G$1:$G$1000)-ROW('[1]Contratações Governo'!$G$1)+1),ROW(27:27))),"")</f>
        <v/>
      </c>
      <c r="V65" s="17" t="str" cm="1">
        <f t="array" ref="V65">IFERROR(INDEX('[1]Contratações Governo'!$I$1:$I$1000,SMALL(IF(V$1='[1]Contratações Governo'!$G$1:$G$1000,ROW('[1]Contratações Governo'!$G$1:$G$1000)-ROW('[1]Contratações Governo'!$G$1)+1),ROW(27:27))),"")</f>
        <v/>
      </c>
      <c r="W65" s="18" t="str" cm="1">
        <f t="array" ref="W65">IFERROR(INDEX('[1]Contratações Governo'!$I$1:$I$1000,SMALL(IF(W$1='[1]Contratações Governo'!$G$1:$G$1000,ROW('[1]Contratações Governo'!$G$1:$G$1000)-ROW('[1]Contratações Governo'!$G$1)+1),ROW(27:27))),"")</f>
        <v/>
      </c>
      <c r="X65" s="18" t="str" cm="1">
        <f t="array" ref="X65">IFERROR(INDEX('[1]Contratações Governo'!$I$1:$I$1000,SMALL(IF(X$1='[1]Contratações Governo'!$G$1:$G$1000,ROW('[1]Contratações Governo'!$G$1:$G$1000)-ROW('[1]Contratações Governo'!$G$1)+1),ROW(27:27))),"")</f>
        <v/>
      </c>
      <c r="Y65" s="19" t="str" cm="1">
        <f t="array" ref="Y65">IFERROR(INDEX('[1]Contratações Governo'!$I$1:$I$1000,SMALL(IF(Y$1='[1]Contratações Governo'!$G$1:$G$1000,ROW('[1]Contratações Governo'!$G$1:$G$1000)-ROW('[1]Contratações Governo'!$G$1)+1),ROW(27:27))),"")</f>
        <v/>
      </c>
      <c r="Z65" s="20" t="str" cm="1">
        <f t="array" ref="Z65">IFERROR(INDEX('[1]Contratações Governo'!$I$1:$I$1000,SMALL(IF(Z$1='[1]Contratações Governo'!$G$1:$G$1000,ROW('[1]Contratações Governo'!$G$1:$G$1000)-ROW('[1]Contratações Governo'!$G$1)+1),ROW(27:27))),"")</f>
        <v/>
      </c>
      <c r="AA65" s="20" t="str" cm="1">
        <f t="array" ref="AA65">IFERROR(INDEX('[1]Contratações Governo'!$I$1:$I$1000,SMALL(IF(AA$1='[1]Contratações Governo'!$G$1:$G$1000,ROW('[1]Contratações Governo'!$G$1:$G$1000)-ROW('[1]Contratações Governo'!$G$1)+1),ROW(27:27))),"")</f>
        <v/>
      </c>
      <c r="AB65" s="17" t="str" cm="1">
        <f t="array" ref="AB65">IFERROR(INDEX('[1]Contratações Governo'!$I$1:$I$1000,SMALL(IF(AB$1='[1]Contratações Governo'!$G$1:$G$1000,ROW('[1]Contratações Governo'!$G$1:$G$1000)-ROW('[1]Contratações Governo'!$G$1)+1),ROW(27:27))),"")</f>
        <v/>
      </c>
      <c r="AC65" s="18" t="str" cm="1">
        <f t="array" ref="AC65">IFERROR(INDEX('[1]Contratações Governo'!$I$1:$I$1000,SMALL(IF(AC$1='[1]Contratações Governo'!$G$1:$G$1000,ROW('[1]Contratações Governo'!$G$1:$G$1000)-ROW('[1]Contratações Governo'!$G$1)+1),ROW(27:27))),"")</f>
        <v/>
      </c>
      <c r="AD65" s="18" t="str" cm="1">
        <f t="array" ref="AD65">IFERROR(INDEX('[1]Contratações Governo'!$I$1:$I$1000,SMALL(IF(AD$1='[1]Contratações Governo'!$G$1:$G$1000,ROW('[1]Contratações Governo'!$G$1:$G$1000)-ROW('[1]Contratações Governo'!$G$1)+1),ROW(27:27))),"")</f>
        <v/>
      </c>
      <c r="AE65" s="19" t="str" cm="1">
        <f t="array" ref="AE65">IFERROR(INDEX('[1]Contratações Governo'!$I$1:$I$1000,SMALL(IF(AE$1='[1]Contratações Governo'!$G$1:$G$1000,ROW('[1]Contratações Governo'!$G$1:$G$1000)-ROW('[1]Contratações Governo'!$G$1)+1),ROW(27:27))),"")</f>
        <v/>
      </c>
      <c r="AF65" s="20" t="str" cm="1">
        <f t="array" ref="AF65">IFERROR(INDEX('[1]Contratações Governo'!$I$1:$I$1000,SMALL(IF(AF$1='[1]Contratações Governo'!$G$1:$G$1000,ROW('[1]Contratações Governo'!$G$1:$G$1000)-ROW('[1]Contratações Governo'!$G$1)+1),ROW(27:27))),"")</f>
        <v/>
      </c>
      <c r="AG65" s="20" t="str" cm="1">
        <f t="array" ref="AG65">IFERROR(INDEX('[1]Contratações Governo'!$I$1:$I$1000,SMALL(IF(AG$1='[1]Contratações Governo'!$G$1:$G$1000,ROW('[1]Contratações Governo'!$G$1:$G$1000)-ROW('[1]Contratações Governo'!$G$1)+1),ROW(27:27))),"")</f>
        <v/>
      </c>
      <c r="AH65" s="23" t="str" cm="1">
        <f t="array" ref="AH65">IFERROR(INDEX('[1]Contratações Governo'!$I$1:$I$1000,SMALL(IF(AH$1='[1]Contratações Governo'!$G$1:$G$1000,ROW('[1]Contratações Governo'!$G$1:$G$1000)-ROW('[1]Contratações Governo'!$G$1)+1),ROW(27:27))),"")</f>
        <v/>
      </c>
      <c r="AI65" s="20" t="str" cm="1">
        <f t="array" ref="AI65">IFERROR(INDEX('[1]Contratações Governo'!$I$1:$I$1000,SMALL(IF(AI$1='[1]Contratações Governo'!$G$1:$G$1000,ROW('[1]Contratações Governo'!$G$1:$G$1000)-ROW('[1]Contratações Governo'!$G$1)+1),ROW(27:27))),"")</f>
        <v/>
      </c>
      <c r="AJ65" s="24" t="str" cm="1">
        <f t="array" ref="AJ65">IFERROR(INDEX('[1]Contratações Governo'!$I$1:$I$1000,SMALL(IF(AJ$1='[1]Contratações Governo'!$G$1:$G$1000,ROW('[1]Contratações Governo'!$G$1:$G$1000)-ROW('[1]Contratações Governo'!$G$1)+1),ROW(27:27))),"")</f>
        <v/>
      </c>
    </row>
    <row r="66" spans="1:36" ht="15" thickBot="1" x14ac:dyDescent="0.35">
      <c r="A66" s="46" t="s">
        <v>37</v>
      </c>
      <c r="B66" s="17" t="str" cm="1">
        <f t="array" ref="B66">IFERROR(INDEX('[1]Contratações Governo'!$I$1:$I$1000,SMALL(IF(B$1='[1]Contratações Governo'!$G$1:$G$1000,ROW('[1]Contratações Governo'!$G$1:$G$1000)-ROW('[1]Contratações Governo'!$G$1)+1),ROW(28:28))),"")</f>
        <v/>
      </c>
      <c r="C66" s="18" t="str" cm="1">
        <f t="array" ref="C66">IFERROR(INDEX('[1]Contratações Governo'!$I$1:$I$1000,SMALL(IF(C$1='[1]Contratações Governo'!$G$1:$G$1000,ROW('[1]Contratações Governo'!$G$1:$G$1000)-ROW('[1]Contratações Governo'!$G$1)+1),ROW(28:28))),"")</f>
        <v/>
      </c>
      <c r="D66" s="18" t="str" cm="1">
        <f t="array" ref="D66">IFERROR(INDEX('[1]Contratações Governo'!$I$1:$I$1000,SMALL(IF(D$1='[1]Contratações Governo'!$G$1:$G$1000,ROW('[1]Contratações Governo'!$G$1:$G$1000)-ROW('[1]Contratações Governo'!$G$1)+1),ROW(28:28))),"")</f>
        <v/>
      </c>
      <c r="E66" s="19" t="str" cm="1">
        <f t="array" ref="E66">IFERROR(INDEX('[1]Contratações Governo'!$I$1:$I$1000,SMALL(IF(E$1='[1]Contratações Governo'!$G$1:$G$1000,ROW('[1]Contratações Governo'!$G$1:$G$1000)-ROW('[1]Contratações Governo'!$G$1)+1),ROW(28:28))),"")</f>
        <v/>
      </c>
      <c r="F66" s="20" t="str" cm="1">
        <f t="array" ref="F66">IFERROR(INDEX('[1]Contratações Governo'!$I$1:$I$1000,SMALL(IF(F$1='[1]Contratações Governo'!$G$1:$G$1000,ROW('[1]Contratações Governo'!$G$1:$G$1000)-ROW('[1]Contratações Governo'!$G$1)+1),ROW(28:28))),"")</f>
        <v/>
      </c>
      <c r="G66" s="20" cm="1">
        <f t="array" ref="G66">IFERROR(INDEX('[1]Contratações Governo'!$I$1:$I$1000,SMALL(IF(G$1='[1]Contratações Governo'!$G$1:$G$1000,ROW('[1]Contratações Governo'!$G$1:$G$1000)-ROW('[1]Contratações Governo'!$G$1)+1),ROW(28:28))),"")</f>
        <v>2127.7199999999998</v>
      </c>
      <c r="H66" s="17" t="str" cm="1">
        <f t="array" ref="H66">IFERROR(INDEX('[1]Contratações Governo'!$I$1:$I$1000,SMALL(IF(H$1='[1]Contratações Governo'!$G$1:$G$1000,ROW('[1]Contratações Governo'!$G$1:$G$1000)-ROW('[1]Contratações Governo'!$G$1)+1),ROW(28:28))),"")</f>
        <v/>
      </c>
      <c r="I66" s="19" t="str" cm="1">
        <f t="array" ref="I66">IFERROR(INDEX('[1]Contratações Governo'!$I$1:$I$1000,SMALL(IF(I$1='[1]Contratações Governo'!$G$1:$G$1000,ROW('[1]Contratações Governo'!$G$1:$G$1000)-ROW('[1]Contratações Governo'!$G$1)+1),ROW(28:28))),"")</f>
        <v/>
      </c>
      <c r="J66" s="20" t="str" cm="1">
        <f t="array" ref="J66">IFERROR(INDEX('[1]Contratações Governo'!$I$1:$I$1000,SMALL(IF(J$1='[1]Contratações Governo'!$G$1:$G$1000,ROW('[1]Contratações Governo'!$G$1:$G$1000)-ROW('[1]Contratações Governo'!$G$1)+1),ROW(28:28))),"")</f>
        <v/>
      </c>
      <c r="K66" s="20" t="str" cm="1">
        <f t="array" ref="K66">IFERROR(INDEX('[1]Contratações Governo'!$I$1:$I$1000,SMALL(IF(K$1='[1]Contratações Governo'!$G$1:$G$1000,ROW('[1]Contratações Governo'!$G$1:$G$1000)-ROW('[1]Contratações Governo'!$G$1)+1),ROW(28:28))),"")</f>
        <v/>
      </c>
      <c r="L66" s="17" t="str" cm="1">
        <f t="array" ref="L66">IFERROR(INDEX('[1]Contratações Governo'!$I$1:$I$1000,SMALL(IF(L$1='[1]Contratações Governo'!$G$1:$G$1000,ROW('[1]Contratações Governo'!$G$1:$G$1000)-ROW('[1]Contratações Governo'!$G$1)+1),ROW(28:28))),"")</f>
        <v/>
      </c>
      <c r="M66" s="19" t="str" cm="1">
        <f t="array" ref="M66">IFERROR(INDEX('[1]Contratações Governo'!$I$1:$I$1000,SMALL(IF(M$1='[1]Contratações Governo'!$G$1:$G$1000,ROW('[1]Contratações Governo'!$G$1:$G$1000)-ROW('[1]Contratações Governo'!$G$1)+1),ROW(28:28))),"")</f>
        <v/>
      </c>
      <c r="N66" s="20" t="str" cm="1">
        <f t="array" ref="N66">IFERROR(INDEX('[1]Contratações Governo'!$I$1:$I$1000,SMALL(IF(N$1='[1]Contratações Governo'!$G$1:$G$1000,ROW('[1]Contratações Governo'!$G$1:$G$1000)-ROW('[1]Contratações Governo'!$G$1)+1),ROW(28:28))),"")</f>
        <v/>
      </c>
      <c r="O66" s="20" t="str" cm="1">
        <f t="array" ref="O66">IFERROR(INDEX('[1]Contratações Governo'!$I$1:$I$1000,SMALL(IF(O$1='[1]Contratações Governo'!$G$1:$G$1000,ROW('[1]Contratações Governo'!$G$1:$G$1000)-ROW('[1]Contratações Governo'!$G$1)+1),ROW(28:28))),"")</f>
        <v/>
      </c>
      <c r="P66" s="17" t="str" cm="1">
        <f t="array" ref="P66">IFERROR(INDEX('[1]Contratações Governo'!$I$1:$I$1000,SMALL(IF(P$1='[1]Contratações Governo'!$G$1:$G$1000,ROW('[1]Contratações Governo'!$G$1:$G$1000)-ROW('[1]Contratações Governo'!$G$1)+1),ROW(28:28))),"")</f>
        <v/>
      </c>
      <c r="Q66" s="18" t="str" cm="1">
        <f t="array" ref="Q66">IFERROR(INDEX('[1]Contratações Governo'!$I$1:$I$1000,SMALL(IF(Q$1='[1]Contratações Governo'!$G$1:$G$1000,ROW('[1]Contratações Governo'!$G$1:$G$1000)-ROW('[1]Contratações Governo'!$G$1)+1),ROW(28:28))),"")</f>
        <v/>
      </c>
      <c r="R66" s="18" t="str" cm="1">
        <f t="array" ref="R66">IFERROR(INDEX('[1]Contratações Governo'!$I$1:$I$1000,SMALL(IF(R$1='[1]Contratações Governo'!$G$1:$G$1000,ROW('[1]Contratações Governo'!$G$1:$G$1000)-ROW('[1]Contratações Governo'!$G$1)+1),ROW(28:28))),"")</f>
        <v/>
      </c>
      <c r="S66" s="19" t="str" cm="1">
        <f t="array" ref="S66">IFERROR(INDEX('[1]Contratações Governo'!$I$1:$I$1000,SMALL(IF(S$1='[1]Contratações Governo'!$G$1:$G$1000,ROW('[1]Contratações Governo'!$G$1:$G$1000)-ROW('[1]Contratações Governo'!$G$1)+1),ROW(28:28))),"")</f>
        <v/>
      </c>
      <c r="T66" s="20" t="str" cm="1">
        <f t="array" ref="T66">IFERROR(INDEX('[1]Contratações Governo'!$I$1:$I$1000,SMALL(IF(T$1='[1]Contratações Governo'!$G$1:$G$1000,ROW('[1]Contratações Governo'!$G$1:$G$1000)-ROW('[1]Contratações Governo'!$G$1)+1),ROW(28:28))),"")</f>
        <v/>
      </c>
      <c r="U66" s="20" t="str" cm="1">
        <f t="array" ref="U66">IFERROR(INDEX('[1]Contratações Governo'!$I$1:$I$1000,SMALL(IF(U$1='[1]Contratações Governo'!$G$1:$G$1000,ROW('[1]Contratações Governo'!$G$1:$G$1000)-ROW('[1]Contratações Governo'!$G$1)+1),ROW(28:28))),"")</f>
        <v/>
      </c>
      <c r="V66" s="17" t="str" cm="1">
        <f t="array" ref="V66">IFERROR(INDEX('[1]Contratações Governo'!$I$1:$I$1000,SMALL(IF(V$1='[1]Contratações Governo'!$G$1:$G$1000,ROW('[1]Contratações Governo'!$G$1:$G$1000)-ROW('[1]Contratações Governo'!$G$1)+1),ROW(28:28))),"")</f>
        <v/>
      </c>
      <c r="W66" s="18" t="str" cm="1">
        <f t="array" ref="W66">IFERROR(INDEX('[1]Contratações Governo'!$I$1:$I$1000,SMALL(IF(W$1='[1]Contratações Governo'!$G$1:$G$1000,ROW('[1]Contratações Governo'!$G$1:$G$1000)-ROW('[1]Contratações Governo'!$G$1)+1),ROW(28:28))),"")</f>
        <v/>
      </c>
      <c r="X66" s="18" t="str" cm="1">
        <f t="array" ref="X66">IFERROR(INDEX('[1]Contratações Governo'!$I$1:$I$1000,SMALL(IF(X$1='[1]Contratações Governo'!$G$1:$G$1000,ROW('[1]Contratações Governo'!$G$1:$G$1000)-ROW('[1]Contratações Governo'!$G$1)+1),ROW(28:28))),"")</f>
        <v/>
      </c>
      <c r="Y66" s="19" t="str" cm="1">
        <f t="array" ref="Y66">IFERROR(INDEX('[1]Contratações Governo'!$I$1:$I$1000,SMALL(IF(Y$1='[1]Contratações Governo'!$G$1:$G$1000,ROW('[1]Contratações Governo'!$G$1:$G$1000)-ROW('[1]Contratações Governo'!$G$1)+1),ROW(28:28))),"")</f>
        <v/>
      </c>
      <c r="Z66" s="20" t="str" cm="1">
        <f t="array" ref="Z66">IFERROR(INDEX('[1]Contratações Governo'!$I$1:$I$1000,SMALL(IF(Z$1='[1]Contratações Governo'!$G$1:$G$1000,ROW('[1]Contratações Governo'!$G$1:$G$1000)-ROW('[1]Contratações Governo'!$G$1)+1),ROW(28:28))),"")</f>
        <v/>
      </c>
      <c r="AA66" s="20" t="str" cm="1">
        <f t="array" ref="AA66">IFERROR(INDEX('[1]Contratações Governo'!$I$1:$I$1000,SMALL(IF(AA$1='[1]Contratações Governo'!$G$1:$G$1000,ROW('[1]Contratações Governo'!$G$1:$G$1000)-ROW('[1]Contratações Governo'!$G$1)+1),ROW(28:28))),"")</f>
        <v/>
      </c>
      <c r="AB66" s="17" t="str" cm="1">
        <f t="array" ref="AB66">IFERROR(INDEX('[1]Contratações Governo'!$I$1:$I$1000,SMALL(IF(AB$1='[1]Contratações Governo'!$G$1:$G$1000,ROW('[1]Contratações Governo'!$G$1:$G$1000)-ROW('[1]Contratações Governo'!$G$1)+1),ROW(28:28))),"")</f>
        <v/>
      </c>
      <c r="AC66" s="18" t="str" cm="1">
        <f t="array" ref="AC66">IFERROR(INDEX('[1]Contratações Governo'!$I$1:$I$1000,SMALL(IF(AC$1='[1]Contratações Governo'!$G$1:$G$1000,ROW('[1]Contratações Governo'!$G$1:$G$1000)-ROW('[1]Contratações Governo'!$G$1)+1),ROW(28:28))),"")</f>
        <v/>
      </c>
      <c r="AD66" s="18" t="str" cm="1">
        <f t="array" ref="AD66">IFERROR(INDEX('[1]Contratações Governo'!$I$1:$I$1000,SMALL(IF(AD$1='[1]Contratações Governo'!$G$1:$G$1000,ROW('[1]Contratações Governo'!$G$1:$G$1000)-ROW('[1]Contratações Governo'!$G$1)+1),ROW(28:28))),"")</f>
        <v/>
      </c>
      <c r="AE66" s="19" t="str" cm="1">
        <f t="array" ref="AE66">IFERROR(INDEX('[1]Contratações Governo'!$I$1:$I$1000,SMALL(IF(AE$1='[1]Contratações Governo'!$G$1:$G$1000,ROW('[1]Contratações Governo'!$G$1:$G$1000)-ROW('[1]Contratações Governo'!$G$1)+1),ROW(28:28))),"")</f>
        <v/>
      </c>
      <c r="AF66" s="20" t="str" cm="1">
        <f t="array" ref="AF66">IFERROR(INDEX('[1]Contratações Governo'!$I$1:$I$1000,SMALL(IF(AF$1='[1]Contratações Governo'!$G$1:$G$1000,ROW('[1]Contratações Governo'!$G$1:$G$1000)-ROW('[1]Contratações Governo'!$G$1)+1),ROW(28:28))),"")</f>
        <v/>
      </c>
      <c r="AG66" s="20" t="str" cm="1">
        <f t="array" ref="AG66">IFERROR(INDEX('[1]Contratações Governo'!$I$1:$I$1000,SMALL(IF(AG$1='[1]Contratações Governo'!$G$1:$G$1000,ROW('[1]Contratações Governo'!$G$1:$G$1000)-ROW('[1]Contratações Governo'!$G$1)+1),ROW(28:28))),"")</f>
        <v/>
      </c>
      <c r="AH66" s="23" t="str" cm="1">
        <f t="array" ref="AH66">IFERROR(INDEX('[1]Contratações Governo'!$I$1:$I$1000,SMALL(IF(AH$1='[1]Contratações Governo'!$G$1:$G$1000,ROW('[1]Contratações Governo'!$G$1:$G$1000)-ROW('[1]Contratações Governo'!$G$1)+1),ROW(28:28))),"")</f>
        <v/>
      </c>
      <c r="AI66" s="20" t="str" cm="1">
        <f t="array" ref="AI66">IFERROR(INDEX('[1]Contratações Governo'!$I$1:$I$1000,SMALL(IF(AI$1='[1]Contratações Governo'!$G$1:$G$1000,ROW('[1]Contratações Governo'!$G$1:$G$1000)-ROW('[1]Contratações Governo'!$G$1)+1),ROW(28:28))),"")</f>
        <v/>
      </c>
      <c r="AJ66" s="24" t="str" cm="1">
        <f t="array" ref="AJ66">IFERROR(INDEX('[1]Contratações Governo'!$I$1:$I$1000,SMALL(IF(AJ$1='[1]Contratações Governo'!$G$1:$G$1000,ROW('[1]Contratações Governo'!$G$1:$G$1000)-ROW('[1]Contratações Governo'!$G$1)+1),ROW(28:28))),"")</f>
        <v/>
      </c>
    </row>
    <row r="67" spans="1:36" ht="15" thickBot="1" x14ac:dyDescent="0.35">
      <c r="A67" s="46" t="s">
        <v>37</v>
      </c>
      <c r="B67" s="17" t="str" cm="1">
        <f t="array" ref="B67">IFERROR(INDEX('[1]Contratações Governo'!$I$1:$I$1000,SMALL(IF(B$1='[1]Contratações Governo'!$G$1:$G$1000,ROW('[1]Contratações Governo'!$G$1:$G$1000)-ROW('[1]Contratações Governo'!$G$1)+1),ROW(29:29))),"")</f>
        <v/>
      </c>
      <c r="C67" s="18" t="str" cm="1">
        <f t="array" ref="C67">IFERROR(INDEX('[1]Contratações Governo'!$I$1:$I$1000,SMALL(IF(C$1='[1]Contratações Governo'!$G$1:$G$1000,ROW('[1]Contratações Governo'!$G$1:$G$1000)-ROW('[1]Contratações Governo'!$G$1)+1),ROW(29:29))),"")</f>
        <v/>
      </c>
      <c r="D67" s="18" t="str" cm="1">
        <f t="array" ref="D67">IFERROR(INDEX('[1]Contratações Governo'!$I$1:$I$1000,SMALL(IF(D$1='[1]Contratações Governo'!$G$1:$G$1000,ROW('[1]Contratações Governo'!$G$1:$G$1000)-ROW('[1]Contratações Governo'!$G$1)+1),ROW(29:29))),"")</f>
        <v/>
      </c>
      <c r="E67" s="19" t="str" cm="1">
        <f t="array" ref="E67">IFERROR(INDEX('[1]Contratações Governo'!$I$1:$I$1000,SMALL(IF(E$1='[1]Contratações Governo'!$G$1:$G$1000,ROW('[1]Contratações Governo'!$G$1:$G$1000)-ROW('[1]Contratações Governo'!$G$1)+1),ROW(29:29))),"")</f>
        <v/>
      </c>
      <c r="F67" s="20" t="str" cm="1">
        <f t="array" ref="F67">IFERROR(INDEX('[1]Contratações Governo'!$I$1:$I$1000,SMALL(IF(F$1='[1]Contratações Governo'!$G$1:$G$1000,ROW('[1]Contratações Governo'!$G$1:$G$1000)-ROW('[1]Contratações Governo'!$G$1)+1),ROW(29:29))),"")</f>
        <v/>
      </c>
      <c r="G67" s="20" cm="1">
        <f t="array" ref="G67">IFERROR(INDEX('[1]Contratações Governo'!$I$1:$I$1000,SMALL(IF(G$1='[1]Contratações Governo'!$G$1:$G$1000,ROW('[1]Contratações Governo'!$G$1:$G$1000)-ROW('[1]Contratações Governo'!$G$1)+1),ROW(29:29))),"")</f>
        <v>2127.7199999999998</v>
      </c>
      <c r="H67" s="17" t="str" cm="1">
        <f t="array" ref="H67">IFERROR(INDEX('[1]Contratações Governo'!$I$1:$I$1000,SMALL(IF(H$1='[1]Contratações Governo'!$G$1:$G$1000,ROW('[1]Contratações Governo'!$G$1:$G$1000)-ROW('[1]Contratações Governo'!$G$1)+1),ROW(29:29))),"")</f>
        <v/>
      </c>
      <c r="I67" s="19" t="str" cm="1">
        <f t="array" ref="I67">IFERROR(INDEX('[1]Contratações Governo'!$I$1:$I$1000,SMALL(IF(I$1='[1]Contratações Governo'!$G$1:$G$1000,ROW('[1]Contratações Governo'!$G$1:$G$1000)-ROW('[1]Contratações Governo'!$G$1)+1),ROW(29:29))),"")</f>
        <v/>
      </c>
      <c r="J67" s="20" t="str" cm="1">
        <f t="array" ref="J67">IFERROR(INDEX('[1]Contratações Governo'!$I$1:$I$1000,SMALL(IF(J$1='[1]Contratações Governo'!$G$1:$G$1000,ROW('[1]Contratações Governo'!$G$1:$G$1000)-ROW('[1]Contratações Governo'!$G$1)+1),ROW(29:29))),"")</f>
        <v/>
      </c>
      <c r="K67" s="20" t="str" cm="1">
        <f t="array" ref="K67">IFERROR(INDEX('[1]Contratações Governo'!$I$1:$I$1000,SMALL(IF(K$1='[1]Contratações Governo'!$G$1:$G$1000,ROW('[1]Contratações Governo'!$G$1:$G$1000)-ROW('[1]Contratações Governo'!$G$1)+1),ROW(29:29))),"")</f>
        <v/>
      </c>
      <c r="L67" s="17" t="str" cm="1">
        <f t="array" ref="L67">IFERROR(INDEX('[1]Contratações Governo'!$I$1:$I$1000,SMALL(IF(L$1='[1]Contratações Governo'!$G$1:$G$1000,ROW('[1]Contratações Governo'!$G$1:$G$1000)-ROW('[1]Contratações Governo'!$G$1)+1),ROW(29:29))),"")</f>
        <v/>
      </c>
      <c r="M67" s="19" t="str" cm="1">
        <f t="array" ref="M67">IFERROR(INDEX('[1]Contratações Governo'!$I$1:$I$1000,SMALL(IF(M$1='[1]Contratações Governo'!$G$1:$G$1000,ROW('[1]Contratações Governo'!$G$1:$G$1000)-ROW('[1]Contratações Governo'!$G$1)+1),ROW(29:29))),"")</f>
        <v/>
      </c>
      <c r="N67" s="20" t="str" cm="1">
        <f t="array" ref="N67">IFERROR(INDEX('[1]Contratações Governo'!$I$1:$I$1000,SMALL(IF(N$1='[1]Contratações Governo'!$G$1:$G$1000,ROW('[1]Contratações Governo'!$G$1:$G$1000)-ROW('[1]Contratações Governo'!$G$1)+1),ROW(29:29))),"")</f>
        <v/>
      </c>
      <c r="O67" s="20" t="str" cm="1">
        <f t="array" ref="O67">IFERROR(INDEX('[1]Contratações Governo'!$I$1:$I$1000,SMALL(IF(O$1='[1]Contratações Governo'!$G$1:$G$1000,ROW('[1]Contratações Governo'!$G$1:$G$1000)-ROW('[1]Contratações Governo'!$G$1)+1),ROW(29:29))),"")</f>
        <v/>
      </c>
      <c r="P67" s="17" t="str" cm="1">
        <f t="array" ref="P67">IFERROR(INDEX('[1]Contratações Governo'!$I$1:$I$1000,SMALL(IF(P$1='[1]Contratações Governo'!$G$1:$G$1000,ROW('[1]Contratações Governo'!$G$1:$G$1000)-ROW('[1]Contratações Governo'!$G$1)+1),ROW(29:29))),"")</f>
        <v/>
      </c>
      <c r="Q67" s="18" t="str" cm="1">
        <f t="array" ref="Q67">IFERROR(INDEX('[1]Contratações Governo'!$I$1:$I$1000,SMALL(IF(Q$1='[1]Contratações Governo'!$G$1:$G$1000,ROW('[1]Contratações Governo'!$G$1:$G$1000)-ROW('[1]Contratações Governo'!$G$1)+1),ROW(29:29))),"")</f>
        <v/>
      </c>
      <c r="R67" s="18" t="str" cm="1">
        <f t="array" ref="R67">IFERROR(INDEX('[1]Contratações Governo'!$I$1:$I$1000,SMALL(IF(R$1='[1]Contratações Governo'!$G$1:$G$1000,ROW('[1]Contratações Governo'!$G$1:$G$1000)-ROW('[1]Contratações Governo'!$G$1)+1),ROW(29:29))),"")</f>
        <v/>
      </c>
      <c r="S67" s="19" t="str" cm="1">
        <f t="array" ref="S67">IFERROR(INDEX('[1]Contratações Governo'!$I$1:$I$1000,SMALL(IF(S$1='[1]Contratações Governo'!$G$1:$G$1000,ROW('[1]Contratações Governo'!$G$1:$G$1000)-ROW('[1]Contratações Governo'!$G$1)+1),ROW(29:29))),"")</f>
        <v/>
      </c>
      <c r="T67" s="20" t="str" cm="1">
        <f t="array" ref="T67">IFERROR(INDEX('[1]Contratações Governo'!$I$1:$I$1000,SMALL(IF(T$1='[1]Contratações Governo'!$G$1:$G$1000,ROW('[1]Contratações Governo'!$G$1:$G$1000)-ROW('[1]Contratações Governo'!$G$1)+1),ROW(29:29))),"")</f>
        <v/>
      </c>
      <c r="U67" s="20" t="str" cm="1">
        <f t="array" ref="U67">IFERROR(INDEX('[1]Contratações Governo'!$I$1:$I$1000,SMALL(IF(U$1='[1]Contratações Governo'!$G$1:$G$1000,ROW('[1]Contratações Governo'!$G$1:$G$1000)-ROW('[1]Contratações Governo'!$G$1)+1),ROW(29:29))),"")</f>
        <v/>
      </c>
      <c r="V67" s="17" t="str" cm="1">
        <f t="array" ref="V67">IFERROR(INDEX('[1]Contratações Governo'!$I$1:$I$1000,SMALL(IF(V$1='[1]Contratações Governo'!$G$1:$G$1000,ROW('[1]Contratações Governo'!$G$1:$G$1000)-ROW('[1]Contratações Governo'!$G$1)+1),ROW(29:29))),"")</f>
        <v/>
      </c>
      <c r="W67" s="18" t="str" cm="1">
        <f t="array" ref="W67">IFERROR(INDEX('[1]Contratações Governo'!$I$1:$I$1000,SMALL(IF(W$1='[1]Contratações Governo'!$G$1:$G$1000,ROW('[1]Contratações Governo'!$G$1:$G$1000)-ROW('[1]Contratações Governo'!$G$1)+1),ROW(29:29))),"")</f>
        <v/>
      </c>
      <c r="X67" s="18" t="str" cm="1">
        <f t="array" ref="X67">IFERROR(INDEX('[1]Contratações Governo'!$I$1:$I$1000,SMALL(IF(X$1='[1]Contratações Governo'!$G$1:$G$1000,ROW('[1]Contratações Governo'!$G$1:$G$1000)-ROW('[1]Contratações Governo'!$G$1)+1),ROW(29:29))),"")</f>
        <v/>
      </c>
      <c r="Y67" s="19" t="str" cm="1">
        <f t="array" ref="Y67">IFERROR(INDEX('[1]Contratações Governo'!$I$1:$I$1000,SMALL(IF(Y$1='[1]Contratações Governo'!$G$1:$G$1000,ROW('[1]Contratações Governo'!$G$1:$G$1000)-ROW('[1]Contratações Governo'!$G$1)+1),ROW(29:29))),"")</f>
        <v/>
      </c>
      <c r="Z67" s="20" t="str" cm="1">
        <f t="array" ref="Z67">IFERROR(INDEX('[1]Contratações Governo'!$I$1:$I$1000,SMALL(IF(Z$1='[1]Contratações Governo'!$G$1:$G$1000,ROW('[1]Contratações Governo'!$G$1:$G$1000)-ROW('[1]Contratações Governo'!$G$1)+1),ROW(29:29))),"")</f>
        <v/>
      </c>
      <c r="AA67" s="20" t="str" cm="1">
        <f t="array" ref="AA67">IFERROR(INDEX('[1]Contratações Governo'!$I$1:$I$1000,SMALL(IF(AA$1='[1]Contratações Governo'!$G$1:$G$1000,ROW('[1]Contratações Governo'!$G$1:$G$1000)-ROW('[1]Contratações Governo'!$G$1)+1),ROW(29:29))),"")</f>
        <v/>
      </c>
      <c r="AB67" s="17" t="str" cm="1">
        <f t="array" ref="AB67">IFERROR(INDEX('[1]Contratações Governo'!$I$1:$I$1000,SMALL(IF(AB$1='[1]Contratações Governo'!$G$1:$G$1000,ROW('[1]Contratações Governo'!$G$1:$G$1000)-ROW('[1]Contratações Governo'!$G$1)+1),ROW(29:29))),"")</f>
        <v/>
      </c>
      <c r="AC67" s="18" t="str" cm="1">
        <f t="array" ref="AC67">IFERROR(INDEX('[1]Contratações Governo'!$I$1:$I$1000,SMALL(IF(AC$1='[1]Contratações Governo'!$G$1:$G$1000,ROW('[1]Contratações Governo'!$G$1:$G$1000)-ROW('[1]Contratações Governo'!$G$1)+1),ROW(29:29))),"")</f>
        <v/>
      </c>
      <c r="AD67" s="18" t="str" cm="1">
        <f t="array" ref="AD67">IFERROR(INDEX('[1]Contratações Governo'!$I$1:$I$1000,SMALL(IF(AD$1='[1]Contratações Governo'!$G$1:$G$1000,ROW('[1]Contratações Governo'!$G$1:$G$1000)-ROW('[1]Contratações Governo'!$G$1)+1),ROW(29:29))),"")</f>
        <v/>
      </c>
      <c r="AE67" s="19" t="str" cm="1">
        <f t="array" ref="AE67">IFERROR(INDEX('[1]Contratações Governo'!$I$1:$I$1000,SMALL(IF(AE$1='[1]Contratações Governo'!$G$1:$G$1000,ROW('[1]Contratações Governo'!$G$1:$G$1000)-ROW('[1]Contratações Governo'!$G$1)+1),ROW(29:29))),"")</f>
        <v/>
      </c>
      <c r="AF67" s="20" t="str" cm="1">
        <f t="array" ref="AF67">IFERROR(INDEX('[1]Contratações Governo'!$I$1:$I$1000,SMALL(IF(AF$1='[1]Contratações Governo'!$G$1:$G$1000,ROW('[1]Contratações Governo'!$G$1:$G$1000)-ROW('[1]Contratações Governo'!$G$1)+1),ROW(29:29))),"")</f>
        <v/>
      </c>
      <c r="AG67" s="20" t="str" cm="1">
        <f t="array" ref="AG67">IFERROR(INDEX('[1]Contratações Governo'!$I$1:$I$1000,SMALL(IF(AG$1='[1]Contratações Governo'!$G$1:$G$1000,ROW('[1]Contratações Governo'!$G$1:$G$1000)-ROW('[1]Contratações Governo'!$G$1)+1),ROW(29:29))),"")</f>
        <v/>
      </c>
      <c r="AH67" s="23" t="str" cm="1">
        <f t="array" ref="AH67">IFERROR(INDEX('[1]Contratações Governo'!$I$1:$I$1000,SMALL(IF(AH$1='[1]Contratações Governo'!$G$1:$G$1000,ROW('[1]Contratações Governo'!$G$1:$G$1000)-ROW('[1]Contratações Governo'!$G$1)+1),ROW(29:29))),"")</f>
        <v/>
      </c>
      <c r="AI67" s="20" t="str" cm="1">
        <f t="array" ref="AI67">IFERROR(INDEX('[1]Contratações Governo'!$I$1:$I$1000,SMALL(IF(AI$1='[1]Contratações Governo'!$G$1:$G$1000,ROW('[1]Contratações Governo'!$G$1:$G$1000)-ROW('[1]Contratações Governo'!$G$1)+1),ROW(29:29))),"")</f>
        <v/>
      </c>
      <c r="AJ67" s="24" t="str" cm="1">
        <f t="array" ref="AJ67">IFERROR(INDEX('[1]Contratações Governo'!$I$1:$I$1000,SMALL(IF(AJ$1='[1]Contratações Governo'!$G$1:$G$1000,ROW('[1]Contratações Governo'!$G$1:$G$1000)-ROW('[1]Contratações Governo'!$G$1)+1),ROW(29:29))),"")</f>
        <v/>
      </c>
    </row>
    <row r="68" spans="1:36" ht="15" thickBot="1" x14ac:dyDescent="0.35">
      <c r="A68" s="46" t="s">
        <v>37</v>
      </c>
      <c r="B68" s="17" t="str" cm="1">
        <f t="array" ref="B68">IFERROR(INDEX('[1]Contratações Governo'!$I$1:$I$1000,SMALL(IF(B$1='[1]Contratações Governo'!$G$1:$G$1000,ROW('[1]Contratações Governo'!$G$1:$G$1000)-ROW('[1]Contratações Governo'!$G$1)+1),ROW(30:30))),"")</f>
        <v/>
      </c>
      <c r="C68" s="18" t="str" cm="1">
        <f t="array" ref="C68">IFERROR(INDEX('[1]Contratações Governo'!$I$1:$I$1000,SMALL(IF(C$1='[1]Contratações Governo'!$G$1:$G$1000,ROW('[1]Contratações Governo'!$G$1:$G$1000)-ROW('[1]Contratações Governo'!$G$1)+1),ROW(30:30))),"")</f>
        <v/>
      </c>
      <c r="D68" s="18" t="str" cm="1">
        <f t="array" ref="D68">IFERROR(INDEX('[1]Contratações Governo'!$I$1:$I$1000,SMALL(IF(D$1='[1]Contratações Governo'!$G$1:$G$1000,ROW('[1]Contratações Governo'!$G$1:$G$1000)-ROW('[1]Contratações Governo'!$G$1)+1),ROW(30:30))),"")</f>
        <v/>
      </c>
      <c r="E68" s="19" t="str" cm="1">
        <f t="array" ref="E68">IFERROR(INDEX('[1]Contratações Governo'!$I$1:$I$1000,SMALL(IF(E$1='[1]Contratações Governo'!$G$1:$G$1000,ROW('[1]Contratações Governo'!$G$1:$G$1000)-ROW('[1]Contratações Governo'!$G$1)+1),ROW(30:30))),"")</f>
        <v/>
      </c>
      <c r="F68" s="20" t="str" cm="1">
        <f t="array" ref="F68">IFERROR(INDEX('[1]Contratações Governo'!$I$1:$I$1000,SMALL(IF(F$1='[1]Contratações Governo'!$G$1:$G$1000,ROW('[1]Contratações Governo'!$G$1:$G$1000)-ROW('[1]Contratações Governo'!$G$1)+1),ROW(30:30))),"")</f>
        <v/>
      </c>
      <c r="G68" s="20" cm="1">
        <f t="array" ref="G68">IFERROR(INDEX('[1]Contratações Governo'!$I$1:$I$1000,SMALL(IF(G$1='[1]Contratações Governo'!$G$1:$G$1000,ROW('[1]Contratações Governo'!$G$1:$G$1000)-ROW('[1]Contratações Governo'!$G$1)+1),ROW(30:30))),"")</f>
        <v>3066.26</v>
      </c>
      <c r="H68" s="17" t="str" cm="1">
        <f t="array" ref="H68">IFERROR(INDEX('[1]Contratações Governo'!$I$1:$I$1000,SMALL(IF(H$1='[1]Contratações Governo'!$G$1:$G$1000,ROW('[1]Contratações Governo'!$G$1:$G$1000)-ROW('[1]Contratações Governo'!$G$1)+1),ROW(30:30))),"")</f>
        <v/>
      </c>
      <c r="I68" s="19" t="str" cm="1">
        <f t="array" ref="I68">IFERROR(INDEX('[1]Contratações Governo'!$I$1:$I$1000,SMALL(IF(I$1='[1]Contratações Governo'!$G$1:$G$1000,ROW('[1]Contratações Governo'!$G$1:$G$1000)-ROW('[1]Contratações Governo'!$G$1)+1),ROW(30:30))),"")</f>
        <v/>
      </c>
      <c r="J68" s="20" t="str" cm="1">
        <f t="array" ref="J68">IFERROR(INDEX('[1]Contratações Governo'!$I$1:$I$1000,SMALL(IF(J$1='[1]Contratações Governo'!$G$1:$G$1000,ROW('[1]Contratações Governo'!$G$1:$G$1000)-ROW('[1]Contratações Governo'!$G$1)+1),ROW(30:30))),"")</f>
        <v/>
      </c>
      <c r="K68" s="20" t="str" cm="1">
        <f t="array" ref="K68">IFERROR(INDEX('[1]Contratações Governo'!$I$1:$I$1000,SMALL(IF(K$1='[1]Contratações Governo'!$G$1:$G$1000,ROW('[1]Contratações Governo'!$G$1:$G$1000)-ROW('[1]Contratações Governo'!$G$1)+1),ROW(30:30))),"")</f>
        <v/>
      </c>
      <c r="L68" s="17" t="str" cm="1">
        <f t="array" ref="L68">IFERROR(INDEX('[1]Contratações Governo'!$I$1:$I$1000,SMALL(IF(L$1='[1]Contratações Governo'!$G$1:$G$1000,ROW('[1]Contratações Governo'!$G$1:$G$1000)-ROW('[1]Contratações Governo'!$G$1)+1),ROW(30:30))),"")</f>
        <v/>
      </c>
      <c r="M68" s="19" t="str" cm="1">
        <f t="array" ref="M68">IFERROR(INDEX('[1]Contratações Governo'!$I$1:$I$1000,SMALL(IF(M$1='[1]Contratações Governo'!$G$1:$G$1000,ROW('[1]Contratações Governo'!$G$1:$G$1000)-ROW('[1]Contratações Governo'!$G$1)+1),ROW(30:30))),"")</f>
        <v/>
      </c>
      <c r="N68" s="20" t="str" cm="1">
        <f t="array" ref="N68">IFERROR(INDEX('[1]Contratações Governo'!$I$1:$I$1000,SMALL(IF(N$1='[1]Contratações Governo'!$G$1:$G$1000,ROW('[1]Contratações Governo'!$G$1:$G$1000)-ROW('[1]Contratações Governo'!$G$1)+1),ROW(30:30))),"")</f>
        <v/>
      </c>
      <c r="O68" s="20" t="str" cm="1">
        <f t="array" ref="O68">IFERROR(INDEX('[1]Contratações Governo'!$I$1:$I$1000,SMALL(IF(O$1='[1]Contratações Governo'!$G$1:$G$1000,ROW('[1]Contratações Governo'!$G$1:$G$1000)-ROW('[1]Contratações Governo'!$G$1)+1),ROW(30:30))),"")</f>
        <v/>
      </c>
      <c r="P68" s="17" t="str" cm="1">
        <f t="array" ref="P68">IFERROR(INDEX('[1]Contratações Governo'!$I$1:$I$1000,SMALL(IF(P$1='[1]Contratações Governo'!$G$1:$G$1000,ROW('[1]Contratações Governo'!$G$1:$G$1000)-ROW('[1]Contratações Governo'!$G$1)+1),ROW(30:30))),"")</f>
        <v/>
      </c>
      <c r="Q68" s="18" t="str" cm="1">
        <f t="array" ref="Q68">IFERROR(INDEX('[1]Contratações Governo'!$I$1:$I$1000,SMALL(IF(Q$1='[1]Contratações Governo'!$G$1:$G$1000,ROW('[1]Contratações Governo'!$G$1:$G$1000)-ROW('[1]Contratações Governo'!$G$1)+1),ROW(30:30))),"")</f>
        <v/>
      </c>
      <c r="R68" s="18" t="str" cm="1">
        <f t="array" ref="R68">IFERROR(INDEX('[1]Contratações Governo'!$I$1:$I$1000,SMALL(IF(R$1='[1]Contratações Governo'!$G$1:$G$1000,ROW('[1]Contratações Governo'!$G$1:$G$1000)-ROW('[1]Contratações Governo'!$G$1)+1),ROW(30:30))),"")</f>
        <v/>
      </c>
      <c r="S68" s="19" t="str" cm="1">
        <f t="array" ref="S68">IFERROR(INDEX('[1]Contratações Governo'!$I$1:$I$1000,SMALL(IF(S$1='[1]Contratações Governo'!$G$1:$G$1000,ROW('[1]Contratações Governo'!$G$1:$G$1000)-ROW('[1]Contratações Governo'!$G$1)+1),ROW(30:30))),"")</f>
        <v/>
      </c>
      <c r="T68" s="20" t="str" cm="1">
        <f t="array" ref="T68">IFERROR(INDEX('[1]Contratações Governo'!$I$1:$I$1000,SMALL(IF(T$1='[1]Contratações Governo'!$G$1:$G$1000,ROW('[1]Contratações Governo'!$G$1:$G$1000)-ROW('[1]Contratações Governo'!$G$1)+1),ROW(30:30))),"")</f>
        <v/>
      </c>
      <c r="U68" s="20" t="str" cm="1">
        <f t="array" ref="U68">IFERROR(INDEX('[1]Contratações Governo'!$I$1:$I$1000,SMALL(IF(U$1='[1]Contratações Governo'!$G$1:$G$1000,ROW('[1]Contratações Governo'!$G$1:$G$1000)-ROW('[1]Contratações Governo'!$G$1)+1),ROW(30:30))),"")</f>
        <v/>
      </c>
      <c r="V68" s="17" t="str" cm="1">
        <f t="array" ref="V68">IFERROR(INDEX('[1]Contratações Governo'!$I$1:$I$1000,SMALL(IF(V$1='[1]Contratações Governo'!$G$1:$G$1000,ROW('[1]Contratações Governo'!$G$1:$G$1000)-ROW('[1]Contratações Governo'!$G$1)+1),ROW(30:30))),"")</f>
        <v/>
      </c>
      <c r="W68" s="18" t="str" cm="1">
        <f t="array" ref="W68">IFERROR(INDEX('[1]Contratações Governo'!$I$1:$I$1000,SMALL(IF(W$1='[1]Contratações Governo'!$G$1:$G$1000,ROW('[1]Contratações Governo'!$G$1:$G$1000)-ROW('[1]Contratações Governo'!$G$1)+1),ROW(30:30))),"")</f>
        <v/>
      </c>
      <c r="X68" s="18" t="str" cm="1">
        <f t="array" ref="X68">IFERROR(INDEX('[1]Contratações Governo'!$I$1:$I$1000,SMALL(IF(X$1='[1]Contratações Governo'!$G$1:$G$1000,ROW('[1]Contratações Governo'!$G$1:$G$1000)-ROW('[1]Contratações Governo'!$G$1)+1),ROW(30:30))),"")</f>
        <v/>
      </c>
      <c r="Y68" s="19" t="str" cm="1">
        <f t="array" ref="Y68">IFERROR(INDEX('[1]Contratações Governo'!$I$1:$I$1000,SMALL(IF(Y$1='[1]Contratações Governo'!$G$1:$G$1000,ROW('[1]Contratações Governo'!$G$1:$G$1000)-ROW('[1]Contratações Governo'!$G$1)+1),ROW(30:30))),"")</f>
        <v/>
      </c>
      <c r="Z68" s="20" t="str" cm="1">
        <f t="array" ref="Z68">IFERROR(INDEX('[1]Contratações Governo'!$I$1:$I$1000,SMALL(IF(Z$1='[1]Contratações Governo'!$G$1:$G$1000,ROW('[1]Contratações Governo'!$G$1:$G$1000)-ROW('[1]Contratações Governo'!$G$1)+1),ROW(30:30))),"")</f>
        <v/>
      </c>
      <c r="AA68" s="20" t="str" cm="1">
        <f t="array" ref="AA68">IFERROR(INDEX('[1]Contratações Governo'!$I$1:$I$1000,SMALL(IF(AA$1='[1]Contratações Governo'!$G$1:$G$1000,ROW('[1]Contratações Governo'!$G$1:$G$1000)-ROW('[1]Contratações Governo'!$G$1)+1),ROW(30:30))),"")</f>
        <v/>
      </c>
      <c r="AB68" s="17" t="str" cm="1">
        <f t="array" ref="AB68">IFERROR(INDEX('[1]Contratações Governo'!$I$1:$I$1000,SMALL(IF(AB$1='[1]Contratações Governo'!$G$1:$G$1000,ROW('[1]Contratações Governo'!$G$1:$G$1000)-ROW('[1]Contratações Governo'!$G$1)+1),ROW(30:30))),"")</f>
        <v/>
      </c>
      <c r="AC68" s="18" t="str" cm="1">
        <f t="array" ref="AC68">IFERROR(INDEX('[1]Contratações Governo'!$I$1:$I$1000,SMALL(IF(AC$1='[1]Contratações Governo'!$G$1:$G$1000,ROW('[1]Contratações Governo'!$G$1:$G$1000)-ROW('[1]Contratações Governo'!$G$1)+1),ROW(30:30))),"")</f>
        <v/>
      </c>
      <c r="AD68" s="18" t="str" cm="1">
        <f t="array" ref="AD68">IFERROR(INDEX('[1]Contratações Governo'!$I$1:$I$1000,SMALL(IF(AD$1='[1]Contratações Governo'!$G$1:$G$1000,ROW('[1]Contratações Governo'!$G$1:$G$1000)-ROW('[1]Contratações Governo'!$G$1)+1),ROW(30:30))),"")</f>
        <v/>
      </c>
      <c r="AE68" s="19" t="str" cm="1">
        <f t="array" ref="AE68">IFERROR(INDEX('[1]Contratações Governo'!$I$1:$I$1000,SMALL(IF(AE$1='[1]Contratações Governo'!$G$1:$G$1000,ROW('[1]Contratações Governo'!$G$1:$G$1000)-ROW('[1]Contratações Governo'!$G$1)+1),ROW(30:30))),"")</f>
        <v/>
      </c>
      <c r="AF68" s="20" t="str" cm="1">
        <f t="array" ref="AF68">IFERROR(INDEX('[1]Contratações Governo'!$I$1:$I$1000,SMALL(IF(AF$1='[1]Contratações Governo'!$G$1:$G$1000,ROW('[1]Contratações Governo'!$G$1:$G$1000)-ROW('[1]Contratações Governo'!$G$1)+1),ROW(30:30))),"")</f>
        <v/>
      </c>
      <c r="AG68" s="20" t="str" cm="1">
        <f t="array" ref="AG68">IFERROR(INDEX('[1]Contratações Governo'!$I$1:$I$1000,SMALL(IF(AG$1='[1]Contratações Governo'!$G$1:$G$1000,ROW('[1]Contratações Governo'!$G$1:$G$1000)-ROW('[1]Contratações Governo'!$G$1)+1),ROW(30:30))),"")</f>
        <v/>
      </c>
      <c r="AH68" s="23" t="str" cm="1">
        <f t="array" ref="AH68">IFERROR(INDEX('[1]Contratações Governo'!$I$1:$I$1000,SMALL(IF(AH$1='[1]Contratações Governo'!$G$1:$G$1000,ROW('[1]Contratações Governo'!$G$1:$G$1000)-ROW('[1]Contratações Governo'!$G$1)+1),ROW(30:30))),"")</f>
        <v/>
      </c>
      <c r="AI68" s="20" t="str" cm="1">
        <f t="array" ref="AI68">IFERROR(INDEX('[1]Contratações Governo'!$I$1:$I$1000,SMALL(IF(AI$1='[1]Contratações Governo'!$G$1:$G$1000,ROW('[1]Contratações Governo'!$G$1:$G$1000)-ROW('[1]Contratações Governo'!$G$1)+1),ROW(30:30))),"")</f>
        <v/>
      </c>
      <c r="AJ68" s="24" t="str" cm="1">
        <f t="array" ref="AJ68">IFERROR(INDEX('[1]Contratações Governo'!$I$1:$I$1000,SMALL(IF(AJ$1='[1]Contratações Governo'!$G$1:$G$1000,ROW('[1]Contratações Governo'!$G$1:$G$1000)-ROW('[1]Contratações Governo'!$G$1)+1),ROW(30:30))),"")</f>
        <v/>
      </c>
    </row>
    <row r="69" spans="1:36" ht="15" thickBot="1" x14ac:dyDescent="0.35">
      <c r="A69" s="46" t="s">
        <v>37</v>
      </c>
      <c r="B69" s="17" t="str" cm="1">
        <f t="array" ref="B69">IFERROR(INDEX('[1]Contratações Governo'!$I$1:$I$1000,SMALL(IF(B$1='[1]Contratações Governo'!$G$1:$G$1000,ROW('[1]Contratações Governo'!$G$1:$G$1000)-ROW('[1]Contratações Governo'!$G$1)+1),ROW(31:31))),"")</f>
        <v/>
      </c>
      <c r="C69" s="18" t="str" cm="1">
        <f t="array" ref="C69">IFERROR(INDEX('[1]Contratações Governo'!$I$1:$I$1000,SMALL(IF(C$1='[1]Contratações Governo'!$G$1:$G$1000,ROW('[1]Contratações Governo'!$G$1:$G$1000)-ROW('[1]Contratações Governo'!$G$1)+1),ROW(31:31))),"")</f>
        <v/>
      </c>
      <c r="D69" s="18" t="str" cm="1">
        <f t="array" ref="D69">IFERROR(INDEX('[1]Contratações Governo'!$I$1:$I$1000,SMALL(IF(D$1='[1]Contratações Governo'!$G$1:$G$1000,ROW('[1]Contratações Governo'!$G$1:$G$1000)-ROW('[1]Contratações Governo'!$G$1)+1),ROW(31:31))),"")</f>
        <v/>
      </c>
      <c r="E69" s="19" t="str" cm="1">
        <f t="array" ref="E69">IFERROR(INDEX('[1]Contratações Governo'!$I$1:$I$1000,SMALL(IF(E$1='[1]Contratações Governo'!$G$1:$G$1000,ROW('[1]Contratações Governo'!$G$1:$G$1000)-ROW('[1]Contratações Governo'!$G$1)+1),ROW(31:31))),"")</f>
        <v/>
      </c>
      <c r="F69" s="20" t="str" cm="1">
        <f t="array" ref="F69">IFERROR(INDEX('[1]Contratações Governo'!$I$1:$I$1000,SMALL(IF(F$1='[1]Contratações Governo'!$G$1:$G$1000,ROW('[1]Contratações Governo'!$G$1:$G$1000)-ROW('[1]Contratações Governo'!$G$1)+1),ROW(31:31))),"")</f>
        <v/>
      </c>
      <c r="G69" s="20" cm="1">
        <f t="array" ref="G69">IFERROR(INDEX('[1]Contratações Governo'!$I$1:$I$1000,SMALL(IF(G$1='[1]Contratações Governo'!$G$1:$G$1000,ROW('[1]Contratações Governo'!$G$1:$G$1000)-ROW('[1]Contratações Governo'!$G$1)+1),ROW(31:31))),"")</f>
        <v>3256</v>
      </c>
      <c r="H69" s="17" t="str" cm="1">
        <f t="array" ref="H69">IFERROR(INDEX('[1]Contratações Governo'!$I$1:$I$1000,SMALL(IF(H$1='[1]Contratações Governo'!$G$1:$G$1000,ROW('[1]Contratações Governo'!$G$1:$G$1000)-ROW('[1]Contratações Governo'!$G$1)+1),ROW(31:31))),"")</f>
        <v/>
      </c>
      <c r="I69" s="19" t="str" cm="1">
        <f t="array" ref="I69">IFERROR(INDEX('[1]Contratações Governo'!$I$1:$I$1000,SMALL(IF(I$1='[1]Contratações Governo'!$G$1:$G$1000,ROW('[1]Contratações Governo'!$G$1:$G$1000)-ROW('[1]Contratações Governo'!$G$1)+1),ROW(31:31))),"")</f>
        <v/>
      </c>
      <c r="J69" s="20" t="str" cm="1">
        <f t="array" ref="J69">IFERROR(INDEX('[1]Contratações Governo'!$I$1:$I$1000,SMALL(IF(J$1='[1]Contratações Governo'!$G$1:$G$1000,ROW('[1]Contratações Governo'!$G$1:$G$1000)-ROW('[1]Contratações Governo'!$G$1)+1),ROW(31:31))),"")</f>
        <v/>
      </c>
      <c r="K69" s="20" t="str" cm="1">
        <f t="array" ref="K69">IFERROR(INDEX('[1]Contratações Governo'!$I$1:$I$1000,SMALL(IF(K$1='[1]Contratações Governo'!$G$1:$G$1000,ROW('[1]Contratações Governo'!$G$1:$G$1000)-ROW('[1]Contratações Governo'!$G$1)+1),ROW(31:31))),"")</f>
        <v/>
      </c>
      <c r="L69" s="17" t="str" cm="1">
        <f t="array" ref="L69">IFERROR(INDEX('[1]Contratações Governo'!$I$1:$I$1000,SMALL(IF(L$1='[1]Contratações Governo'!$G$1:$G$1000,ROW('[1]Contratações Governo'!$G$1:$G$1000)-ROW('[1]Contratações Governo'!$G$1)+1),ROW(31:31))),"")</f>
        <v/>
      </c>
      <c r="M69" s="19" t="str" cm="1">
        <f t="array" ref="M69">IFERROR(INDEX('[1]Contratações Governo'!$I$1:$I$1000,SMALL(IF(M$1='[1]Contratações Governo'!$G$1:$G$1000,ROW('[1]Contratações Governo'!$G$1:$G$1000)-ROW('[1]Contratações Governo'!$G$1)+1),ROW(31:31))),"")</f>
        <v/>
      </c>
      <c r="N69" s="20" t="str" cm="1">
        <f t="array" ref="N69">IFERROR(INDEX('[1]Contratações Governo'!$I$1:$I$1000,SMALL(IF(N$1='[1]Contratações Governo'!$G$1:$G$1000,ROW('[1]Contratações Governo'!$G$1:$G$1000)-ROW('[1]Contratações Governo'!$G$1)+1),ROW(31:31))),"")</f>
        <v/>
      </c>
      <c r="O69" s="20" t="str" cm="1">
        <f t="array" ref="O69">IFERROR(INDEX('[1]Contratações Governo'!$I$1:$I$1000,SMALL(IF(O$1='[1]Contratações Governo'!$G$1:$G$1000,ROW('[1]Contratações Governo'!$G$1:$G$1000)-ROW('[1]Contratações Governo'!$G$1)+1),ROW(31:31))),"")</f>
        <v/>
      </c>
      <c r="P69" s="17" t="str" cm="1">
        <f t="array" ref="P69">IFERROR(INDEX('[1]Contratações Governo'!$I$1:$I$1000,SMALL(IF(P$1='[1]Contratações Governo'!$G$1:$G$1000,ROW('[1]Contratações Governo'!$G$1:$G$1000)-ROW('[1]Contratações Governo'!$G$1)+1),ROW(31:31))),"")</f>
        <v/>
      </c>
      <c r="Q69" s="18" t="str" cm="1">
        <f t="array" ref="Q69">IFERROR(INDEX('[1]Contratações Governo'!$I$1:$I$1000,SMALL(IF(Q$1='[1]Contratações Governo'!$G$1:$G$1000,ROW('[1]Contratações Governo'!$G$1:$G$1000)-ROW('[1]Contratações Governo'!$G$1)+1),ROW(31:31))),"")</f>
        <v/>
      </c>
      <c r="R69" s="18" t="str" cm="1">
        <f t="array" ref="R69">IFERROR(INDEX('[1]Contratações Governo'!$I$1:$I$1000,SMALL(IF(R$1='[1]Contratações Governo'!$G$1:$G$1000,ROW('[1]Contratações Governo'!$G$1:$G$1000)-ROW('[1]Contratações Governo'!$G$1)+1),ROW(31:31))),"")</f>
        <v/>
      </c>
      <c r="S69" s="19" t="str" cm="1">
        <f t="array" ref="S69">IFERROR(INDEX('[1]Contratações Governo'!$I$1:$I$1000,SMALL(IF(S$1='[1]Contratações Governo'!$G$1:$G$1000,ROW('[1]Contratações Governo'!$G$1:$G$1000)-ROW('[1]Contratações Governo'!$G$1)+1),ROW(31:31))),"")</f>
        <v/>
      </c>
      <c r="T69" s="20" t="str" cm="1">
        <f t="array" ref="T69">IFERROR(INDEX('[1]Contratações Governo'!$I$1:$I$1000,SMALL(IF(T$1='[1]Contratações Governo'!$G$1:$G$1000,ROW('[1]Contratações Governo'!$G$1:$G$1000)-ROW('[1]Contratações Governo'!$G$1)+1),ROW(31:31))),"")</f>
        <v/>
      </c>
      <c r="U69" s="20" t="str" cm="1">
        <f t="array" ref="U69">IFERROR(INDEX('[1]Contratações Governo'!$I$1:$I$1000,SMALL(IF(U$1='[1]Contratações Governo'!$G$1:$G$1000,ROW('[1]Contratações Governo'!$G$1:$G$1000)-ROW('[1]Contratações Governo'!$G$1)+1),ROW(31:31))),"")</f>
        <v/>
      </c>
      <c r="V69" s="17" t="str" cm="1">
        <f t="array" ref="V69">IFERROR(INDEX('[1]Contratações Governo'!$I$1:$I$1000,SMALL(IF(V$1='[1]Contratações Governo'!$G$1:$G$1000,ROW('[1]Contratações Governo'!$G$1:$G$1000)-ROW('[1]Contratações Governo'!$G$1)+1),ROW(31:31))),"")</f>
        <v/>
      </c>
      <c r="W69" s="18" t="str" cm="1">
        <f t="array" ref="W69">IFERROR(INDEX('[1]Contratações Governo'!$I$1:$I$1000,SMALL(IF(W$1='[1]Contratações Governo'!$G$1:$G$1000,ROW('[1]Contratações Governo'!$G$1:$G$1000)-ROW('[1]Contratações Governo'!$G$1)+1),ROW(31:31))),"")</f>
        <v/>
      </c>
      <c r="X69" s="18" t="str" cm="1">
        <f t="array" ref="X69">IFERROR(INDEX('[1]Contratações Governo'!$I$1:$I$1000,SMALL(IF(X$1='[1]Contratações Governo'!$G$1:$G$1000,ROW('[1]Contratações Governo'!$G$1:$G$1000)-ROW('[1]Contratações Governo'!$G$1)+1),ROW(31:31))),"")</f>
        <v/>
      </c>
      <c r="Y69" s="19" t="str" cm="1">
        <f t="array" ref="Y69">IFERROR(INDEX('[1]Contratações Governo'!$I$1:$I$1000,SMALL(IF(Y$1='[1]Contratações Governo'!$G$1:$G$1000,ROW('[1]Contratações Governo'!$G$1:$G$1000)-ROW('[1]Contratações Governo'!$G$1)+1),ROW(31:31))),"")</f>
        <v/>
      </c>
      <c r="Z69" s="20" t="str" cm="1">
        <f t="array" ref="Z69">IFERROR(INDEX('[1]Contratações Governo'!$I$1:$I$1000,SMALL(IF(Z$1='[1]Contratações Governo'!$G$1:$G$1000,ROW('[1]Contratações Governo'!$G$1:$G$1000)-ROW('[1]Contratações Governo'!$G$1)+1),ROW(31:31))),"")</f>
        <v/>
      </c>
      <c r="AA69" s="20" t="str" cm="1">
        <f t="array" ref="AA69">IFERROR(INDEX('[1]Contratações Governo'!$I$1:$I$1000,SMALL(IF(AA$1='[1]Contratações Governo'!$G$1:$G$1000,ROW('[1]Contratações Governo'!$G$1:$G$1000)-ROW('[1]Contratações Governo'!$G$1)+1),ROW(31:31))),"")</f>
        <v/>
      </c>
      <c r="AB69" s="17" t="str" cm="1">
        <f t="array" ref="AB69">IFERROR(INDEX('[1]Contratações Governo'!$I$1:$I$1000,SMALL(IF(AB$1='[1]Contratações Governo'!$G$1:$G$1000,ROW('[1]Contratações Governo'!$G$1:$G$1000)-ROW('[1]Contratações Governo'!$G$1)+1),ROW(31:31))),"")</f>
        <v/>
      </c>
      <c r="AC69" s="18" t="str" cm="1">
        <f t="array" ref="AC69">IFERROR(INDEX('[1]Contratações Governo'!$I$1:$I$1000,SMALL(IF(AC$1='[1]Contratações Governo'!$G$1:$G$1000,ROW('[1]Contratações Governo'!$G$1:$G$1000)-ROW('[1]Contratações Governo'!$G$1)+1),ROW(31:31))),"")</f>
        <v/>
      </c>
      <c r="AD69" s="18" t="str" cm="1">
        <f t="array" ref="AD69">IFERROR(INDEX('[1]Contratações Governo'!$I$1:$I$1000,SMALL(IF(AD$1='[1]Contratações Governo'!$G$1:$G$1000,ROW('[1]Contratações Governo'!$G$1:$G$1000)-ROW('[1]Contratações Governo'!$G$1)+1),ROW(31:31))),"")</f>
        <v/>
      </c>
      <c r="AE69" s="19" t="str" cm="1">
        <f t="array" ref="AE69">IFERROR(INDEX('[1]Contratações Governo'!$I$1:$I$1000,SMALL(IF(AE$1='[1]Contratações Governo'!$G$1:$G$1000,ROW('[1]Contratações Governo'!$G$1:$G$1000)-ROW('[1]Contratações Governo'!$G$1)+1),ROW(31:31))),"")</f>
        <v/>
      </c>
      <c r="AF69" s="20" t="str" cm="1">
        <f t="array" ref="AF69">IFERROR(INDEX('[1]Contratações Governo'!$I$1:$I$1000,SMALL(IF(AF$1='[1]Contratações Governo'!$G$1:$G$1000,ROW('[1]Contratações Governo'!$G$1:$G$1000)-ROW('[1]Contratações Governo'!$G$1)+1),ROW(31:31))),"")</f>
        <v/>
      </c>
      <c r="AG69" s="20" t="str" cm="1">
        <f t="array" ref="AG69">IFERROR(INDEX('[1]Contratações Governo'!$I$1:$I$1000,SMALL(IF(AG$1='[1]Contratações Governo'!$G$1:$G$1000,ROW('[1]Contratações Governo'!$G$1:$G$1000)-ROW('[1]Contratações Governo'!$G$1)+1),ROW(31:31))),"")</f>
        <v/>
      </c>
      <c r="AH69" s="23" t="str" cm="1">
        <f t="array" ref="AH69">IFERROR(INDEX('[1]Contratações Governo'!$I$1:$I$1000,SMALL(IF(AH$1='[1]Contratações Governo'!$G$1:$G$1000,ROW('[1]Contratações Governo'!$G$1:$G$1000)-ROW('[1]Contratações Governo'!$G$1)+1),ROW(31:31))),"")</f>
        <v/>
      </c>
      <c r="AI69" s="20" t="str" cm="1">
        <f t="array" ref="AI69">IFERROR(INDEX('[1]Contratações Governo'!$I$1:$I$1000,SMALL(IF(AI$1='[1]Contratações Governo'!$G$1:$G$1000,ROW('[1]Contratações Governo'!$G$1:$G$1000)-ROW('[1]Contratações Governo'!$G$1)+1),ROW(31:31))),"")</f>
        <v/>
      </c>
      <c r="AJ69" s="24" t="str" cm="1">
        <f t="array" ref="AJ69">IFERROR(INDEX('[1]Contratações Governo'!$I$1:$I$1000,SMALL(IF(AJ$1='[1]Contratações Governo'!$G$1:$G$1000,ROW('[1]Contratações Governo'!$G$1:$G$1000)-ROW('[1]Contratações Governo'!$G$1)+1),ROW(31:31))),"")</f>
        <v/>
      </c>
    </row>
    <row r="70" spans="1:36" ht="15" thickBot="1" x14ac:dyDescent="0.35">
      <c r="A70" s="46" t="s">
        <v>37</v>
      </c>
      <c r="B70" s="17" t="str" cm="1">
        <f t="array" ref="B70">IFERROR(INDEX('[1]Contratações Governo'!$I$1:$I$1000,SMALL(IF(B$1='[1]Contratações Governo'!$G$1:$G$1000,ROW('[1]Contratações Governo'!$G$1:$G$1000)-ROW('[1]Contratações Governo'!$G$1)+1),ROW(32:32))),"")</f>
        <v/>
      </c>
      <c r="C70" s="18" t="str" cm="1">
        <f t="array" ref="C70">IFERROR(INDEX('[1]Contratações Governo'!$I$1:$I$1000,SMALL(IF(C$1='[1]Contratações Governo'!$G$1:$G$1000,ROW('[1]Contratações Governo'!$G$1:$G$1000)-ROW('[1]Contratações Governo'!$G$1)+1),ROW(32:32))),"")</f>
        <v/>
      </c>
      <c r="D70" s="18" t="str" cm="1">
        <f t="array" ref="D70">IFERROR(INDEX('[1]Contratações Governo'!$I$1:$I$1000,SMALL(IF(D$1='[1]Contratações Governo'!$G$1:$G$1000,ROW('[1]Contratações Governo'!$G$1:$G$1000)-ROW('[1]Contratações Governo'!$G$1)+1),ROW(32:32))),"")</f>
        <v/>
      </c>
      <c r="E70" s="19" t="str" cm="1">
        <f t="array" ref="E70">IFERROR(INDEX('[1]Contratações Governo'!$I$1:$I$1000,SMALL(IF(E$1='[1]Contratações Governo'!$G$1:$G$1000,ROW('[1]Contratações Governo'!$G$1:$G$1000)-ROW('[1]Contratações Governo'!$G$1)+1),ROW(32:32))),"")</f>
        <v/>
      </c>
      <c r="F70" s="20" t="str" cm="1">
        <f t="array" ref="F70">IFERROR(INDEX('[1]Contratações Governo'!$I$1:$I$1000,SMALL(IF(F$1='[1]Contratações Governo'!$G$1:$G$1000,ROW('[1]Contratações Governo'!$G$1:$G$1000)-ROW('[1]Contratações Governo'!$G$1)+1),ROW(32:32))),"")</f>
        <v/>
      </c>
      <c r="G70" s="20" cm="1">
        <f t="array" ref="G70">IFERROR(INDEX('[1]Contratações Governo'!$I$1:$I$1000,SMALL(IF(G$1='[1]Contratações Governo'!$G$1:$G$1000,ROW('[1]Contratações Governo'!$G$1:$G$1000)-ROW('[1]Contratações Governo'!$G$1)+1),ROW(32:32))),"")</f>
        <v>2127.7199999999998</v>
      </c>
      <c r="H70" s="17" t="str" cm="1">
        <f t="array" ref="H70">IFERROR(INDEX('[1]Contratações Governo'!$I$1:$I$1000,SMALL(IF(H$1='[1]Contratações Governo'!$G$1:$G$1000,ROW('[1]Contratações Governo'!$G$1:$G$1000)-ROW('[1]Contratações Governo'!$G$1)+1),ROW(32:32))),"")</f>
        <v/>
      </c>
      <c r="I70" s="19" t="str" cm="1">
        <f t="array" ref="I70">IFERROR(INDEX('[1]Contratações Governo'!$I$1:$I$1000,SMALL(IF(I$1='[1]Contratações Governo'!$G$1:$G$1000,ROW('[1]Contratações Governo'!$G$1:$G$1000)-ROW('[1]Contratações Governo'!$G$1)+1),ROW(32:32))),"")</f>
        <v/>
      </c>
      <c r="J70" s="20" t="str" cm="1">
        <f t="array" ref="J70">IFERROR(INDEX('[1]Contratações Governo'!$I$1:$I$1000,SMALL(IF(J$1='[1]Contratações Governo'!$G$1:$G$1000,ROW('[1]Contratações Governo'!$G$1:$G$1000)-ROW('[1]Contratações Governo'!$G$1)+1),ROW(32:32))),"")</f>
        <v/>
      </c>
      <c r="K70" s="20" t="str" cm="1">
        <f t="array" ref="K70">IFERROR(INDEX('[1]Contratações Governo'!$I$1:$I$1000,SMALL(IF(K$1='[1]Contratações Governo'!$G$1:$G$1000,ROW('[1]Contratações Governo'!$G$1:$G$1000)-ROW('[1]Contratações Governo'!$G$1)+1),ROW(32:32))),"")</f>
        <v/>
      </c>
      <c r="L70" s="17" t="str" cm="1">
        <f t="array" ref="L70">IFERROR(INDEX('[1]Contratações Governo'!$I$1:$I$1000,SMALL(IF(L$1='[1]Contratações Governo'!$G$1:$G$1000,ROW('[1]Contratações Governo'!$G$1:$G$1000)-ROW('[1]Contratações Governo'!$G$1)+1),ROW(32:32))),"")</f>
        <v/>
      </c>
      <c r="M70" s="19" t="str" cm="1">
        <f t="array" ref="M70">IFERROR(INDEX('[1]Contratações Governo'!$I$1:$I$1000,SMALL(IF(M$1='[1]Contratações Governo'!$G$1:$G$1000,ROW('[1]Contratações Governo'!$G$1:$G$1000)-ROW('[1]Contratações Governo'!$G$1)+1),ROW(32:32))),"")</f>
        <v/>
      </c>
      <c r="N70" s="20" t="str" cm="1">
        <f t="array" ref="N70">IFERROR(INDEX('[1]Contratações Governo'!$I$1:$I$1000,SMALL(IF(N$1='[1]Contratações Governo'!$G$1:$G$1000,ROW('[1]Contratações Governo'!$G$1:$G$1000)-ROW('[1]Contratações Governo'!$G$1)+1),ROW(32:32))),"")</f>
        <v/>
      </c>
      <c r="O70" s="20" t="str" cm="1">
        <f t="array" ref="O70">IFERROR(INDEX('[1]Contratações Governo'!$I$1:$I$1000,SMALL(IF(O$1='[1]Contratações Governo'!$G$1:$G$1000,ROW('[1]Contratações Governo'!$G$1:$G$1000)-ROW('[1]Contratações Governo'!$G$1)+1),ROW(32:32))),"")</f>
        <v/>
      </c>
      <c r="P70" s="17" t="str" cm="1">
        <f t="array" ref="P70">IFERROR(INDEX('[1]Contratações Governo'!$I$1:$I$1000,SMALL(IF(P$1='[1]Contratações Governo'!$G$1:$G$1000,ROW('[1]Contratações Governo'!$G$1:$G$1000)-ROW('[1]Contratações Governo'!$G$1)+1),ROW(32:32))),"")</f>
        <v/>
      </c>
      <c r="Q70" s="18" t="str" cm="1">
        <f t="array" ref="Q70">IFERROR(INDEX('[1]Contratações Governo'!$I$1:$I$1000,SMALL(IF(Q$1='[1]Contratações Governo'!$G$1:$G$1000,ROW('[1]Contratações Governo'!$G$1:$G$1000)-ROW('[1]Contratações Governo'!$G$1)+1),ROW(32:32))),"")</f>
        <v/>
      </c>
      <c r="R70" s="18" t="str" cm="1">
        <f t="array" ref="R70">IFERROR(INDEX('[1]Contratações Governo'!$I$1:$I$1000,SMALL(IF(R$1='[1]Contratações Governo'!$G$1:$G$1000,ROW('[1]Contratações Governo'!$G$1:$G$1000)-ROW('[1]Contratações Governo'!$G$1)+1),ROW(32:32))),"")</f>
        <v/>
      </c>
      <c r="S70" s="19" t="str" cm="1">
        <f t="array" ref="S70">IFERROR(INDEX('[1]Contratações Governo'!$I$1:$I$1000,SMALL(IF(S$1='[1]Contratações Governo'!$G$1:$G$1000,ROW('[1]Contratações Governo'!$G$1:$G$1000)-ROW('[1]Contratações Governo'!$G$1)+1),ROW(32:32))),"")</f>
        <v/>
      </c>
      <c r="T70" s="20" t="str" cm="1">
        <f t="array" ref="T70">IFERROR(INDEX('[1]Contratações Governo'!$I$1:$I$1000,SMALL(IF(T$1='[1]Contratações Governo'!$G$1:$G$1000,ROW('[1]Contratações Governo'!$G$1:$G$1000)-ROW('[1]Contratações Governo'!$G$1)+1),ROW(32:32))),"")</f>
        <v/>
      </c>
      <c r="U70" s="20" t="str" cm="1">
        <f t="array" ref="U70">IFERROR(INDEX('[1]Contratações Governo'!$I$1:$I$1000,SMALL(IF(U$1='[1]Contratações Governo'!$G$1:$G$1000,ROW('[1]Contratações Governo'!$G$1:$G$1000)-ROW('[1]Contratações Governo'!$G$1)+1),ROW(32:32))),"")</f>
        <v/>
      </c>
      <c r="V70" s="17" t="str" cm="1">
        <f t="array" ref="V70">IFERROR(INDEX('[1]Contratações Governo'!$I$1:$I$1000,SMALL(IF(V$1='[1]Contratações Governo'!$G$1:$G$1000,ROW('[1]Contratações Governo'!$G$1:$G$1000)-ROW('[1]Contratações Governo'!$G$1)+1),ROW(32:32))),"")</f>
        <v/>
      </c>
      <c r="W70" s="18" t="str" cm="1">
        <f t="array" ref="W70">IFERROR(INDEX('[1]Contratações Governo'!$I$1:$I$1000,SMALL(IF(W$1='[1]Contratações Governo'!$G$1:$G$1000,ROW('[1]Contratações Governo'!$G$1:$G$1000)-ROW('[1]Contratações Governo'!$G$1)+1),ROW(32:32))),"")</f>
        <v/>
      </c>
      <c r="X70" s="18" t="str" cm="1">
        <f t="array" ref="X70">IFERROR(INDEX('[1]Contratações Governo'!$I$1:$I$1000,SMALL(IF(X$1='[1]Contratações Governo'!$G$1:$G$1000,ROW('[1]Contratações Governo'!$G$1:$G$1000)-ROW('[1]Contratações Governo'!$G$1)+1),ROW(32:32))),"")</f>
        <v/>
      </c>
      <c r="Y70" s="19" t="str" cm="1">
        <f t="array" ref="Y70">IFERROR(INDEX('[1]Contratações Governo'!$I$1:$I$1000,SMALL(IF(Y$1='[1]Contratações Governo'!$G$1:$G$1000,ROW('[1]Contratações Governo'!$G$1:$G$1000)-ROW('[1]Contratações Governo'!$G$1)+1),ROW(32:32))),"")</f>
        <v/>
      </c>
      <c r="Z70" s="20" t="str" cm="1">
        <f t="array" ref="Z70">IFERROR(INDEX('[1]Contratações Governo'!$I$1:$I$1000,SMALL(IF(Z$1='[1]Contratações Governo'!$G$1:$G$1000,ROW('[1]Contratações Governo'!$G$1:$G$1000)-ROW('[1]Contratações Governo'!$G$1)+1),ROW(32:32))),"")</f>
        <v/>
      </c>
      <c r="AA70" s="20" t="str" cm="1">
        <f t="array" ref="AA70">IFERROR(INDEX('[1]Contratações Governo'!$I$1:$I$1000,SMALL(IF(AA$1='[1]Contratações Governo'!$G$1:$G$1000,ROW('[1]Contratações Governo'!$G$1:$G$1000)-ROW('[1]Contratações Governo'!$G$1)+1),ROW(32:32))),"")</f>
        <v/>
      </c>
      <c r="AB70" s="17" t="str" cm="1">
        <f t="array" ref="AB70">IFERROR(INDEX('[1]Contratações Governo'!$I$1:$I$1000,SMALL(IF(AB$1='[1]Contratações Governo'!$G$1:$G$1000,ROW('[1]Contratações Governo'!$G$1:$G$1000)-ROW('[1]Contratações Governo'!$G$1)+1),ROW(32:32))),"")</f>
        <v/>
      </c>
      <c r="AC70" s="18" t="str" cm="1">
        <f t="array" ref="AC70">IFERROR(INDEX('[1]Contratações Governo'!$I$1:$I$1000,SMALL(IF(AC$1='[1]Contratações Governo'!$G$1:$G$1000,ROW('[1]Contratações Governo'!$G$1:$G$1000)-ROW('[1]Contratações Governo'!$G$1)+1),ROW(32:32))),"")</f>
        <v/>
      </c>
      <c r="AD70" s="18" t="str" cm="1">
        <f t="array" ref="AD70">IFERROR(INDEX('[1]Contratações Governo'!$I$1:$I$1000,SMALL(IF(AD$1='[1]Contratações Governo'!$G$1:$G$1000,ROW('[1]Contratações Governo'!$G$1:$G$1000)-ROW('[1]Contratações Governo'!$G$1)+1),ROW(32:32))),"")</f>
        <v/>
      </c>
      <c r="AE70" s="19" t="str" cm="1">
        <f t="array" ref="AE70">IFERROR(INDEX('[1]Contratações Governo'!$I$1:$I$1000,SMALL(IF(AE$1='[1]Contratações Governo'!$G$1:$G$1000,ROW('[1]Contratações Governo'!$G$1:$G$1000)-ROW('[1]Contratações Governo'!$G$1)+1),ROW(32:32))),"")</f>
        <v/>
      </c>
      <c r="AF70" s="20" t="str" cm="1">
        <f t="array" ref="AF70">IFERROR(INDEX('[1]Contratações Governo'!$I$1:$I$1000,SMALL(IF(AF$1='[1]Contratações Governo'!$G$1:$G$1000,ROW('[1]Contratações Governo'!$G$1:$G$1000)-ROW('[1]Contratações Governo'!$G$1)+1),ROW(32:32))),"")</f>
        <v/>
      </c>
      <c r="AG70" s="20" t="str" cm="1">
        <f t="array" ref="AG70">IFERROR(INDEX('[1]Contratações Governo'!$I$1:$I$1000,SMALL(IF(AG$1='[1]Contratações Governo'!$G$1:$G$1000,ROW('[1]Contratações Governo'!$G$1:$G$1000)-ROW('[1]Contratações Governo'!$G$1)+1),ROW(32:32))),"")</f>
        <v/>
      </c>
      <c r="AH70" s="23" t="str" cm="1">
        <f t="array" ref="AH70">IFERROR(INDEX('[1]Contratações Governo'!$I$1:$I$1000,SMALL(IF(AH$1='[1]Contratações Governo'!$G$1:$G$1000,ROW('[1]Contratações Governo'!$G$1:$G$1000)-ROW('[1]Contratações Governo'!$G$1)+1),ROW(32:32))),"")</f>
        <v/>
      </c>
      <c r="AI70" s="20" t="str" cm="1">
        <f t="array" ref="AI70">IFERROR(INDEX('[1]Contratações Governo'!$I$1:$I$1000,SMALL(IF(AI$1='[1]Contratações Governo'!$G$1:$G$1000,ROW('[1]Contratações Governo'!$G$1:$G$1000)-ROW('[1]Contratações Governo'!$G$1)+1),ROW(32:32))),"")</f>
        <v/>
      </c>
      <c r="AJ70" s="24" t="str" cm="1">
        <f t="array" ref="AJ70">IFERROR(INDEX('[1]Contratações Governo'!$I$1:$I$1000,SMALL(IF(AJ$1='[1]Contratações Governo'!$G$1:$G$1000,ROW('[1]Contratações Governo'!$G$1:$G$1000)-ROW('[1]Contratações Governo'!$G$1)+1),ROW(32:32))),"")</f>
        <v/>
      </c>
    </row>
    <row r="71" spans="1:36" ht="15" thickBot="1" x14ac:dyDescent="0.35">
      <c r="A71" s="46" t="s">
        <v>37</v>
      </c>
      <c r="B71" s="17" t="str" cm="1">
        <f t="array" ref="B71">IFERROR(INDEX('[1]Contratações Governo'!$I$1:$I$1000,SMALL(IF(B$1='[1]Contratações Governo'!$G$1:$G$1000,ROW('[1]Contratações Governo'!$G$1:$G$1000)-ROW('[1]Contratações Governo'!$G$1)+1),ROW(33:33))),"")</f>
        <v/>
      </c>
      <c r="C71" s="18" t="str" cm="1">
        <f t="array" ref="C71">IFERROR(INDEX('[1]Contratações Governo'!$I$1:$I$1000,SMALL(IF(C$1='[1]Contratações Governo'!$G$1:$G$1000,ROW('[1]Contratações Governo'!$G$1:$G$1000)-ROW('[1]Contratações Governo'!$G$1)+1),ROW(33:33))),"")</f>
        <v/>
      </c>
      <c r="D71" s="18" t="str" cm="1">
        <f t="array" ref="D71">IFERROR(INDEX('[1]Contratações Governo'!$I$1:$I$1000,SMALL(IF(D$1='[1]Contratações Governo'!$G$1:$G$1000,ROW('[1]Contratações Governo'!$G$1:$G$1000)-ROW('[1]Contratações Governo'!$G$1)+1),ROW(33:33))),"")</f>
        <v/>
      </c>
      <c r="E71" s="19" t="str" cm="1">
        <f t="array" ref="E71">IFERROR(INDEX('[1]Contratações Governo'!$I$1:$I$1000,SMALL(IF(E$1='[1]Contratações Governo'!$G$1:$G$1000,ROW('[1]Contratações Governo'!$G$1:$G$1000)-ROW('[1]Contratações Governo'!$G$1)+1),ROW(33:33))),"")</f>
        <v/>
      </c>
      <c r="F71" s="20" t="str" cm="1">
        <f t="array" ref="F71">IFERROR(INDEX('[1]Contratações Governo'!$I$1:$I$1000,SMALL(IF(F$1='[1]Contratações Governo'!$G$1:$G$1000,ROW('[1]Contratações Governo'!$G$1:$G$1000)-ROW('[1]Contratações Governo'!$G$1)+1),ROW(33:33))),"")</f>
        <v/>
      </c>
      <c r="G71" s="20" cm="1">
        <f t="array" ref="G71">IFERROR(INDEX('[1]Contratações Governo'!$I$1:$I$1000,SMALL(IF(G$1='[1]Contratações Governo'!$G$1:$G$1000,ROW('[1]Contratações Governo'!$G$1:$G$1000)-ROW('[1]Contratações Governo'!$G$1)+1),ROW(33:33))),"")</f>
        <v>2127.7199999999998</v>
      </c>
      <c r="H71" s="17" t="str" cm="1">
        <f t="array" ref="H71">IFERROR(INDEX('[1]Contratações Governo'!$I$1:$I$1000,SMALL(IF(H$1='[1]Contratações Governo'!$G$1:$G$1000,ROW('[1]Contratações Governo'!$G$1:$G$1000)-ROW('[1]Contratações Governo'!$G$1)+1),ROW(33:33))),"")</f>
        <v/>
      </c>
      <c r="I71" s="19" t="str" cm="1">
        <f t="array" ref="I71">IFERROR(INDEX('[1]Contratações Governo'!$I$1:$I$1000,SMALL(IF(I$1='[1]Contratações Governo'!$G$1:$G$1000,ROW('[1]Contratações Governo'!$G$1:$G$1000)-ROW('[1]Contratações Governo'!$G$1)+1),ROW(33:33))),"")</f>
        <v/>
      </c>
      <c r="J71" s="20" t="str" cm="1">
        <f t="array" ref="J71">IFERROR(INDEX('[1]Contratações Governo'!$I$1:$I$1000,SMALL(IF(J$1='[1]Contratações Governo'!$G$1:$G$1000,ROW('[1]Contratações Governo'!$G$1:$G$1000)-ROW('[1]Contratações Governo'!$G$1)+1),ROW(33:33))),"")</f>
        <v/>
      </c>
      <c r="K71" s="20" t="str" cm="1">
        <f t="array" ref="K71">IFERROR(INDEX('[1]Contratações Governo'!$I$1:$I$1000,SMALL(IF(K$1='[1]Contratações Governo'!$G$1:$G$1000,ROW('[1]Contratações Governo'!$G$1:$G$1000)-ROW('[1]Contratações Governo'!$G$1)+1),ROW(33:33))),"")</f>
        <v/>
      </c>
      <c r="L71" s="17" t="str" cm="1">
        <f t="array" ref="L71">IFERROR(INDEX('[1]Contratações Governo'!$I$1:$I$1000,SMALL(IF(L$1='[1]Contratações Governo'!$G$1:$G$1000,ROW('[1]Contratações Governo'!$G$1:$G$1000)-ROW('[1]Contratações Governo'!$G$1)+1),ROW(33:33))),"")</f>
        <v/>
      </c>
      <c r="M71" s="19" t="str" cm="1">
        <f t="array" ref="M71">IFERROR(INDEX('[1]Contratações Governo'!$I$1:$I$1000,SMALL(IF(M$1='[1]Contratações Governo'!$G$1:$G$1000,ROW('[1]Contratações Governo'!$G$1:$G$1000)-ROW('[1]Contratações Governo'!$G$1)+1),ROW(33:33))),"")</f>
        <v/>
      </c>
      <c r="N71" s="20" t="str" cm="1">
        <f t="array" ref="N71">IFERROR(INDEX('[1]Contratações Governo'!$I$1:$I$1000,SMALL(IF(N$1='[1]Contratações Governo'!$G$1:$G$1000,ROW('[1]Contratações Governo'!$G$1:$G$1000)-ROW('[1]Contratações Governo'!$G$1)+1),ROW(33:33))),"")</f>
        <v/>
      </c>
      <c r="O71" s="20" t="str" cm="1">
        <f t="array" ref="O71">IFERROR(INDEX('[1]Contratações Governo'!$I$1:$I$1000,SMALL(IF(O$1='[1]Contratações Governo'!$G$1:$G$1000,ROW('[1]Contratações Governo'!$G$1:$G$1000)-ROW('[1]Contratações Governo'!$G$1)+1),ROW(33:33))),"")</f>
        <v/>
      </c>
      <c r="P71" s="17" t="str" cm="1">
        <f t="array" ref="P71">IFERROR(INDEX('[1]Contratações Governo'!$I$1:$I$1000,SMALL(IF(P$1='[1]Contratações Governo'!$G$1:$G$1000,ROW('[1]Contratações Governo'!$G$1:$G$1000)-ROW('[1]Contratações Governo'!$G$1)+1),ROW(33:33))),"")</f>
        <v/>
      </c>
      <c r="Q71" s="18" t="str" cm="1">
        <f t="array" ref="Q71">IFERROR(INDEX('[1]Contratações Governo'!$I$1:$I$1000,SMALL(IF(Q$1='[1]Contratações Governo'!$G$1:$G$1000,ROW('[1]Contratações Governo'!$G$1:$G$1000)-ROW('[1]Contratações Governo'!$G$1)+1),ROW(33:33))),"")</f>
        <v/>
      </c>
      <c r="R71" s="18" t="str" cm="1">
        <f t="array" ref="R71">IFERROR(INDEX('[1]Contratações Governo'!$I$1:$I$1000,SMALL(IF(R$1='[1]Contratações Governo'!$G$1:$G$1000,ROW('[1]Contratações Governo'!$G$1:$G$1000)-ROW('[1]Contratações Governo'!$G$1)+1),ROW(33:33))),"")</f>
        <v/>
      </c>
      <c r="S71" s="19" t="str" cm="1">
        <f t="array" ref="S71">IFERROR(INDEX('[1]Contratações Governo'!$I$1:$I$1000,SMALL(IF(S$1='[1]Contratações Governo'!$G$1:$G$1000,ROW('[1]Contratações Governo'!$G$1:$G$1000)-ROW('[1]Contratações Governo'!$G$1)+1),ROW(33:33))),"")</f>
        <v/>
      </c>
      <c r="T71" s="20" t="str" cm="1">
        <f t="array" ref="T71">IFERROR(INDEX('[1]Contratações Governo'!$I$1:$I$1000,SMALL(IF(T$1='[1]Contratações Governo'!$G$1:$G$1000,ROW('[1]Contratações Governo'!$G$1:$G$1000)-ROW('[1]Contratações Governo'!$G$1)+1),ROW(33:33))),"")</f>
        <v/>
      </c>
      <c r="U71" s="20" t="str" cm="1">
        <f t="array" ref="U71">IFERROR(INDEX('[1]Contratações Governo'!$I$1:$I$1000,SMALL(IF(U$1='[1]Contratações Governo'!$G$1:$G$1000,ROW('[1]Contratações Governo'!$G$1:$G$1000)-ROW('[1]Contratações Governo'!$G$1)+1),ROW(33:33))),"")</f>
        <v/>
      </c>
      <c r="V71" s="17" t="str" cm="1">
        <f t="array" ref="V71">IFERROR(INDEX('[1]Contratações Governo'!$I$1:$I$1000,SMALL(IF(V$1='[1]Contratações Governo'!$G$1:$G$1000,ROW('[1]Contratações Governo'!$G$1:$G$1000)-ROW('[1]Contratações Governo'!$G$1)+1),ROW(33:33))),"")</f>
        <v/>
      </c>
      <c r="W71" s="18" t="str" cm="1">
        <f t="array" ref="W71">IFERROR(INDEX('[1]Contratações Governo'!$I$1:$I$1000,SMALL(IF(W$1='[1]Contratações Governo'!$G$1:$G$1000,ROW('[1]Contratações Governo'!$G$1:$G$1000)-ROW('[1]Contratações Governo'!$G$1)+1),ROW(33:33))),"")</f>
        <v/>
      </c>
      <c r="X71" s="18" t="str" cm="1">
        <f t="array" ref="X71">IFERROR(INDEX('[1]Contratações Governo'!$I$1:$I$1000,SMALL(IF(X$1='[1]Contratações Governo'!$G$1:$G$1000,ROW('[1]Contratações Governo'!$G$1:$G$1000)-ROW('[1]Contratações Governo'!$G$1)+1),ROW(33:33))),"")</f>
        <v/>
      </c>
      <c r="Y71" s="19" t="str" cm="1">
        <f t="array" ref="Y71">IFERROR(INDEX('[1]Contratações Governo'!$I$1:$I$1000,SMALL(IF(Y$1='[1]Contratações Governo'!$G$1:$G$1000,ROW('[1]Contratações Governo'!$G$1:$G$1000)-ROW('[1]Contratações Governo'!$G$1)+1),ROW(33:33))),"")</f>
        <v/>
      </c>
      <c r="Z71" s="20" t="str" cm="1">
        <f t="array" ref="Z71">IFERROR(INDEX('[1]Contratações Governo'!$I$1:$I$1000,SMALL(IF(Z$1='[1]Contratações Governo'!$G$1:$G$1000,ROW('[1]Contratações Governo'!$G$1:$G$1000)-ROW('[1]Contratações Governo'!$G$1)+1),ROW(33:33))),"")</f>
        <v/>
      </c>
      <c r="AA71" s="20" t="str" cm="1">
        <f t="array" ref="AA71">IFERROR(INDEX('[1]Contratações Governo'!$I$1:$I$1000,SMALL(IF(AA$1='[1]Contratações Governo'!$G$1:$G$1000,ROW('[1]Contratações Governo'!$G$1:$G$1000)-ROW('[1]Contratações Governo'!$G$1)+1),ROW(33:33))),"")</f>
        <v/>
      </c>
      <c r="AB71" s="17" t="str" cm="1">
        <f t="array" ref="AB71">IFERROR(INDEX('[1]Contratações Governo'!$I$1:$I$1000,SMALL(IF(AB$1='[1]Contratações Governo'!$G$1:$G$1000,ROW('[1]Contratações Governo'!$G$1:$G$1000)-ROW('[1]Contratações Governo'!$G$1)+1),ROW(33:33))),"")</f>
        <v/>
      </c>
      <c r="AC71" s="18" t="str" cm="1">
        <f t="array" ref="AC71">IFERROR(INDEX('[1]Contratações Governo'!$I$1:$I$1000,SMALL(IF(AC$1='[1]Contratações Governo'!$G$1:$G$1000,ROW('[1]Contratações Governo'!$G$1:$G$1000)-ROW('[1]Contratações Governo'!$G$1)+1),ROW(33:33))),"")</f>
        <v/>
      </c>
      <c r="AD71" s="18" t="str" cm="1">
        <f t="array" ref="AD71">IFERROR(INDEX('[1]Contratações Governo'!$I$1:$I$1000,SMALL(IF(AD$1='[1]Contratações Governo'!$G$1:$G$1000,ROW('[1]Contratações Governo'!$G$1:$G$1000)-ROW('[1]Contratações Governo'!$G$1)+1),ROW(33:33))),"")</f>
        <v/>
      </c>
      <c r="AE71" s="19" t="str" cm="1">
        <f t="array" ref="AE71">IFERROR(INDEX('[1]Contratações Governo'!$I$1:$I$1000,SMALL(IF(AE$1='[1]Contratações Governo'!$G$1:$G$1000,ROW('[1]Contratações Governo'!$G$1:$G$1000)-ROW('[1]Contratações Governo'!$G$1)+1),ROW(33:33))),"")</f>
        <v/>
      </c>
      <c r="AF71" s="20" t="str" cm="1">
        <f t="array" ref="AF71">IFERROR(INDEX('[1]Contratações Governo'!$I$1:$I$1000,SMALL(IF(AF$1='[1]Contratações Governo'!$G$1:$G$1000,ROW('[1]Contratações Governo'!$G$1:$G$1000)-ROW('[1]Contratações Governo'!$G$1)+1),ROW(33:33))),"")</f>
        <v/>
      </c>
      <c r="AG71" s="20" t="str" cm="1">
        <f t="array" ref="AG71">IFERROR(INDEX('[1]Contratações Governo'!$I$1:$I$1000,SMALL(IF(AG$1='[1]Contratações Governo'!$G$1:$G$1000,ROW('[1]Contratações Governo'!$G$1:$G$1000)-ROW('[1]Contratações Governo'!$G$1)+1),ROW(33:33))),"")</f>
        <v/>
      </c>
      <c r="AH71" s="23" t="str" cm="1">
        <f t="array" ref="AH71">IFERROR(INDEX('[1]Contratações Governo'!$I$1:$I$1000,SMALL(IF(AH$1='[1]Contratações Governo'!$G$1:$G$1000,ROW('[1]Contratações Governo'!$G$1:$G$1000)-ROW('[1]Contratações Governo'!$G$1)+1),ROW(33:33))),"")</f>
        <v/>
      </c>
      <c r="AI71" s="20" t="str" cm="1">
        <f t="array" ref="AI71">IFERROR(INDEX('[1]Contratações Governo'!$I$1:$I$1000,SMALL(IF(AI$1='[1]Contratações Governo'!$G$1:$G$1000,ROW('[1]Contratações Governo'!$G$1:$G$1000)-ROW('[1]Contratações Governo'!$G$1)+1),ROW(33:33))),"")</f>
        <v/>
      </c>
      <c r="AJ71" s="24" t="str" cm="1">
        <f t="array" ref="AJ71">IFERROR(INDEX('[1]Contratações Governo'!$I$1:$I$1000,SMALL(IF(AJ$1='[1]Contratações Governo'!$G$1:$G$1000,ROW('[1]Contratações Governo'!$G$1:$G$1000)-ROW('[1]Contratações Governo'!$G$1)+1),ROW(33:33))),"")</f>
        <v/>
      </c>
    </row>
    <row r="72" spans="1:36" ht="15" thickBot="1" x14ac:dyDescent="0.35">
      <c r="A72" s="46" t="s">
        <v>37</v>
      </c>
      <c r="B72" s="17" t="str" cm="1">
        <f t="array" ref="B72">IFERROR(INDEX('[1]Contratações Governo'!$I$1:$I$1000,SMALL(IF(B$1='[1]Contratações Governo'!$G$1:$G$1000,ROW('[1]Contratações Governo'!$G$1:$G$1000)-ROW('[1]Contratações Governo'!$G$1)+1),ROW(34:34))),"")</f>
        <v/>
      </c>
      <c r="C72" s="18" t="str" cm="1">
        <f t="array" ref="C72">IFERROR(INDEX('[1]Contratações Governo'!$I$1:$I$1000,SMALL(IF(C$1='[1]Contratações Governo'!$G$1:$G$1000,ROW('[1]Contratações Governo'!$G$1:$G$1000)-ROW('[1]Contratações Governo'!$G$1)+1),ROW(34:34))),"")</f>
        <v/>
      </c>
      <c r="D72" s="18" t="str" cm="1">
        <f t="array" ref="D72">IFERROR(INDEX('[1]Contratações Governo'!$I$1:$I$1000,SMALL(IF(D$1='[1]Contratações Governo'!$G$1:$G$1000,ROW('[1]Contratações Governo'!$G$1:$G$1000)-ROW('[1]Contratações Governo'!$G$1)+1),ROW(34:34))),"")</f>
        <v/>
      </c>
      <c r="E72" s="19" t="str" cm="1">
        <f t="array" ref="E72">IFERROR(INDEX('[1]Contratações Governo'!$I$1:$I$1000,SMALL(IF(E$1='[1]Contratações Governo'!$G$1:$G$1000,ROW('[1]Contratações Governo'!$G$1:$G$1000)-ROW('[1]Contratações Governo'!$G$1)+1),ROW(34:34))),"")</f>
        <v/>
      </c>
      <c r="F72" s="20" t="str" cm="1">
        <f t="array" ref="F72">IFERROR(INDEX('[1]Contratações Governo'!$I$1:$I$1000,SMALL(IF(F$1='[1]Contratações Governo'!$G$1:$G$1000,ROW('[1]Contratações Governo'!$G$1:$G$1000)-ROW('[1]Contratações Governo'!$G$1)+1),ROW(34:34))),"")</f>
        <v/>
      </c>
      <c r="G72" s="20" cm="1">
        <f t="array" ref="G72">IFERROR(INDEX('[1]Contratações Governo'!$I$1:$I$1000,SMALL(IF(G$1='[1]Contratações Governo'!$G$1:$G$1000,ROW('[1]Contratações Governo'!$G$1:$G$1000)-ROW('[1]Contratações Governo'!$G$1)+1),ROW(34:34))),"")</f>
        <v>2127.7199999999998</v>
      </c>
      <c r="H72" s="17" t="str" cm="1">
        <f t="array" ref="H72">IFERROR(INDEX('[1]Contratações Governo'!$I$1:$I$1000,SMALL(IF(H$1='[1]Contratações Governo'!$G$1:$G$1000,ROW('[1]Contratações Governo'!$G$1:$G$1000)-ROW('[1]Contratações Governo'!$G$1)+1),ROW(34:34))),"")</f>
        <v/>
      </c>
      <c r="I72" s="19" t="str" cm="1">
        <f t="array" ref="I72">IFERROR(INDEX('[1]Contratações Governo'!$I$1:$I$1000,SMALL(IF(I$1='[1]Contratações Governo'!$G$1:$G$1000,ROW('[1]Contratações Governo'!$G$1:$G$1000)-ROW('[1]Contratações Governo'!$G$1)+1),ROW(34:34))),"")</f>
        <v/>
      </c>
      <c r="J72" s="20" t="str" cm="1">
        <f t="array" ref="J72">IFERROR(INDEX('[1]Contratações Governo'!$I$1:$I$1000,SMALL(IF(J$1='[1]Contratações Governo'!$G$1:$G$1000,ROW('[1]Contratações Governo'!$G$1:$G$1000)-ROW('[1]Contratações Governo'!$G$1)+1),ROW(34:34))),"")</f>
        <v/>
      </c>
      <c r="K72" s="20" t="str" cm="1">
        <f t="array" ref="K72">IFERROR(INDEX('[1]Contratações Governo'!$I$1:$I$1000,SMALL(IF(K$1='[1]Contratações Governo'!$G$1:$G$1000,ROW('[1]Contratações Governo'!$G$1:$G$1000)-ROW('[1]Contratações Governo'!$G$1)+1),ROW(34:34))),"")</f>
        <v/>
      </c>
      <c r="L72" s="17" t="str" cm="1">
        <f t="array" ref="L72">IFERROR(INDEX('[1]Contratações Governo'!$I$1:$I$1000,SMALL(IF(L$1='[1]Contratações Governo'!$G$1:$G$1000,ROW('[1]Contratações Governo'!$G$1:$G$1000)-ROW('[1]Contratações Governo'!$G$1)+1),ROW(34:34))),"")</f>
        <v/>
      </c>
      <c r="M72" s="19" t="str" cm="1">
        <f t="array" ref="M72">IFERROR(INDEX('[1]Contratações Governo'!$I$1:$I$1000,SMALL(IF(M$1='[1]Contratações Governo'!$G$1:$G$1000,ROW('[1]Contratações Governo'!$G$1:$G$1000)-ROW('[1]Contratações Governo'!$G$1)+1),ROW(34:34))),"")</f>
        <v/>
      </c>
      <c r="N72" s="20" t="str" cm="1">
        <f t="array" ref="N72">IFERROR(INDEX('[1]Contratações Governo'!$I$1:$I$1000,SMALL(IF(N$1='[1]Contratações Governo'!$G$1:$G$1000,ROW('[1]Contratações Governo'!$G$1:$G$1000)-ROW('[1]Contratações Governo'!$G$1)+1),ROW(34:34))),"")</f>
        <v/>
      </c>
      <c r="O72" s="20" t="str" cm="1">
        <f t="array" ref="O72">IFERROR(INDEX('[1]Contratações Governo'!$I$1:$I$1000,SMALL(IF(O$1='[1]Contratações Governo'!$G$1:$G$1000,ROW('[1]Contratações Governo'!$G$1:$G$1000)-ROW('[1]Contratações Governo'!$G$1)+1),ROW(34:34))),"")</f>
        <v/>
      </c>
      <c r="P72" s="17" t="str" cm="1">
        <f t="array" ref="P72">IFERROR(INDEX('[1]Contratações Governo'!$I$1:$I$1000,SMALL(IF(P$1='[1]Contratações Governo'!$G$1:$G$1000,ROW('[1]Contratações Governo'!$G$1:$G$1000)-ROW('[1]Contratações Governo'!$G$1)+1),ROW(34:34))),"")</f>
        <v/>
      </c>
      <c r="Q72" s="18" t="str" cm="1">
        <f t="array" ref="Q72">IFERROR(INDEX('[1]Contratações Governo'!$I$1:$I$1000,SMALL(IF(Q$1='[1]Contratações Governo'!$G$1:$G$1000,ROW('[1]Contratações Governo'!$G$1:$G$1000)-ROW('[1]Contratações Governo'!$G$1)+1),ROW(34:34))),"")</f>
        <v/>
      </c>
      <c r="R72" s="18" t="str" cm="1">
        <f t="array" ref="R72">IFERROR(INDEX('[1]Contratações Governo'!$I$1:$I$1000,SMALL(IF(R$1='[1]Contratações Governo'!$G$1:$G$1000,ROW('[1]Contratações Governo'!$G$1:$G$1000)-ROW('[1]Contratações Governo'!$G$1)+1),ROW(34:34))),"")</f>
        <v/>
      </c>
      <c r="S72" s="19" t="str" cm="1">
        <f t="array" ref="S72">IFERROR(INDEX('[1]Contratações Governo'!$I$1:$I$1000,SMALL(IF(S$1='[1]Contratações Governo'!$G$1:$G$1000,ROW('[1]Contratações Governo'!$G$1:$G$1000)-ROW('[1]Contratações Governo'!$G$1)+1),ROW(34:34))),"")</f>
        <v/>
      </c>
      <c r="T72" s="20" t="str" cm="1">
        <f t="array" ref="T72">IFERROR(INDEX('[1]Contratações Governo'!$I$1:$I$1000,SMALL(IF(T$1='[1]Contratações Governo'!$G$1:$G$1000,ROW('[1]Contratações Governo'!$G$1:$G$1000)-ROW('[1]Contratações Governo'!$G$1)+1),ROW(34:34))),"")</f>
        <v/>
      </c>
      <c r="U72" s="20" t="str" cm="1">
        <f t="array" ref="U72">IFERROR(INDEX('[1]Contratações Governo'!$I$1:$I$1000,SMALL(IF(U$1='[1]Contratações Governo'!$G$1:$G$1000,ROW('[1]Contratações Governo'!$G$1:$G$1000)-ROW('[1]Contratações Governo'!$G$1)+1),ROW(34:34))),"")</f>
        <v/>
      </c>
      <c r="V72" s="17" t="str" cm="1">
        <f t="array" ref="V72">IFERROR(INDEX('[1]Contratações Governo'!$I$1:$I$1000,SMALL(IF(V$1='[1]Contratações Governo'!$G$1:$G$1000,ROW('[1]Contratações Governo'!$G$1:$G$1000)-ROW('[1]Contratações Governo'!$G$1)+1),ROW(34:34))),"")</f>
        <v/>
      </c>
      <c r="W72" s="18" t="str" cm="1">
        <f t="array" ref="W72">IFERROR(INDEX('[1]Contratações Governo'!$I$1:$I$1000,SMALL(IF(W$1='[1]Contratações Governo'!$G$1:$G$1000,ROW('[1]Contratações Governo'!$G$1:$G$1000)-ROW('[1]Contratações Governo'!$G$1)+1),ROW(34:34))),"")</f>
        <v/>
      </c>
      <c r="X72" s="18" t="str" cm="1">
        <f t="array" ref="X72">IFERROR(INDEX('[1]Contratações Governo'!$I$1:$I$1000,SMALL(IF(X$1='[1]Contratações Governo'!$G$1:$G$1000,ROW('[1]Contratações Governo'!$G$1:$G$1000)-ROW('[1]Contratações Governo'!$G$1)+1),ROW(34:34))),"")</f>
        <v/>
      </c>
      <c r="Y72" s="19" t="str" cm="1">
        <f t="array" ref="Y72">IFERROR(INDEX('[1]Contratações Governo'!$I$1:$I$1000,SMALL(IF(Y$1='[1]Contratações Governo'!$G$1:$G$1000,ROW('[1]Contratações Governo'!$G$1:$G$1000)-ROW('[1]Contratações Governo'!$G$1)+1),ROW(34:34))),"")</f>
        <v/>
      </c>
      <c r="Z72" s="20" t="str" cm="1">
        <f t="array" ref="Z72">IFERROR(INDEX('[1]Contratações Governo'!$I$1:$I$1000,SMALL(IF(Z$1='[1]Contratações Governo'!$G$1:$G$1000,ROW('[1]Contratações Governo'!$G$1:$G$1000)-ROW('[1]Contratações Governo'!$G$1)+1),ROW(34:34))),"")</f>
        <v/>
      </c>
      <c r="AA72" s="20" t="str" cm="1">
        <f t="array" ref="AA72">IFERROR(INDEX('[1]Contratações Governo'!$I$1:$I$1000,SMALL(IF(AA$1='[1]Contratações Governo'!$G$1:$G$1000,ROW('[1]Contratações Governo'!$G$1:$G$1000)-ROW('[1]Contratações Governo'!$G$1)+1),ROW(34:34))),"")</f>
        <v/>
      </c>
      <c r="AB72" s="17" t="str" cm="1">
        <f t="array" ref="AB72">IFERROR(INDEX('[1]Contratações Governo'!$I$1:$I$1000,SMALL(IF(AB$1='[1]Contratações Governo'!$G$1:$G$1000,ROW('[1]Contratações Governo'!$G$1:$G$1000)-ROW('[1]Contratações Governo'!$G$1)+1),ROW(34:34))),"")</f>
        <v/>
      </c>
      <c r="AC72" s="18" t="str" cm="1">
        <f t="array" ref="AC72">IFERROR(INDEX('[1]Contratações Governo'!$I$1:$I$1000,SMALL(IF(AC$1='[1]Contratações Governo'!$G$1:$G$1000,ROW('[1]Contratações Governo'!$G$1:$G$1000)-ROW('[1]Contratações Governo'!$G$1)+1),ROW(34:34))),"")</f>
        <v/>
      </c>
      <c r="AD72" s="18" t="str" cm="1">
        <f t="array" ref="AD72">IFERROR(INDEX('[1]Contratações Governo'!$I$1:$I$1000,SMALL(IF(AD$1='[1]Contratações Governo'!$G$1:$G$1000,ROW('[1]Contratações Governo'!$G$1:$G$1000)-ROW('[1]Contratações Governo'!$G$1)+1),ROW(34:34))),"")</f>
        <v/>
      </c>
      <c r="AE72" s="19" t="str" cm="1">
        <f t="array" ref="AE72">IFERROR(INDEX('[1]Contratações Governo'!$I$1:$I$1000,SMALL(IF(AE$1='[1]Contratações Governo'!$G$1:$G$1000,ROW('[1]Contratações Governo'!$G$1:$G$1000)-ROW('[1]Contratações Governo'!$G$1)+1),ROW(34:34))),"")</f>
        <v/>
      </c>
      <c r="AF72" s="20" t="str" cm="1">
        <f t="array" ref="AF72">IFERROR(INDEX('[1]Contratações Governo'!$I$1:$I$1000,SMALL(IF(AF$1='[1]Contratações Governo'!$G$1:$G$1000,ROW('[1]Contratações Governo'!$G$1:$G$1000)-ROW('[1]Contratações Governo'!$G$1)+1),ROW(34:34))),"")</f>
        <v/>
      </c>
      <c r="AG72" s="20" t="str" cm="1">
        <f t="array" ref="AG72">IFERROR(INDEX('[1]Contratações Governo'!$I$1:$I$1000,SMALL(IF(AG$1='[1]Contratações Governo'!$G$1:$G$1000,ROW('[1]Contratações Governo'!$G$1:$G$1000)-ROW('[1]Contratações Governo'!$G$1)+1),ROW(34:34))),"")</f>
        <v/>
      </c>
      <c r="AH72" s="23" t="str" cm="1">
        <f t="array" ref="AH72">IFERROR(INDEX('[1]Contratações Governo'!$I$1:$I$1000,SMALL(IF(AH$1='[1]Contratações Governo'!$G$1:$G$1000,ROW('[1]Contratações Governo'!$G$1:$G$1000)-ROW('[1]Contratações Governo'!$G$1)+1),ROW(34:34))),"")</f>
        <v/>
      </c>
      <c r="AI72" s="20" t="str" cm="1">
        <f t="array" ref="AI72">IFERROR(INDEX('[1]Contratações Governo'!$I$1:$I$1000,SMALL(IF(AI$1='[1]Contratações Governo'!$G$1:$G$1000,ROW('[1]Contratações Governo'!$G$1:$G$1000)-ROW('[1]Contratações Governo'!$G$1)+1),ROW(34:34))),"")</f>
        <v/>
      </c>
      <c r="AJ72" s="24" t="str" cm="1">
        <f t="array" ref="AJ72">IFERROR(INDEX('[1]Contratações Governo'!$I$1:$I$1000,SMALL(IF(AJ$1='[1]Contratações Governo'!$G$1:$G$1000,ROW('[1]Contratações Governo'!$G$1:$G$1000)-ROW('[1]Contratações Governo'!$G$1)+1),ROW(34:34))),"")</f>
        <v/>
      </c>
    </row>
    <row r="73" spans="1:36" ht="15" thickBot="1" x14ac:dyDescent="0.35">
      <c r="A73" s="46" t="s">
        <v>37</v>
      </c>
      <c r="B73" s="17" t="str" cm="1">
        <f t="array" ref="B73">IFERROR(INDEX('[1]Contratações Governo'!$I$1:$I$1000,SMALL(IF(B$1='[1]Contratações Governo'!$G$1:$G$1000,ROW('[1]Contratações Governo'!$G$1:$G$1000)-ROW('[1]Contratações Governo'!$G$1)+1),ROW(35:35))),"")</f>
        <v/>
      </c>
      <c r="C73" s="18" t="str" cm="1">
        <f t="array" ref="C73">IFERROR(INDEX('[1]Contratações Governo'!$I$1:$I$1000,SMALL(IF(C$1='[1]Contratações Governo'!$G$1:$G$1000,ROW('[1]Contratações Governo'!$G$1:$G$1000)-ROW('[1]Contratações Governo'!$G$1)+1),ROW(35:35))),"")</f>
        <v/>
      </c>
      <c r="D73" s="18" t="str" cm="1">
        <f t="array" ref="D73">IFERROR(INDEX('[1]Contratações Governo'!$I$1:$I$1000,SMALL(IF(D$1='[1]Contratações Governo'!$G$1:$G$1000,ROW('[1]Contratações Governo'!$G$1:$G$1000)-ROW('[1]Contratações Governo'!$G$1)+1),ROW(35:35))),"")</f>
        <v/>
      </c>
      <c r="E73" s="19" t="str" cm="1">
        <f t="array" ref="E73">IFERROR(INDEX('[1]Contratações Governo'!$I$1:$I$1000,SMALL(IF(E$1='[1]Contratações Governo'!$G$1:$G$1000,ROW('[1]Contratações Governo'!$G$1:$G$1000)-ROW('[1]Contratações Governo'!$G$1)+1),ROW(35:35))),"")</f>
        <v/>
      </c>
      <c r="F73" s="20" t="str" cm="1">
        <f t="array" ref="F73">IFERROR(INDEX('[1]Contratações Governo'!$I$1:$I$1000,SMALL(IF(F$1='[1]Contratações Governo'!$G$1:$G$1000,ROW('[1]Contratações Governo'!$G$1:$G$1000)-ROW('[1]Contratações Governo'!$G$1)+1),ROW(35:35))),"")</f>
        <v/>
      </c>
      <c r="G73" s="20" cm="1">
        <f t="array" ref="G73">IFERROR(INDEX('[1]Contratações Governo'!$I$1:$I$1000,SMALL(IF(G$1='[1]Contratações Governo'!$G$1:$G$1000,ROW('[1]Contratações Governo'!$G$1:$G$1000)-ROW('[1]Contratações Governo'!$G$1)+1),ROW(35:35))),"")</f>
        <v>2797.44</v>
      </c>
      <c r="H73" s="17" t="str" cm="1">
        <f t="array" ref="H73">IFERROR(INDEX('[1]Contratações Governo'!$I$1:$I$1000,SMALL(IF(H$1='[1]Contratações Governo'!$G$1:$G$1000,ROW('[1]Contratações Governo'!$G$1:$G$1000)-ROW('[1]Contratações Governo'!$G$1)+1),ROW(35:35))),"")</f>
        <v/>
      </c>
      <c r="I73" s="19" t="str" cm="1">
        <f t="array" ref="I73">IFERROR(INDEX('[1]Contratações Governo'!$I$1:$I$1000,SMALL(IF(I$1='[1]Contratações Governo'!$G$1:$G$1000,ROW('[1]Contratações Governo'!$G$1:$G$1000)-ROW('[1]Contratações Governo'!$G$1)+1),ROW(35:35))),"")</f>
        <v/>
      </c>
      <c r="J73" s="20" t="str" cm="1">
        <f t="array" ref="J73">IFERROR(INDEX('[1]Contratações Governo'!$I$1:$I$1000,SMALL(IF(J$1='[1]Contratações Governo'!$G$1:$G$1000,ROW('[1]Contratações Governo'!$G$1:$G$1000)-ROW('[1]Contratações Governo'!$G$1)+1),ROW(35:35))),"")</f>
        <v/>
      </c>
      <c r="K73" s="20" t="str" cm="1">
        <f t="array" ref="K73">IFERROR(INDEX('[1]Contratações Governo'!$I$1:$I$1000,SMALL(IF(K$1='[1]Contratações Governo'!$G$1:$G$1000,ROW('[1]Contratações Governo'!$G$1:$G$1000)-ROW('[1]Contratações Governo'!$G$1)+1),ROW(35:35))),"")</f>
        <v/>
      </c>
      <c r="L73" s="17" t="str" cm="1">
        <f t="array" ref="L73">IFERROR(INDEX('[1]Contratações Governo'!$I$1:$I$1000,SMALL(IF(L$1='[1]Contratações Governo'!$G$1:$G$1000,ROW('[1]Contratações Governo'!$G$1:$G$1000)-ROW('[1]Contratações Governo'!$G$1)+1),ROW(35:35))),"")</f>
        <v/>
      </c>
      <c r="M73" s="19" t="str" cm="1">
        <f t="array" ref="M73">IFERROR(INDEX('[1]Contratações Governo'!$I$1:$I$1000,SMALL(IF(M$1='[1]Contratações Governo'!$G$1:$G$1000,ROW('[1]Contratações Governo'!$G$1:$G$1000)-ROW('[1]Contratações Governo'!$G$1)+1),ROW(35:35))),"")</f>
        <v/>
      </c>
      <c r="N73" s="20" t="str" cm="1">
        <f t="array" ref="N73">IFERROR(INDEX('[1]Contratações Governo'!$I$1:$I$1000,SMALL(IF(N$1='[1]Contratações Governo'!$G$1:$G$1000,ROW('[1]Contratações Governo'!$G$1:$G$1000)-ROW('[1]Contratações Governo'!$G$1)+1),ROW(35:35))),"")</f>
        <v/>
      </c>
      <c r="O73" s="20" t="str" cm="1">
        <f t="array" ref="O73">IFERROR(INDEX('[1]Contratações Governo'!$I$1:$I$1000,SMALL(IF(O$1='[1]Contratações Governo'!$G$1:$G$1000,ROW('[1]Contratações Governo'!$G$1:$G$1000)-ROW('[1]Contratações Governo'!$G$1)+1),ROW(35:35))),"")</f>
        <v/>
      </c>
      <c r="P73" s="17" t="str" cm="1">
        <f t="array" ref="P73">IFERROR(INDEX('[1]Contratações Governo'!$I$1:$I$1000,SMALL(IF(P$1='[1]Contratações Governo'!$G$1:$G$1000,ROW('[1]Contratações Governo'!$G$1:$G$1000)-ROW('[1]Contratações Governo'!$G$1)+1),ROW(35:35))),"")</f>
        <v/>
      </c>
      <c r="Q73" s="18" t="str" cm="1">
        <f t="array" ref="Q73">IFERROR(INDEX('[1]Contratações Governo'!$I$1:$I$1000,SMALL(IF(Q$1='[1]Contratações Governo'!$G$1:$G$1000,ROW('[1]Contratações Governo'!$G$1:$G$1000)-ROW('[1]Contratações Governo'!$G$1)+1),ROW(35:35))),"")</f>
        <v/>
      </c>
      <c r="R73" s="18" t="str" cm="1">
        <f t="array" ref="R73">IFERROR(INDEX('[1]Contratações Governo'!$I$1:$I$1000,SMALL(IF(R$1='[1]Contratações Governo'!$G$1:$G$1000,ROW('[1]Contratações Governo'!$G$1:$G$1000)-ROW('[1]Contratações Governo'!$G$1)+1),ROW(35:35))),"")</f>
        <v/>
      </c>
      <c r="S73" s="19" t="str" cm="1">
        <f t="array" ref="S73">IFERROR(INDEX('[1]Contratações Governo'!$I$1:$I$1000,SMALL(IF(S$1='[1]Contratações Governo'!$G$1:$G$1000,ROW('[1]Contratações Governo'!$G$1:$G$1000)-ROW('[1]Contratações Governo'!$G$1)+1),ROW(35:35))),"")</f>
        <v/>
      </c>
      <c r="T73" s="20" t="str" cm="1">
        <f t="array" ref="T73">IFERROR(INDEX('[1]Contratações Governo'!$I$1:$I$1000,SMALL(IF(T$1='[1]Contratações Governo'!$G$1:$G$1000,ROW('[1]Contratações Governo'!$G$1:$G$1000)-ROW('[1]Contratações Governo'!$G$1)+1),ROW(35:35))),"")</f>
        <v/>
      </c>
      <c r="U73" s="20" t="str" cm="1">
        <f t="array" ref="U73">IFERROR(INDEX('[1]Contratações Governo'!$I$1:$I$1000,SMALL(IF(U$1='[1]Contratações Governo'!$G$1:$G$1000,ROW('[1]Contratações Governo'!$G$1:$G$1000)-ROW('[1]Contratações Governo'!$G$1)+1),ROW(35:35))),"")</f>
        <v/>
      </c>
      <c r="V73" s="17" t="str" cm="1">
        <f t="array" ref="V73">IFERROR(INDEX('[1]Contratações Governo'!$I$1:$I$1000,SMALL(IF(V$1='[1]Contratações Governo'!$G$1:$G$1000,ROW('[1]Contratações Governo'!$G$1:$G$1000)-ROW('[1]Contratações Governo'!$G$1)+1),ROW(35:35))),"")</f>
        <v/>
      </c>
      <c r="W73" s="18" t="str" cm="1">
        <f t="array" ref="W73">IFERROR(INDEX('[1]Contratações Governo'!$I$1:$I$1000,SMALL(IF(W$1='[1]Contratações Governo'!$G$1:$G$1000,ROW('[1]Contratações Governo'!$G$1:$G$1000)-ROW('[1]Contratações Governo'!$G$1)+1),ROW(35:35))),"")</f>
        <v/>
      </c>
      <c r="X73" s="18" t="str" cm="1">
        <f t="array" ref="X73">IFERROR(INDEX('[1]Contratações Governo'!$I$1:$I$1000,SMALL(IF(X$1='[1]Contratações Governo'!$G$1:$G$1000,ROW('[1]Contratações Governo'!$G$1:$G$1000)-ROW('[1]Contratações Governo'!$G$1)+1),ROW(35:35))),"")</f>
        <v/>
      </c>
      <c r="Y73" s="19" t="str" cm="1">
        <f t="array" ref="Y73">IFERROR(INDEX('[1]Contratações Governo'!$I$1:$I$1000,SMALL(IF(Y$1='[1]Contratações Governo'!$G$1:$G$1000,ROW('[1]Contratações Governo'!$G$1:$G$1000)-ROW('[1]Contratações Governo'!$G$1)+1),ROW(35:35))),"")</f>
        <v/>
      </c>
      <c r="Z73" s="20" t="str" cm="1">
        <f t="array" ref="Z73">IFERROR(INDEX('[1]Contratações Governo'!$I$1:$I$1000,SMALL(IF(Z$1='[1]Contratações Governo'!$G$1:$G$1000,ROW('[1]Contratações Governo'!$G$1:$G$1000)-ROW('[1]Contratações Governo'!$G$1)+1),ROW(35:35))),"")</f>
        <v/>
      </c>
      <c r="AA73" s="20" t="str" cm="1">
        <f t="array" ref="AA73">IFERROR(INDEX('[1]Contratações Governo'!$I$1:$I$1000,SMALL(IF(AA$1='[1]Contratações Governo'!$G$1:$G$1000,ROW('[1]Contratações Governo'!$G$1:$G$1000)-ROW('[1]Contratações Governo'!$G$1)+1),ROW(35:35))),"")</f>
        <v/>
      </c>
      <c r="AB73" s="17" t="str" cm="1">
        <f t="array" ref="AB73">IFERROR(INDEX('[1]Contratações Governo'!$I$1:$I$1000,SMALL(IF(AB$1='[1]Contratações Governo'!$G$1:$G$1000,ROW('[1]Contratações Governo'!$G$1:$G$1000)-ROW('[1]Contratações Governo'!$G$1)+1),ROW(35:35))),"")</f>
        <v/>
      </c>
      <c r="AC73" s="18" t="str" cm="1">
        <f t="array" ref="AC73">IFERROR(INDEX('[1]Contratações Governo'!$I$1:$I$1000,SMALL(IF(AC$1='[1]Contratações Governo'!$G$1:$G$1000,ROW('[1]Contratações Governo'!$G$1:$G$1000)-ROW('[1]Contratações Governo'!$G$1)+1),ROW(35:35))),"")</f>
        <v/>
      </c>
      <c r="AD73" s="18" t="str" cm="1">
        <f t="array" ref="AD73">IFERROR(INDEX('[1]Contratações Governo'!$I$1:$I$1000,SMALL(IF(AD$1='[1]Contratações Governo'!$G$1:$G$1000,ROW('[1]Contratações Governo'!$G$1:$G$1000)-ROW('[1]Contratações Governo'!$G$1)+1),ROW(35:35))),"")</f>
        <v/>
      </c>
      <c r="AE73" s="19" t="str" cm="1">
        <f t="array" ref="AE73">IFERROR(INDEX('[1]Contratações Governo'!$I$1:$I$1000,SMALL(IF(AE$1='[1]Contratações Governo'!$G$1:$G$1000,ROW('[1]Contratações Governo'!$G$1:$G$1000)-ROW('[1]Contratações Governo'!$G$1)+1),ROW(35:35))),"")</f>
        <v/>
      </c>
      <c r="AF73" s="20" t="str" cm="1">
        <f t="array" ref="AF73">IFERROR(INDEX('[1]Contratações Governo'!$I$1:$I$1000,SMALL(IF(AF$1='[1]Contratações Governo'!$G$1:$G$1000,ROW('[1]Contratações Governo'!$G$1:$G$1000)-ROW('[1]Contratações Governo'!$G$1)+1),ROW(35:35))),"")</f>
        <v/>
      </c>
      <c r="AG73" s="20" t="str" cm="1">
        <f t="array" ref="AG73">IFERROR(INDEX('[1]Contratações Governo'!$I$1:$I$1000,SMALL(IF(AG$1='[1]Contratações Governo'!$G$1:$G$1000,ROW('[1]Contratações Governo'!$G$1:$G$1000)-ROW('[1]Contratações Governo'!$G$1)+1),ROW(35:35))),"")</f>
        <v/>
      </c>
      <c r="AH73" s="23" t="str" cm="1">
        <f t="array" ref="AH73">IFERROR(INDEX('[1]Contratações Governo'!$I$1:$I$1000,SMALL(IF(AH$1='[1]Contratações Governo'!$G$1:$G$1000,ROW('[1]Contratações Governo'!$G$1:$G$1000)-ROW('[1]Contratações Governo'!$G$1)+1),ROW(35:35))),"")</f>
        <v/>
      </c>
      <c r="AI73" s="20" t="str" cm="1">
        <f t="array" ref="AI73">IFERROR(INDEX('[1]Contratações Governo'!$I$1:$I$1000,SMALL(IF(AI$1='[1]Contratações Governo'!$G$1:$G$1000,ROW('[1]Contratações Governo'!$G$1:$G$1000)-ROW('[1]Contratações Governo'!$G$1)+1),ROW(35:35))),"")</f>
        <v/>
      </c>
      <c r="AJ73" s="24" t="str" cm="1">
        <f t="array" ref="AJ73">IFERROR(INDEX('[1]Contratações Governo'!$I$1:$I$1000,SMALL(IF(AJ$1='[1]Contratações Governo'!$G$1:$G$1000,ROW('[1]Contratações Governo'!$G$1:$G$1000)-ROW('[1]Contratações Governo'!$G$1)+1),ROW(35:35))),"")</f>
        <v/>
      </c>
    </row>
    <row r="74" spans="1:36" ht="15" thickBot="1" x14ac:dyDescent="0.35">
      <c r="A74" s="46" t="s">
        <v>37</v>
      </c>
      <c r="B74" s="17" t="str" cm="1">
        <f t="array" ref="B74">IFERROR(INDEX('[1]Contratações Governo'!$I$1:$I$1000,SMALL(IF(B$1='[1]Contratações Governo'!$G$1:$G$1000,ROW('[1]Contratações Governo'!$G$1:$G$1000)-ROW('[1]Contratações Governo'!$G$1)+1),ROW(36:36))),"")</f>
        <v/>
      </c>
      <c r="C74" s="18" t="str" cm="1">
        <f t="array" ref="C74">IFERROR(INDEX('[1]Contratações Governo'!$I$1:$I$1000,SMALL(IF(C$1='[1]Contratações Governo'!$G$1:$G$1000,ROW('[1]Contratações Governo'!$G$1:$G$1000)-ROW('[1]Contratações Governo'!$G$1)+1),ROW(36:36))),"")</f>
        <v/>
      </c>
      <c r="D74" s="18" t="str" cm="1">
        <f t="array" ref="D74">IFERROR(INDEX('[1]Contratações Governo'!$I$1:$I$1000,SMALL(IF(D$1='[1]Contratações Governo'!$G$1:$G$1000,ROW('[1]Contratações Governo'!$G$1:$G$1000)-ROW('[1]Contratações Governo'!$G$1)+1),ROW(36:36))),"")</f>
        <v/>
      </c>
      <c r="E74" s="19" t="str" cm="1">
        <f t="array" ref="E74">IFERROR(INDEX('[1]Contratações Governo'!$I$1:$I$1000,SMALL(IF(E$1='[1]Contratações Governo'!$G$1:$G$1000,ROW('[1]Contratações Governo'!$G$1:$G$1000)-ROW('[1]Contratações Governo'!$G$1)+1),ROW(36:36))),"")</f>
        <v/>
      </c>
      <c r="F74" s="20" t="str" cm="1">
        <f t="array" ref="F74">IFERROR(INDEX('[1]Contratações Governo'!$I$1:$I$1000,SMALL(IF(F$1='[1]Contratações Governo'!$G$1:$G$1000,ROW('[1]Contratações Governo'!$G$1:$G$1000)-ROW('[1]Contratações Governo'!$G$1)+1),ROW(36:36))),"")</f>
        <v/>
      </c>
      <c r="G74" s="20" cm="1">
        <f t="array" ref="G74">IFERROR(INDEX('[1]Contratações Governo'!$I$1:$I$1000,SMALL(IF(G$1='[1]Contratações Governo'!$G$1:$G$1000,ROW('[1]Contratações Governo'!$G$1:$G$1000)-ROW('[1]Contratações Governo'!$G$1)+1),ROW(36:36))),"")</f>
        <v>2984.6595744680849</v>
      </c>
      <c r="H74" s="17" t="str" cm="1">
        <f t="array" ref="H74">IFERROR(INDEX('[1]Contratações Governo'!$I$1:$I$1000,SMALL(IF(H$1='[1]Contratações Governo'!$G$1:$G$1000,ROW('[1]Contratações Governo'!$G$1:$G$1000)-ROW('[1]Contratações Governo'!$G$1)+1),ROW(36:36))),"")</f>
        <v/>
      </c>
      <c r="I74" s="19" t="str" cm="1">
        <f t="array" ref="I74">IFERROR(INDEX('[1]Contratações Governo'!$I$1:$I$1000,SMALL(IF(I$1='[1]Contratações Governo'!$G$1:$G$1000,ROW('[1]Contratações Governo'!$G$1:$G$1000)-ROW('[1]Contratações Governo'!$G$1)+1),ROW(36:36))),"")</f>
        <v/>
      </c>
      <c r="J74" s="20" t="str" cm="1">
        <f t="array" ref="J74">IFERROR(INDEX('[1]Contratações Governo'!$I$1:$I$1000,SMALL(IF(J$1='[1]Contratações Governo'!$G$1:$G$1000,ROW('[1]Contratações Governo'!$G$1:$G$1000)-ROW('[1]Contratações Governo'!$G$1)+1),ROW(36:36))),"")</f>
        <v/>
      </c>
      <c r="K74" s="20" t="str" cm="1">
        <f t="array" ref="K74">IFERROR(INDEX('[1]Contratações Governo'!$I$1:$I$1000,SMALL(IF(K$1='[1]Contratações Governo'!$G$1:$G$1000,ROW('[1]Contratações Governo'!$G$1:$G$1000)-ROW('[1]Contratações Governo'!$G$1)+1),ROW(36:36))),"")</f>
        <v/>
      </c>
      <c r="L74" s="17" t="str" cm="1">
        <f t="array" ref="L74">IFERROR(INDEX('[1]Contratações Governo'!$I$1:$I$1000,SMALL(IF(L$1='[1]Contratações Governo'!$G$1:$G$1000,ROW('[1]Contratações Governo'!$G$1:$G$1000)-ROW('[1]Contratações Governo'!$G$1)+1),ROW(36:36))),"")</f>
        <v/>
      </c>
      <c r="M74" s="19" t="str" cm="1">
        <f t="array" ref="M74">IFERROR(INDEX('[1]Contratações Governo'!$I$1:$I$1000,SMALL(IF(M$1='[1]Contratações Governo'!$G$1:$G$1000,ROW('[1]Contratações Governo'!$G$1:$G$1000)-ROW('[1]Contratações Governo'!$G$1)+1),ROW(36:36))),"")</f>
        <v/>
      </c>
      <c r="N74" s="20" t="str" cm="1">
        <f t="array" ref="N74">IFERROR(INDEX('[1]Contratações Governo'!$I$1:$I$1000,SMALL(IF(N$1='[1]Contratações Governo'!$G$1:$G$1000,ROW('[1]Contratações Governo'!$G$1:$G$1000)-ROW('[1]Contratações Governo'!$G$1)+1),ROW(36:36))),"")</f>
        <v/>
      </c>
      <c r="O74" s="20" t="str" cm="1">
        <f t="array" ref="O74">IFERROR(INDEX('[1]Contratações Governo'!$I$1:$I$1000,SMALL(IF(O$1='[1]Contratações Governo'!$G$1:$G$1000,ROW('[1]Contratações Governo'!$G$1:$G$1000)-ROW('[1]Contratações Governo'!$G$1)+1),ROW(36:36))),"")</f>
        <v/>
      </c>
      <c r="P74" s="17" t="str" cm="1">
        <f t="array" ref="P74">IFERROR(INDEX('[1]Contratações Governo'!$I$1:$I$1000,SMALL(IF(P$1='[1]Contratações Governo'!$G$1:$G$1000,ROW('[1]Contratações Governo'!$G$1:$G$1000)-ROW('[1]Contratações Governo'!$G$1)+1),ROW(36:36))),"")</f>
        <v/>
      </c>
      <c r="Q74" s="18" t="str" cm="1">
        <f t="array" ref="Q74">IFERROR(INDEX('[1]Contratações Governo'!$I$1:$I$1000,SMALL(IF(Q$1='[1]Contratações Governo'!$G$1:$G$1000,ROW('[1]Contratações Governo'!$G$1:$G$1000)-ROW('[1]Contratações Governo'!$G$1)+1),ROW(36:36))),"")</f>
        <v/>
      </c>
      <c r="R74" s="18" t="str" cm="1">
        <f t="array" ref="R74">IFERROR(INDEX('[1]Contratações Governo'!$I$1:$I$1000,SMALL(IF(R$1='[1]Contratações Governo'!$G$1:$G$1000,ROW('[1]Contratações Governo'!$G$1:$G$1000)-ROW('[1]Contratações Governo'!$G$1)+1),ROW(36:36))),"")</f>
        <v/>
      </c>
      <c r="S74" s="19" t="str" cm="1">
        <f t="array" ref="S74">IFERROR(INDEX('[1]Contratações Governo'!$I$1:$I$1000,SMALL(IF(S$1='[1]Contratações Governo'!$G$1:$G$1000,ROW('[1]Contratações Governo'!$G$1:$G$1000)-ROW('[1]Contratações Governo'!$G$1)+1),ROW(36:36))),"")</f>
        <v/>
      </c>
      <c r="T74" s="20" t="str" cm="1">
        <f t="array" ref="T74">IFERROR(INDEX('[1]Contratações Governo'!$I$1:$I$1000,SMALL(IF(T$1='[1]Contratações Governo'!$G$1:$G$1000,ROW('[1]Contratações Governo'!$G$1:$G$1000)-ROW('[1]Contratações Governo'!$G$1)+1),ROW(36:36))),"")</f>
        <v/>
      </c>
      <c r="U74" s="20" t="str" cm="1">
        <f t="array" ref="U74">IFERROR(INDEX('[1]Contratações Governo'!$I$1:$I$1000,SMALL(IF(U$1='[1]Contratações Governo'!$G$1:$G$1000,ROW('[1]Contratações Governo'!$G$1:$G$1000)-ROW('[1]Contratações Governo'!$G$1)+1),ROW(36:36))),"")</f>
        <v/>
      </c>
      <c r="V74" s="17" t="str" cm="1">
        <f t="array" ref="V74">IFERROR(INDEX('[1]Contratações Governo'!$I$1:$I$1000,SMALL(IF(V$1='[1]Contratações Governo'!$G$1:$G$1000,ROW('[1]Contratações Governo'!$G$1:$G$1000)-ROW('[1]Contratações Governo'!$G$1)+1),ROW(36:36))),"")</f>
        <v/>
      </c>
      <c r="W74" s="18" t="str" cm="1">
        <f t="array" ref="W74">IFERROR(INDEX('[1]Contratações Governo'!$I$1:$I$1000,SMALL(IF(W$1='[1]Contratações Governo'!$G$1:$G$1000,ROW('[1]Contratações Governo'!$G$1:$G$1000)-ROW('[1]Contratações Governo'!$G$1)+1),ROW(36:36))),"")</f>
        <v/>
      </c>
      <c r="X74" s="18" t="str" cm="1">
        <f t="array" ref="X74">IFERROR(INDEX('[1]Contratações Governo'!$I$1:$I$1000,SMALL(IF(X$1='[1]Contratações Governo'!$G$1:$G$1000,ROW('[1]Contratações Governo'!$G$1:$G$1000)-ROW('[1]Contratações Governo'!$G$1)+1),ROW(36:36))),"")</f>
        <v/>
      </c>
      <c r="Y74" s="19" t="str" cm="1">
        <f t="array" ref="Y74">IFERROR(INDEX('[1]Contratações Governo'!$I$1:$I$1000,SMALL(IF(Y$1='[1]Contratações Governo'!$G$1:$G$1000,ROW('[1]Contratações Governo'!$G$1:$G$1000)-ROW('[1]Contratações Governo'!$G$1)+1),ROW(36:36))),"")</f>
        <v/>
      </c>
      <c r="Z74" s="20" t="str" cm="1">
        <f t="array" ref="Z74">IFERROR(INDEX('[1]Contratações Governo'!$I$1:$I$1000,SMALL(IF(Z$1='[1]Contratações Governo'!$G$1:$G$1000,ROW('[1]Contratações Governo'!$G$1:$G$1000)-ROW('[1]Contratações Governo'!$G$1)+1),ROW(36:36))),"")</f>
        <v/>
      </c>
      <c r="AA74" s="20" t="str" cm="1">
        <f t="array" ref="AA74">IFERROR(INDEX('[1]Contratações Governo'!$I$1:$I$1000,SMALL(IF(AA$1='[1]Contratações Governo'!$G$1:$G$1000,ROW('[1]Contratações Governo'!$G$1:$G$1000)-ROW('[1]Contratações Governo'!$G$1)+1),ROW(36:36))),"")</f>
        <v/>
      </c>
      <c r="AB74" s="17" t="str" cm="1">
        <f t="array" ref="AB74">IFERROR(INDEX('[1]Contratações Governo'!$I$1:$I$1000,SMALL(IF(AB$1='[1]Contratações Governo'!$G$1:$G$1000,ROW('[1]Contratações Governo'!$G$1:$G$1000)-ROW('[1]Contratações Governo'!$G$1)+1),ROW(36:36))),"")</f>
        <v/>
      </c>
      <c r="AC74" s="18" t="str" cm="1">
        <f t="array" ref="AC74">IFERROR(INDEX('[1]Contratações Governo'!$I$1:$I$1000,SMALL(IF(AC$1='[1]Contratações Governo'!$G$1:$G$1000,ROW('[1]Contratações Governo'!$G$1:$G$1000)-ROW('[1]Contratações Governo'!$G$1)+1),ROW(36:36))),"")</f>
        <v/>
      </c>
      <c r="AD74" s="18" t="str" cm="1">
        <f t="array" ref="AD74">IFERROR(INDEX('[1]Contratações Governo'!$I$1:$I$1000,SMALL(IF(AD$1='[1]Contratações Governo'!$G$1:$G$1000,ROW('[1]Contratações Governo'!$G$1:$G$1000)-ROW('[1]Contratações Governo'!$G$1)+1),ROW(36:36))),"")</f>
        <v/>
      </c>
      <c r="AE74" s="19" t="str" cm="1">
        <f t="array" ref="AE74">IFERROR(INDEX('[1]Contratações Governo'!$I$1:$I$1000,SMALL(IF(AE$1='[1]Contratações Governo'!$G$1:$G$1000,ROW('[1]Contratações Governo'!$G$1:$G$1000)-ROW('[1]Contratações Governo'!$G$1)+1),ROW(36:36))),"")</f>
        <v/>
      </c>
      <c r="AF74" s="20" t="str" cm="1">
        <f t="array" ref="AF74">IFERROR(INDEX('[1]Contratações Governo'!$I$1:$I$1000,SMALL(IF(AF$1='[1]Contratações Governo'!$G$1:$G$1000,ROW('[1]Contratações Governo'!$G$1:$G$1000)-ROW('[1]Contratações Governo'!$G$1)+1),ROW(36:36))),"")</f>
        <v/>
      </c>
      <c r="AG74" s="20" t="str" cm="1">
        <f t="array" ref="AG74">IFERROR(INDEX('[1]Contratações Governo'!$I$1:$I$1000,SMALL(IF(AG$1='[1]Contratações Governo'!$G$1:$G$1000,ROW('[1]Contratações Governo'!$G$1:$G$1000)-ROW('[1]Contratações Governo'!$G$1)+1),ROW(36:36))),"")</f>
        <v/>
      </c>
      <c r="AH74" s="23" t="str" cm="1">
        <f t="array" ref="AH74">IFERROR(INDEX('[1]Contratações Governo'!$I$1:$I$1000,SMALL(IF(AH$1='[1]Contratações Governo'!$G$1:$G$1000,ROW('[1]Contratações Governo'!$G$1:$G$1000)-ROW('[1]Contratações Governo'!$G$1)+1),ROW(36:36))),"")</f>
        <v/>
      </c>
      <c r="AI74" s="20" t="str" cm="1">
        <f t="array" ref="AI74">IFERROR(INDEX('[1]Contratações Governo'!$I$1:$I$1000,SMALL(IF(AI$1='[1]Contratações Governo'!$G$1:$G$1000,ROW('[1]Contratações Governo'!$G$1:$G$1000)-ROW('[1]Contratações Governo'!$G$1)+1),ROW(36:36))),"")</f>
        <v/>
      </c>
      <c r="AJ74" s="24" t="str" cm="1">
        <f t="array" ref="AJ74">IFERROR(INDEX('[1]Contratações Governo'!$I$1:$I$1000,SMALL(IF(AJ$1='[1]Contratações Governo'!$G$1:$G$1000,ROW('[1]Contratações Governo'!$G$1:$G$1000)-ROW('[1]Contratações Governo'!$G$1)+1),ROW(36:36))),"")</f>
        <v/>
      </c>
    </row>
    <row r="75" spans="1:36" ht="15" thickBot="1" x14ac:dyDescent="0.35">
      <c r="A75" s="46" t="s">
        <v>37</v>
      </c>
      <c r="B75" s="17" t="str" cm="1">
        <f t="array" ref="B75">IFERROR(INDEX('[1]Contratações Governo'!$I$1:$I$1000,SMALL(IF(B$1='[1]Contratações Governo'!$G$1:$G$1000,ROW('[1]Contratações Governo'!$G$1:$G$1000)-ROW('[1]Contratações Governo'!$G$1)+1),ROW(37:37))),"")</f>
        <v/>
      </c>
      <c r="C75" s="18" t="str" cm="1">
        <f t="array" ref="C75">IFERROR(INDEX('[1]Contratações Governo'!$I$1:$I$1000,SMALL(IF(C$1='[1]Contratações Governo'!$G$1:$G$1000,ROW('[1]Contratações Governo'!$G$1:$G$1000)-ROW('[1]Contratações Governo'!$G$1)+1),ROW(37:37))),"")</f>
        <v/>
      </c>
      <c r="D75" s="18" t="str" cm="1">
        <f t="array" ref="D75">IFERROR(INDEX('[1]Contratações Governo'!$I$1:$I$1000,SMALL(IF(D$1='[1]Contratações Governo'!$G$1:$G$1000,ROW('[1]Contratações Governo'!$G$1:$G$1000)-ROW('[1]Contratações Governo'!$G$1)+1),ROW(37:37))),"")</f>
        <v/>
      </c>
      <c r="E75" s="19" t="str" cm="1">
        <f t="array" ref="E75">IFERROR(INDEX('[1]Contratações Governo'!$I$1:$I$1000,SMALL(IF(E$1='[1]Contratações Governo'!$G$1:$G$1000,ROW('[1]Contratações Governo'!$G$1:$G$1000)-ROW('[1]Contratações Governo'!$G$1)+1),ROW(37:37))),"")</f>
        <v/>
      </c>
      <c r="F75" s="20" t="str" cm="1">
        <f t="array" ref="F75">IFERROR(INDEX('[1]Contratações Governo'!$I$1:$I$1000,SMALL(IF(F$1='[1]Contratações Governo'!$G$1:$G$1000,ROW('[1]Contratações Governo'!$G$1:$G$1000)-ROW('[1]Contratações Governo'!$G$1)+1),ROW(37:37))),"")</f>
        <v/>
      </c>
      <c r="G75" s="20" cm="1">
        <f t="array" ref="G75">IFERROR(INDEX('[1]Contratações Governo'!$I$1:$I$1000,SMALL(IF(G$1='[1]Contratações Governo'!$G$1:$G$1000,ROW('[1]Contratações Governo'!$G$1:$G$1000)-ROW('[1]Contratações Governo'!$G$1)+1),ROW(37:37))),"")</f>
        <v>1708</v>
      </c>
      <c r="H75" s="17" t="str" cm="1">
        <f t="array" ref="H75">IFERROR(INDEX('[1]Contratações Governo'!$I$1:$I$1000,SMALL(IF(H$1='[1]Contratações Governo'!$G$1:$G$1000,ROW('[1]Contratações Governo'!$G$1:$G$1000)-ROW('[1]Contratações Governo'!$G$1)+1),ROW(37:37))),"")</f>
        <v/>
      </c>
      <c r="I75" s="19" t="str" cm="1">
        <f t="array" ref="I75">IFERROR(INDEX('[1]Contratações Governo'!$I$1:$I$1000,SMALL(IF(I$1='[1]Contratações Governo'!$G$1:$G$1000,ROW('[1]Contratações Governo'!$G$1:$G$1000)-ROW('[1]Contratações Governo'!$G$1)+1),ROW(37:37))),"")</f>
        <v/>
      </c>
      <c r="J75" s="20" t="str" cm="1">
        <f t="array" ref="J75">IFERROR(INDEX('[1]Contratações Governo'!$I$1:$I$1000,SMALL(IF(J$1='[1]Contratações Governo'!$G$1:$G$1000,ROW('[1]Contratações Governo'!$G$1:$G$1000)-ROW('[1]Contratações Governo'!$G$1)+1),ROW(37:37))),"")</f>
        <v/>
      </c>
      <c r="K75" s="20" t="str" cm="1">
        <f t="array" ref="K75">IFERROR(INDEX('[1]Contratações Governo'!$I$1:$I$1000,SMALL(IF(K$1='[1]Contratações Governo'!$G$1:$G$1000,ROW('[1]Contratações Governo'!$G$1:$G$1000)-ROW('[1]Contratações Governo'!$G$1)+1),ROW(37:37))),"")</f>
        <v/>
      </c>
      <c r="L75" s="17" t="str" cm="1">
        <f t="array" ref="L75">IFERROR(INDEX('[1]Contratações Governo'!$I$1:$I$1000,SMALL(IF(L$1='[1]Contratações Governo'!$G$1:$G$1000,ROW('[1]Contratações Governo'!$G$1:$G$1000)-ROW('[1]Contratações Governo'!$G$1)+1),ROW(37:37))),"")</f>
        <v/>
      </c>
      <c r="M75" s="19" t="str" cm="1">
        <f t="array" ref="M75">IFERROR(INDEX('[1]Contratações Governo'!$I$1:$I$1000,SMALL(IF(M$1='[1]Contratações Governo'!$G$1:$G$1000,ROW('[1]Contratações Governo'!$G$1:$G$1000)-ROW('[1]Contratações Governo'!$G$1)+1),ROW(37:37))),"")</f>
        <v/>
      </c>
      <c r="N75" s="20" t="str" cm="1">
        <f t="array" ref="N75">IFERROR(INDEX('[1]Contratações Governo'!$I$1:$I$1000,SMALL(IF(N$1='[1]Contratações Governo'!$G$1:$G$1000,ROW('[1]Contratações Governo'!$G$1:$G$1000)-ROW('[1]Contratações Governo'!$G$1)+1),ROW(37:37))),"")</f>
        <v/>
      </c>
      <c r="O75" s="20" t="str" cm="1">
        <f t="array" ref="O75">IFERROR(INDEX('[1]Contratações Governo'!$I$1:$I$1000,SMALL(IF(O$1='[1]Contratações Governo'!$G$1:$G$1000,ROW('[1]Contratações Governo'!$G$1:$G$1000)-ROW('[1]Contratações Governo'!$G$1)+1),ROW(37:37))),"")</f>
        <v/>
      </c>
      <c r="P75" s="17" t="str" cm="1">
        <f t="array" ref="P75">IFERROR(INDEX('[1]Contratações Governo'!$I$1:$I$1000,SMALL(IF(P$1='[1]Contratações Governo'!$G$1:$G$1000,ROW('[1]Contratações Governo'!$G$1:$G$1000)-ROW('[1]Contratações Governo'!$G$1)+1),ROW(37:37))),"")</f>
        <v/>
      </c>
      <c r="Q75" s="18" t="str" cm="1">
        <f t="array" ref="Q75">IFERROR(INDEX('[1]Contratações Governo'!$I$1:$I$1000,SMALL(IF(Q$1='[1]Contratações Governo'!$G$1:$G$1000,ROW('[1]Contratações Governo'!$G$1:$G$1000)-ROW('[1]Contratações Governo'!$G$1)+1),ROW(37:37))),"")</f>
        <v/>
      </c>
      <c r="R75" s="18" t="str" cm="1">
        <f t="array" ref="R75">IFERROR(INDEX('[1]Contratações Governo'!$I$1:$I$1000,SMALL(IF(R$1='[1]Contratações Governo'!$G$1:$G$1000,ROW('[1]Contratações Governo'!$G$1:$G$1000)-ROW('[1]Contratações Governo'!$G$1)+1),ROW(37:37))),"")</f>
        <v/>
      </c>
      <c r="S75" s="19" t="str" cm="1">
        <f t="array" ref="S75">IFERROR(INDEX('[1]Contratações Governo'!$I$1:$I$1000,SMALL(IF(S$1='[1]Contratações Governo'!$G$1:$G$1000,ROW('[1]Contratações Governo'!$G$1:$G$1000)-ROW('[1]Contratações Governo'!$G$1)+1),ROW(37:37))),"")</f>
        <v/>
      </c>
      <c r="T75" s="20" t="str" cm="1">
        <f t="array" ref="T75">IFERROR(INDEX('[1]Contratações Governo'!$I$1:$I$1000,SMALL(IF(T$1='[1]Contratações Governo'!$G$1:$G$1000,ROW('[1]Contratações Governo'!$G$1:$G$1000)-ROW('[1]Contratações Governo'!$G$1)+1),ROW(37:37))),"")</f>
        <v/>
      </c>
      <c r="U75" s="20" t="str" cm="1">
        <f t="array" ref="U75">IFERROR(INDEX('[1]Contratações Governo'!$I$1:$I$1000,SMALL(IF(U$1='[1]Contratações Governo'!$G$1:$G$1000,ROW('[1]Contratações Governo'!$G$1:$G$1000)-ROW('[1]Contratações Governo'!$G$1)+1),ROW(37:37))),"")</f>
        <v/>
      </c>
      <c r="V75" s="17" t="str" cm="1">
        <f t="array" ref="V75">IFERROR(INDEX('[1]Contratações Governo'!$I$1:$I$1000,SMALL(IF(V$1='[1]Contratações Governo'!$G$1:$G$1000,ROW('[1]Contratações Governo'!$G$1:$G$1000)-ROW('[1]Contratações Governo'!$G$1)+1),ROW(37:37))),"")</f>
        <v/>
      </c>
      <c r="W75" s="18" t="str" cm="1">
        <f t="array" ref="W75">IFERROR(INDEX('[1]Contratações Governo'!$I$1:$I$1000,SMALL(IF(W$1='[1]Contratações Governo'!$G$1:$G$1000,ROW('[1]Contratações Governo'!$G$1:$G$1000)-ROW('[1]Contratações Governo'!$G$1)+1),ROW(37:37))),"")</f>
        <v/>
      </c>
      <c r="X75" s="18" t="str" cm="1">
        <f t="array" ref="X75">IFERROR(INDEX('[1]Contratações Governo'!$I$1:$I$1000,SMALL(IF(X$1='[1]Contratações Governo'!$G$1:$G$1000,ROW('[1]Contratações Governo'!$G$1:$G$1000)-ROW('[1]Contratações Governo'!$G$1)+1),ROW(37:37))),"")</f>
        <v/>
      </c>
      <c r="Y75" s="19" t="str" cm="1">
        <f t="array" ref="Y75">IFERROR(INDEX('[1]Contratações Governo'!$I$1:$I$1000,SMALL(IF(Y$1='[1]Contratações Governo'!$G$1:$G$1000,ROW('[1]Contratações Governo'!$G$1:$G$1000)-ROW('[1]Contratações Governo'!$G$1)+1),ROW(37:37))),"")</f>
        <v/>
      </c>
      <c r="Z75" s="20" t="str" cm="1">
        <f t="array" ref="Z75">IFERROR(INDEX('[1]Contratações Governo'!$I$1:$I$1000,SMALL(IF(Z$1='[1]Contratações Governo'!$G$1:$G$1000,ROW('[1]Contratações Governo'!$G$1:$G$1000)-ROW('[1]Contratações Governo'!$G$1)+1),ROW(37:37))),"")</f>
        <v/>
      </c>
      <c r="AA75" s="20" t="str" cm="1">
        <f t="array" ref="AA75">IFERROR(INDEX('[1]Contratações Governo'!$I$1:$I$1000,SMALL(IF(AA$1='[1]Contratações Governo'!$G$1:$G$1000,ROW('[1]Contratações Governo'!$G$1:$G$1000)-ROW('[1]Contratações Governo'!$G$1)+1),ROW(37:37))),"")</f>
        <v/>
      </c>
      <c r="AB75" s="17" t="str" cm="1">
        <f t="array" ref="AB75">IFERROR(INDEX('[1]Contratações Governo'!$I$1:$I$1000,SMALL(IF(AB$1='[1]Contratações Governo'!$G$1:$G$1000,ROW('[1]Contratações Governo'!$G$1:$G$1000)-ROW('[1]Contratações Governo'!$G$1)+1),ROW(37:37))),"")</f>
        <v/>
      </c>
      <c r="AC75" s="18" t="str" cm="1">
        <f t="array" ref="AC75">IFERROR(INDEX('[1]Contratações Governo'!$I$1:$I$1000,SMALL(IF(AC$1='[1]Contratações Governo'!$G$1:$G$1000,ROW('[1]Contratações Governo'!$G$1:$G$1000)-ROW('[1]Contratações Governo'!$G$1)+1),ROW(37:37))),"")</f>
        <v/>
      </c>
      <c r="AD75" s="18" t="str" cm="1">
        <f t="array" ref="AD75">IFERROR(INDEX('[1]Contratações Governo'!$I$1:$I$1000,SMALL(IF(AD$1='[1]Contratações Governo'!$G$1:$G$1000,ROW('[1]Contratações Governo'!$G$1:$G$1000)-ROW('[1]Contratações Governo'!$G$1)+1),ROW(37:37))),"")</f>
        <v/>
      </c>
      <c r="AE75" s="19" t="str" cm="1">
        <f t="array" ref="AE75">IFERROR(INDEX('[1]Contratações Governo'!$I$1:$I$1000,SMALL(IF(AE$1='[1]Contratações Governo'!$G$1:$G$1000,ROW('[1]Contratações Governo'!$G$1:$G$1000)-ROW('[1]Contratações Governo'!$G$1)+1),ROW(37:37))),"")</f>
        <v/>
      </c>
      <c r="AF75" s="20" t="str" cm="1">
        <f t="array" ref="AF75">IFERROR(INDEX('[1]Contratações Governo'!$I$1:$I$1000,SMALL(IF(AF$1='[1]Contratações Governo'!$G$1:$G$1000,ROW('[1]Contratações Governo'!$G$1:$G$1000)-ROW('[1]Contratações Governo'!$G$1)+1),ROW(37:37))),"")</f>
        <v/>
      </c>
      <c r="AG75" s="20" t="str" cm="1">
        <f t="array" ref="AG75">IFERROR(INDEX('[1]Contratações Governo'!$I$1:$I$1000,SMALL(IF(AG$1='[1]Contratações Governo'!$G$1:$G$1000,ROW('[1]Contratações Governo'!$G$1:$G$1000)-ROW('[1]Contratações Governo'!$G$1)+1),ROW(37:37))),"")</f>
        <v/>
      </c>
      <c r="AH75" s="23" t="str" cm="1">
        <f t="array" ref="AH75">IFERROR(INDEX('[1]Contratações Governo'!$I$1:$I$1000,SMALL(IF(AH$1='[1]Contratações Governo'!$G$1:$G$1000,ROW('[1]Contratações Governo'!$G$1:$G$1000)-ROW('[1]Contratações Governo'!$G$1)+1),ROW(37:37))),"")</f>
        <v/>
      </c>
      <c r="AI75" s="20" t="str" cm="1">
        <f t="array" ref="AI75">IFERROR(INDEX('[1]Contratações Governo'!$I$1:$I$1000,SMALL(IF(AI$1='[1]Contratações Governo'!$G$1:$G$1000,ROW('[1]Contratações Governo'!$G$1:$G$1000)-ROW('[1]Contratações Governo'!$G$1)+1),ROW(37:37))),"")</f>
        <v/>
      </c>
      <c r="AJ75" s="24" t="str" cm="1">
        <f t="array" ref="AJ75">IFERROR(INDEX('[1]Contratações Governo'!$I$1:$I$1000,SMALL(IF(AJ$1='[1]Contratações Governo'!$G$1:$G$1000,ROW('[1]Contratações Governo'!$G$1:$G$1000)-ROW('[1]Contratações Governo'!$G$1)+1),ROW(37:37))),"")</f>
        <v/>
      </c>
    </row>
    <row r="76" spans="1:36" ht="15" thickBot="1" x14ac:dyDescent="0.35">
      <c r="A76" s="46" t="s">
        <v>37</v>
      </c>
      <c r="B76" s="17" t="str" cm="1">
        <f t="array" ref="B76">IFERROR(INDEX('[1]Contratações Governo'!$I$1:$I$1000,SMALL(IF(B$1='[1]Contratações Governo'!$G$1:$G$1000,ROW('[1]Contratações Governo'!$G$1:$G$1000)-ROW('[1]Contratações Governo'!$G$1)+1),ROW(38:38))),"")</f>
        <v/>
      </c>
      <c r="C76" s="18" t="str" cm="1">
        <f t="array" ref="C76">IFERROR(INDEX('[1]Contratações Governo'!$I$1:$I$1000,SMALL(IF(C$1='[1]Contratações Governo'!$G$1:$G$1000,ROW('[1]Contratações Governo'!$G$1:$G$1000)-ROW('[1]Contratações Governo'!$G$1)+1),ROW(38:38))),"")</f>
        <v/>
      </c>
      <c r="D76" s="18" t="str" cm="1">
        <f t="array" ref="D76">IFERROR(INDEX('[1]Contratações Governo'!$I$1:$I$1000,SMALL(IF(D$1='[1]Contratações Governo'!$G$1:$G$1000,ROW('[1]Contratações Governo'!$G$1:$G$1000)-ROW('[1]Contratações Governo'!$G$1)+1),ROW(38:38))),"")</f>
        <v/>
      </c>
      <c r="E76" s="19" t="str" cm="1">
        <f t="array" ref="E76">IFERROR(INDEX('[1]Contratações Governo'!$I$1:$I$1000,SMALL(IF(E$1='[1]Contratações Governo'!$G$1:$G$1000,ROW('[1]Contratações Governo'!$G$1:$G$1000)-ROW('[1]Contratações Governo'!$G$1)+1),ROW(38:38))),"")</f>
        <v/>
      </c>
      <c r="F76" s="20" t="str" cm="1">
        <f t="array" ref="F76">IFERROR(INDEX('[1]Contratações Governo'!$I$1:$I$1000,SMALL(IF(F$1='[1]Contratações Governo'!$G$1:$G$1000,ROW('[1]Contratações Governo'!$G$1:$G$1000)-ROW('[1]Contratações Governo'!$G$1)+1),ROW(38:38))),"")</f>
        <v/>
      </c>
      <c r="G76" s="20" t="str" cm="1">
        <f t="array" ref="G76">IFERROR(INDEX('[1]Contratações Governo'!$I$1:$I$1000,SMALL(IF(G$1='[1]Contratações Governo'!$G$1:$G$1000,ROW('[1]Contratações Governo'!$G$1:$G$1000)-ROW('[1]Contratações Governo'!$G$1)+1),ROW(38:38))),"")</f>
        <v/>
      </c>
      <c r="H76" s="17" t="str" cm="1">
        <f t="array" ref="H76">IFERROR(INDEX('[1]Contratações Governo'!$I$1:$I$1000,SMALL(IF(H$1='[1]Contratações Governo'!$G$1:$G$1000,ROW('[1]Contratações Governo'!$G$1:$G$1000)-ROW('[1]Contratações Governo'!$G$1)+1),ROW(38:38))),"")</f>
        <v/>
      </c>
      <c r="I76" s="19" t="str" cm="1">
        <f t="array" ref="I76">IFERROR(INDEX('[1]Contratações Governo'!$I$1:$I$1000,SMALL(IF(I$1='[1]Contratações Governo'!$G$1:$G$1000,ROW('[1]Contratações Governo'!$G$1:$G$1000)-ROW('[1]Contratações Governo'!$G$1)+1),ROW(38:38))),"")</f>
        <v/>
      </c>
      <c r="J76" s="20" t="str" cm="1">
        <f t="array" ref="J76">IFERROR(INDEX('[1]Contratações Governo'!$I$1:$I$1000,SMALL(IF(J$1='[1]Contratações Governo'!$G$1:$G$1000,ROW('[1]Contratações Governo'!$G$1:$G$1000)-ROW('[1]Contratações Governo'!$G$1)+1),ROW(38:38))),"")</f>
        <v/>
      </c>
      <c r="K76" s="20" t="str" cm="1">
        <f t="array" ref="K76">IFERROR(INDEX('[1]Contratações Governo'!$I$1:$I$1000,SMALL(IF(K$1='[1]Contratações Governo'!$G$1:$G$1000,ROW('[1]Contratações Governo'!$G$1:$G$1000)-ROW('[1]Contratações Governo'!$G$1)+1),ROW(38:38))),"")</f>
        <v/>
      </c>
      <c r="L76" s="17" t="str" cm="1">
        <f t="array" ref="L76">IFERROR(INDEX('[1]Contratações Governo'!$I$1:$I$1000,SMALL(IF(L$1='[1]Contratações Governo'!$G$1:$G$1000,ROW('[1]Contratações Governo'!$G$1:$G$1000)-ROW('[1]Contratações Governo'!$G$1)+1),ROW(38:38))),"")</f>
        <v/>
      </c>
      <c r="M76" s="19" t="str" cm="1">
        <f t="array" ref="M76">IFERROR(INDEX('[1]Contratações Governo'!$I$1:$I$1000,SMALL(IF(M$1='[1]Contratações Governo'!$G$1:$G$1000,ROW('[1]Contratações Governo'!$G$1:$G$1000)-ROW('[1]Contratações Governo'!$G$1)+1),ROW(38:38))),"")</f>
        <v/>
      </c>
      <c r="N76" s="20" t="str" cm="1">
        <f t="array" ref="N76">IFERROR(INDEX('[1]Contratações Governo'!$I$1:$I$1000,SMALL(IF(N$1='[1]Contratações Governo'!$G$1:$G$1000,ROW('[1]Contratações Governo'!$G$1:$G$1000)-ROW('[1]Contratações Governo'!$G$1)+1),ROW(38:38))),"")</f>
        <v/>
      </c>
      <c r="O76" s="20" t="str" cm="1">
        <f t="array" ref="O76">IFERROR(INDEX('[1]Contratações Governo'!$I$1:$I$1000,SMALL(IF(O$1='[1]Contratações Governo'!$G$1:$G$1000,ROW('[1]Contratações Governo'!$G$1:$G$1000)-ROW('[1]Contratações Governo'!$G$1)+1),ROW(38:38))),"")</f>
        <v/>
      </c>
      <c r="P76" s="17" t="str" cm="1">
        <f t="array" ref="P76">IFERROR(INDEX('[1]Contratações Governo'!$I$1:$I$1000,SMALL(IF(P$1='[1]Contratações Governo'!$G$1:$G$1000,ROW('[1]Contratações Governo'!$G$1:$G$1000)-ROW('[1]Contratações Governo'!$G$1)+1),ROW(38:38))),"")</f>
        <v/>
      </c>
      <c r="Q76" s="18" t="str" cm="1">
        <f t="array" ref="Q76">IFERROR(INDEX('[1]Contratações Governo'!$I$1:$I$1000,SMALL(IF(Q$1='[1]Contratações Governo'!$G$1:$G$1000,ROW('[1]Contratações Governo'!$G$1:$G$1000)-ROW('[1]Contratações Governo'!$G$1)+1),ROW(38:38))),"")</f>
        <v/>
      </c>
      <c r="R76" s="18" t="str" cm="1">
        <f t="array" ref="R76">IFERROR(INDEX('[1]Contratações Governo'!$I$1:$I$1000,SMALL(IF(R$1='[1]Contratações Governo'!$G$1:$G$1000,ROW('[1]Contratações Governo'!$G$1:$G$1000)-ROW('[1]Contratações Governo'!$G$1)+1),ROW(38:38))),"")</f>
        <v/>
      </c>
      <c r="S76" s="19" t="str" cm="1">
        <f t="array" ref="S76">IFERROR(INDEX('[1]Contratações Governo'!$I$1:$I$1000,SMALL(IF(S$1='[1]Contratações Governo'!$G$1:$G$1000,ROW('[1]Contratações Governo'!$G$1:$G$1000)-ROW('[1]Contratações Governo'!$G$1)+1),ROW(38:38))),"")</f>
        <v/>
      </c>
      <c r="T76" s="20" t="str" cm="1">
        <f t="array" ref="T76">IFERROR(INDEX('[1]Contratações Governo'!$I$1:$I$1000,SMALL(IF(T$1='[1]Contratações Governo'!$G$1:$G$1000,ROW('[1]Contratações Governo'!$G$1:$G$1000)-ROW('[1]Contratações Governo'!$G$1)+1),ROW(38:38))),"")</f>
        <v/>
      </c>
      <c r="U76" s="20" t="str" cm="1">
        <f t="array" ref="U76">IFERROR(INDEX('[1]Contratações Governo'!$I$1:$I$1000,SMALL(IF(U$1='[1]Contratações Governo'!$G$1:$G$1000,ROW('[1]Contratações Governo'!$G$1:$G$1000)-ROW('[1]Contratações Governo'!$G$1)+1),ROW(38:38))),"")</f>
        <v/>
      </c>
      <c r="V76" s="17" t="str" cm="1">
        <f t="array" ref="V76">IFERROR(INDEX('[1]Contratações Governo'!$I$1:$I$1000,SMALL(IF(V$1='[1]Contratações Governo'!$G$1:$G$1000,ROW('[1]Contratações Governo'!$G$1:$G$1000)-ROW('[1]Contratações Governo'!$G$1)+1),ROW(38:38))),"")</f>
        <v/>
      </c>
      <c r="W76" s="18" t="str" cm="1">
        <f t="array" ref="W76">IFERROR(INDEX('[1]Contratações Governo'!$I$1:$I$1000,SMALL(IF(W$1='[1]Contratações Governo'!$G$1:$G$1000,ROW('[1]Contratações Governo'!$G$1:$G$1000)-ROW('[1]Contratações Governo'!$G$1)+1),ROW(38:38))),"")</f>
        <v/>
      </c>
      <c r="X76" s="18" t="str" cm="1">
        <f t="array" ref="X76">IFERROR(INDEX('[1]Contratações Governo'!$I$1:$I$1000,SMALL(IF(X$1='[1]Contratações Governo'!$G$1:$G$1000,ROW('[1]Contratações Governo'!$G$1:$G$1000)-ROW('[1]Contratações Governo'!$G$1)+1),ROW(38:38))),"")</f>
        <v/>
      </c>
      <c r="Y76" s="19" t="str" cm="1">
        <f t="array" ref="Y76">IFERROR(INDEX('[1]Contratações Governo'!$I$1:$I$1000,SMALL(IF(Y$1='[1]Contratações Governo'!$G$1:$G$1000,ROW('[1]Contratações Governo'!$G$1:$G$1000)-ROW('[1]Contratações Governo'!$G$1)+1),ROW(38:38))),"")</f>
        <v/>
      </c>
      <c r="Z76" s="20" t="str" cm="1">
        <f t="array" ref="Z76">IFERROR(INDEX('[1]Contratações Governo'!$I$1:$I$1000,SMALL(IF(Z$1='[1]Contratações Governo'!$G$1:$G$1000,ROW('[1]Contratações Governo'!$G$1:$G$1000)-ROW('[1]Contratações Governo'!$G$1)+1),ROW(38:38))),"")</f>
        <v/>
      </c>
      <c r="AA76" s="20" t="str" cm="1">
        <f t="array" ref="AA76">IFERROR(INDEX('[1]Contratações Governo'!$I$1:$I$1000,SMALL(IF(AA$1='[1]Contratações Governo'!$G$1:$G$1000,ROW('[1]Contratações Governo'!$G$1:$G$1000)-ROW('[1]Contratações Governo'!$G$1)+1),ROW(38:38))),"")</f>
        <v/>
      </c>
      <c r="AB76" s="17" t="str" cm="1">
        <f t="array" ref="AB76">IFERROR(INDEX('[1]Contratações Governo'!$I$1:$I$1000,SMALL(IF(AB$1='[1]Contratações Governo'!$G$1:$G$1000,ROW('[1]Contratações Governo'!$G$1:$G$1000)-ROW('[1]Contratações Governo'!$G$1)+1),ROW(38:38))),"")</f>
        <v/>
      </c>
      <c r="AC76" s="18" t="str" cm="1">
        <f t="array" ref="AC76">IFERROR(INDEX('[1]Contratações Governo'!$I$1:$I$1000,SMALL(IF(AC$1='[1]Contratações Governo'!$G$1:$G$1000,ROW('[1]Contratações Governo'!$G$1:$G$1000)-ROW('[1]Contratações Governo'!$G$1)+1),ROW(38:38))),"")</f>
        <v/>
      </c>
      <c r="AD76" s="18" t="str" cm="1">
        <f t="array" ref="AD76">IFERROR(INDEX('[1]Contratações Governo'!$I$1:$I$1000,SMALL(IF(AD$1='[1]Contratações Governo'!$G$1:$G$1000,ROW('[1]Contratações Governo'!$G$1:$G$1000)-ROW('[1]Contratações Governo'!$G$1)+1),ROW(38:38))),"")</f>
        <v/>
      </c>
      <c r="AE76" s="19" t="str" cm="1">
        <f t="array" ref="AE76">IFERROR(INDEX('[1]Contratações Governo'!$I$1:$I$1000,SMALL(IF(AE$1='[1]Contratações Governo'!$G$1:$G$1000,ROW('[1]Contratações Governo'!$G$1:$G$1000)-ROW('[1]Contratações Governo'!$G$1)+1),ROW(38:38))),"")</f>
        <v/>
      </c>
      <c r="AF76" s="20" t="str" cm="1">
        <f t="array" ref="AF76">IFERROR(INDEX('[1]Contratações Governo'!$I$1:$I$1000,SMALL(IF(AF$1='[1]Contratações Governo'!$G$1:$G$1000,ROW('[1]Contratações Governo'!$G$1:$G$1000)-ROW('[1]Contratações Governo'!$G$1)+1),ROW(38:38))),"")</f>
        <v/>
      </c>
      <c r="AG76" s="20" t="str" cm="1">
        <f t="array" ref="AG76">IFERROR(INDEX('[1]Contratações Governo'!$I$1:$I$1000,SMALL(IF(AG$1='[1]Contratações Governo'!$G$1:$G$1000,ROW('[1]Contratações Governo'!$G$1:$G$1000)-ROW('[1]Contratações Governo'!$G$1)+1),ROW(38:38))),"")</f>
        <v/>
      </c>
      <c r="AH76" s="23" t="str" cm="1">
        <f t="array" ref="AH76">IFERROR(INDEX('[1]Contratações Governo'!$I$1:$I$1000,SMALL(IF(AH$1='[1]Contratações Governo'!$G$1:$G$1000,ROW('[1]Contratações Governo'!$G$1:$G$1000)-ROW('[1]Contratações Governo'!$G$1)+1),ROW(38:38))),"")</f>
        <v/>
      </c>
      <c r="AI76" s="20" t="str" cm="1">
        <f t="array" ref="AI76">IFERROR(INDEX('[1]Contratações Governo'!$I$1:$I$1000,SMALL(IF(AI$1='[1]Contratações Governo'!$G$1:$G$1000,ROW('[1]Contratações Governo'!$G$1:$G$1000)-ROW('[1]Contratações Governo'!$G$1)+1),ROW(38:38))),"")</f>
        <v/>
      </c>
      <c r="AJ76" s="24" t="str" cm="1">
        <f t="array" ref="AJ76">IFERROR(INDEX('[1]Contratações Governo'!$I$1:$I$1000,SMALL(IF(AJ$1='[1]Contratações Governo'!$G$1:$G$1000,ROW('[1]Contratações Governo'!$G$1:$G$1000)-ROW('[1]Contratações Governo'!$G$1)+1),ROW(38:38))),"")</f>
        <v/>
      </c>
    </row>
    <row r="77" spans="1:36" ht="15" thickBot="1" x14ac:dyDescent="0.35">
      <c r="A77" s="46" t="s">
        <v>37</v>
      </c>
      <c r="B77" s="17" t="str" cm="1">
        <f t="array" ref="B77">IFERROR(INDEX('[1]Contratações Governo'!$I$1:$I$1000,SMALL(IF(B$1='[1]Contratações Governo'!$G$1:$G$1000,ROW('[1]Contratações Governo'!$G$1:$G$1000)-ROW('[1]Contratações Governo'!$G$1)+1),ROW(39:39))),"")</f>
        <v/>
      </c>
      <c r="C77" s="18" t="str" cm="1">
        <f t="array" ref="C77">IFERROR(INDEX('[1]Contratações Governo'!$I$1:$I$1000,SMALL(IF(C$1='[1]Contratações Governo'!$G$1:$G$1000,ROW('[1]Contratações Governo'!$G$1:$G$1000)-ROW('[1]Contratações Governo'!$G$1)+1),ROW(39:39))),"")</f>
        <v/>
      </c>
      <c r="D77" s="18" t="str" cm="1">
        <f t="array" ref="D77">IFERROR(INDEX('[1]Contratações Governo'!$I$1:$I$1000,SMALL(IF(D$1='[1]Contratações Governo'!$G$1:$G$1000,ROW('[1]Contratações Governo'!$G$1:$G$1000)-ROW('[1]Contratações Governo'!$G$1)+1),ROW(39:39))),"")</f>
        <v/>
      </c>
      <c r="E77" s="19" t="str" cm="1">
        <f t="array" ref="E77">IFERROR(INDEX('[1]Contratações Governo'!$I$1:$I$1000,SMALL(IF(E$1='[1]Contratações Governo'!$G$1:$G$1000,ROW('[1]Contratações Governo'!$G$1:$G$1000)-ROW('[1]Contratações Governo'!$G$1)+1),ROW(39:39))),"")</f>
        <v/>
      </c>
      <c r="F77" s="20" t="str" cm="1">
        <f t="array" ref="F77">IFERROR(INDEX('[1]Contratações Governo'!$I$1:$I$1000,SMALL(IF(F$1='[1]Contratações Governo'!$G$1:$G$1000,ROW('[1]Contratações Governo'!$G$1:$G$1000)-ROW('[1]Contratações Governo'!$G$1)+1),ROW(39:39))),"")</f>
        <v/>
      </c>
      <c r="G77" s="20" t="str" cm="1">
        <f t="array" ref="G77">IFERROR(INDEX('[1]Contratações Governo'!$I$1:$I$1000,SMALL(IF(G$1='[1]Contratações Governo'!$G$1:$G$1000,ROW('[1]Contratações Governo'!$G$1:$G$1000)-ROW('[1]Contratações Governo'!$G$1)+1),ROW(39:39))),"")</f>
        <v/>
      </c>
      <c r="H77" s="17" t="str" cm="1">
        <f t="array" ref="H77">IFERROR(INDEX('[1]Contratações Governo'!$I$1:$I$1000,SMALL(IF(H$1='[1]Contratações Governo'!$G$1:$G$1000,ROW('[1]Contratações Governo'!$G$1:$G$1000)-ROW('[1]Contratações Governo'!$G$1)+1),ROW(39:39))),"")</f>
        <v/>
      </c>
      <c r="I77" s="19" t="str" cm="1">
        <f t="array" ref="I77">IFERROR(INDEX('[1]Contratações Governo'!$I$1:$I$1000,SMALL(IF(I$1='[1]Contratações Governo'!$G$1:$G$1000,ROW('[1]Contratações Governo'!$G$1:$G$1000)-ROW('[1]Contratações Governo'!$G$1)+1),ROW(39:39))),"")</f>
        <v/>
      </c>
      <c r="J77" s="20" t="str" cm="1">
        <f t="array" ref="J77">IFERROR(INDEX('[1]Contratações Governo'!$I$1:$I$1000,SMALL(IF(J$1='[1]Contratações Governo'!$G$1:$G$1000,ROW('[1]Contratações Governo'!$G$1:$G$1000)-ROW('[1]Contratações Governo'!$G$1)+1),ROW(39:39))),"")</f>
        <v/>
      </c>
      <c r="K77" s="20" t="str" cm="1">
        <f t="array" ref="K77">IFERROR(INDEX('[1]Contratações Governo'!$I$1:$I$1000,SMALL(IF(K$1='[1]Contratações Governo'!$G$1:$G$1000,ROW('[1]Contratações Governo'!$G$1:$G$1000)-ROW('[1]Contratações Governo'!$G$1)+1),ROW(39:39))),"")</f>
        <v/>
      </c>
      <c r="L77" s="17" t="str" cm="1">
        <f t="array" ref="L77">IFERROR(INDEX('[1]Contratações Governo'!$I$1:$I$1000,SMALL(IF(L$1='[1]Contratações Governo'!$G$1:$G$1000,ROW('[1]Contratações Governo'!$G$1:$G$1000)-ROW('[1]Contratações Governo'!$G$1)+1),ROW(39:39))),"")</f>
        <v/>
      </c>
      <c r="M77" s="19" t="str" cm="1">
        <f t="array" ref="M77">IFERROR(INDEX('[1]Contratações Governo'!$I$1:$I$1000,SMALL(IF(M$1='[1]Contratações Governo'!$G$1:$G$1000,ROW('[1]Contratações Governo'!$G$1:$G$1000)-ROW('[1]Contratações Governo'!$G$1)+1),ROW(39:39))),"")</f>
        <v/>
      </c>
      <c r="N77" s="20" t="str" cm="1">
        <f t="array" ref="N77">IFERROR(INDEX('[1]Contratações Governo'!$I$1:$I$1000,SMALL(IF(N$1='[1]Contratações Governo'!$G$1:$G$1000,ROW('[1]Contratações Governo'!$G$1:$G$1000)-ROW('[1]Contratações Governo'!$G$1)+1),ROW(39:39))),"")</f>
        <v/>
      </c>
      <c r="O77" s="20" t="str" cm="1">
        <f t="array" ref="O77">IFERROR(INDEX('[1]Contratações Governo'!$I$1:$I$1000,SMALL(IF(O$1='[1]Contratações Governo'!$G$1:$G$1000,ROW('[1]Contratações Governo'!$G$1:$G$1000)-ROW('[1]Contratações Governo'!$G$1)+1),ROW(39:39))),"")</f>
        <v/>
      </c>
      <c r="P77" s="17" t="str" cm="1">
        <f t="array" ref="P77">IFERROR(INDEX('[1]Contratações Governo'!$I$1:$I$1000,SMALL(IF(P$1='[1]Contratações Governo'!$G$1:$G$1000,ROW('[1]Contratações Governo'!$G$1:$G$1000)-ROW('[1]Contratações Governo'!$G$1)+1),ROW(39:39))),"")</f>
        <v/>
      </c>
      <c r="Q77" s="18" t="str" cm="1">
        <f t="array" ref="Q77">IFERROR(INDEX('[1]Contratações Governo'!$I$1:$I$1000,SMALL(IF(Q$1='[1]Contratações Governo'!$G$1:$G$1000,ROW('[1]Contratações Governo'!$G$1:$G$1000)-ROW('[1]Contratações Governo'!$G$1)+1),ROW(39:39))),"")</f>
        <v/>
      </c>
      <c r="R77" s="18" t="str" cm="1">
        <f t="array" ref="R77">IFERROR(INDEX('[1]Contratações Governo'!$I$1:$I$1000,SMALL(IF(R$1='[1]Contratações Governo'!$G$1:$G$1000,ROW('[1]Contratações Governo'!$G$1:$G$1000)-ROW('[1]Contratações Governo'!$G$1)+1),ROW(39:39))),"")</f>
        <v/>
      </c>
      <c r="S77" s="19" t="str" cm="1">
        <f t="array" ref="S77">IFERROR(INDEX('[1]Contratações Governo'!$I$1:$I$1000,SMALL(IF(S$1='[1]Contratações Governo'!$G$1:$G$1000,ROW('[1]Contratações Governo'!$G$1:$G$1000)-ROW('[1]Contratações Governo'!$G$1)+1),ROW(39:39))),"")</f>
        <v/>
      </c>
      <c r="T77" s="20" t="str" cm="1">
        <f t="array" ref="T77">IFERROR(INDEX('[1]Contratações Governo'!$I$1:$I$1000,SMALL(IF(T$1='[1]Contratações Governo'!$G$1:$G$1000,ROW('[1]Contratações Governo'!$G$1:$G$1000)-ROW('[1]Contratações Governo'!$G$1)+1),ROW(39:39))),"")</f>
        <v/>
      </c>
      <c r="U77" s="20" t="str" cm="1">
        <f t="array" ref="U77">IFERROR(INDEX('[1]Contratações Governo'!$I$1:$I$1000,SMALL(IF(U$1='[1]Contratações Governo'!$G$1:$G$1000,ROW('[1]Contratações Governo'!$G$1:$G$1000)-ROW('[1]Contratações Governo'!$G$1)+1),ROW(39:39))),"")</f>
        <v/>
      </c>
      <c r="V77" s="17" t="str" cm="1">
        <f t="array" ref="V77">IFERROR(INDEX('[1]Contratações Governo'!$I$1:$I$1000,SMALL(IF(V$1='[1]Contratações Governo'!$G$1:$G$1000,ROW('[1]Contratações Governo'!$G$1:$G$1000)-ROW('[1]Contratações Governo'!$G$1)+1),ROW(39:39))),"")</f>
        <v/>
      </c>
      <c r="W77" s="18" t="str" cm="1">
        <f t="array" ref="W77">IFERROR(INDEX('[1]Contratações Governo'!$I$1:$I$1000,SMALL(IF(W$1='[1]Contratações Governo'!$G$1:$G$1000,ROW('[1]Contratações Governo'!$G$1:$G$1000)-ROW('[1]Contratações Governo'!$G$1)+1),ROW(39:39))),"")</f>
        <v/>
      </c>
      <c r="X77" s="18" t="str" cm="1">
        <f t="array" ref="X77">IFERROR(INDEX('[1]Contratações Governo'!$I$1:$I$1000,SMALL(IF(X$1='[1]Contratações Governo'!$G$1:$G$1000,ROW('[1]Contratações Governo'!$G$1:$G$1000)-ROW('[1]Contratações Governo'!$G$1)+1),ROW(39:39))),"")</f>
        <v/>
      </c>
      <c r="Y77" s="19" t="str" cm="1">
        <f t="array" ref="Y77">IFERROR(INDEX('[1]Contratações Governo'!$I$1:$I$1000,SMALL(IF(Y$1='[1]Contratações Governo'!$G$1:$G$1000,ROW('[1]Contratações Governo'!$G$1:$G$1000)-ROW('[1]Contratações Governo'!$G$1)+1),ROW(39:39))),"")</f>
        <v/>
      </c>
      <c r="Z77" s="20" t="str" cm="1">
        <f t="array" ref="Z77">IFERROR(INDEX('[1]Contratações Governo'!$I$1:$I$1000,SMALL(IF(Z$1='[1]Contratações Governo'!$G$1:$G$1000,ROW('[1]Contratações Governo'!$G$1:$G$1000)-ROW('[1]Contratações Governo'!$G$1)+1),ROW(39:39))),"")</f>
        <v/>
      </c>
      <c r="AA77" s="20" t="str" cm="1">
        <f t="array" ref="AA77">IFERROR(INDEX('[1]Contratações Governo'!$I$1:$I$1000,SMALL(IF(AA$1='[1]Contratações Governo'!$G$1:$G$1000,ROW('[1]Contratações Governo'!$G$1:$G$1000)-ROW('[1]Contratações Governo'!$G$1)+1),ROW(39:39))),"")</f>
        <v/>
      </c>
      <c r="AB77" s="17" t="str" cm="1">
        <f t="array" ref="AB77">IFERROR(INDEX('[1]Contratações Governo'!$I$1:$I$1000,SMALL(IF(AB$1='[1]Contratações Governo'!$G$1:$G$1000,ROW('[1]Contratações Governo'!$G$1:$G$1000)-ROW('[1]Contratações Governo'!$G$1)+1),ROW(39:39))),"")</f>
        <v/>
      </c>
      <c r="AC77" s="18" t="str" cm="1">
        <f t="array" ref="AC77">IFERROR(INDEX('[1]Contratações Governo'!$I$1:$I$1000,SMALL(IF(AC$1='[1]Contratações Governo'!$G$1:$G$1000,ROW('[1]Contratações Governo'!$G$1:$G$1000)-ROW('[1]Contratações Governo'!$G$1)+1),ROW(39:39))),"")</f>
        <v/>
      </c>
      <c r="AD77" s="18" t="str" cm="1">
        <f t="array" ref="AD77">IFERROR(INDEX('[1]Contratações Governo'!$I$1:$I$1000,SMALL(IF(AD$1='[1]Contratações Governo'!$G$1:$G$1000,ROW('[1]Contratações Governo'!$G$1:$G$1000)-ROW('[1]Contratações Governo'!$G$1)+1),ROW(39:39))),"")</f>
        <v/>
      </c>
      <c r="AE77" s="19" t="str" cm="1">
        <f t="array" ref="AE77">IFERROR(INDEX('[1]Contratações Governo'!$I$1:$I$1000,SMALL(IF(AE$1='[1]Contratações Governo'!$G$1:$G$1000,ROW('[1]Contratações Governo'!$G$1:$G$1000)-ROW('[1]Contratações Governo'!$G$1)+1),ROW(39:39))),"")</f>
        <v/>
      </c>
      <c r="AF77" s="20" t="str" cm="1">
        <f t="array" ref="AF77">IFERROR(INDEX('[1]Contratações Governo'!$I$1:$I$1000,SMALL(IF(AF$1='[1]Contratações Governo'!$G$1:$G$1000,ROW('[1]Contratações Governo'!$G$1:$G$1000)-ROW('[1]Contratações Governo'!$G$1)+1),ROW(39:39))),"")</f>
        <v/>
      </c>
      <c r="AG77" s="20" t="str" cm="1">
        <f t="array" ref="AG77">IFERROR(INDEX('[1]Contratações Governo'!$I$1:$I$1000,SMALL(IF(AG$1='[1]Contratações Governo'!$G$1:$G$1000,ROW('[1]Contratações Governo'!$G$1:$G$1000)-ROW('[1]Contratações Governo'!$G$1)+1),ROW(39:39))),"")</f>
        <v/>
      </c>
      <c r="AH77" s="23" t="str" cm="1">
        <f t="array" ref="AH77">IFERROR(INDEX('[1]Contratações Governo'!$I$1:$I$1000,SMALL(IF(AH$1='[1]Contratações Governo'!$G$1:$G$1000,ROW('[1]Contratações Governo'!$G$1:$G$1000)-ROW('[1]Contratações Governo'!$G$1)+1),ROW(39:39))),"")</f>
        <v/>
      </c>
      <c r="AI77" s="20" t="str" cm="1">
        <f t="array" ref="AI77">IFERROR(INDEX('[1]Contratações Governo'!$I$1:$I$1000,SMALL(IF(AI$1='[1]Contratações Governo'!$G$1:$G$1000,ROW('[1]Contratações Governo'!$G$1:$G$1000)-ROW('[1]Contratações Governo'!$G$1)+1),ROW(39:39))),"")</f>
        <v/>
      </c>
      <c r="AJ77" s="24" t="str" cm="1">
        <f t="array" ref="AJ77">IFERROR(INDEX('[1]Contratações Governo'!$I$1:$I$1000,SMALL(IF(AJ$1='[1]Contratações Governo'!$G$1:$G$1000,ROW('[1]Contratações Governo'!$G$1:$G$1000)-ROW('[1]Contratações Governo'!$G$1)+1),ROW(39:39))),"")</f>
        <v/>
      </c>
    </row>
    <row r="78" spans="1:36" ht="15" thickBot="1" x14ac:dyDescent="0.35">
      <c r="A78" s="46" t="s">
        <v>37</v>
      </c>
      <c r="B78" s="17" t="str" cm="1">
        <f t="array" ref="B78">IFERROR(INDEX('[1]Contratações Governo'!$I$1:$I$1000,SMALL(IF(B$1='[1]Contratações Governo'!$G$1:$G$1000,ROW('[1]Contratações Governo'!$G$1:$G$1000)-ROW('[1]Contratações Governo'!$G$1)+1),ROW(40:40))),"")</f>
        <v/>
      </c>
      <c r="C78" s="18" t="str" cm="1">
        <f t="array" ref="C78">IFERROR(INDEX('[1]Contratações Governo'!$I$1:$I$1000,SMALL(IF(C$1='[1]Contratações Governo'!$G$1:$G$1000,ROW('[1]Contratações Governo'!$G$1:$G$1000)-ROW('[1]Contratações Governo'!$G$1)+1),ROW(40:40))),"")</f>
        <v/>
      </c>
      <c r="D78" s="18" t="str" cm="1">
        <f t="array" ref="D78">IFERROR(INDEX('[1]Contratações Governo'!$I$1:$I$1000,SMALL(IF(D$1='[1]Contratações Governo'!$G$1:$G$1000,ROW('[1]Contratações Governo'!$G$1:$G$1000)-ROW('[1]Contratações Governo'!$G$1)+1),ROW(40:40))),"")</f>
        <v/>
      </c>
      <c r="E78" s="19" t="str" cm="1">
        <f t="array" ref="E78">IFERROR(INDEX('[1]Contratações Governo'!$I$1:$I$1000,SMALL(IF(E$1='[1]Contratações Governo'!$G$1:$G$1000,ROW('[1]Contratações Governo'!$G$1:$G$1000)-ROW('[1]Contratações Governo'!$G$1)+1),ROW(40:40))),"")</f>
        <v/>
      </c>
      <c r="F78" s="20" t="str" cm="1">
        <f t="array" ref="F78">IFERROR(INDEX('[1]Contratações Governo'!$I$1:$I$1000,SMALL(IF(F$1='[1]Contratações Governo'!$G$1:$G$1000,ROW('[1]Contratações Governo'!$G$1:$G$1000)-ROW('[1]Contratações Governo'!$G$1)+1),ROW(40:40))),"")</f>
        <v/>
      </c>
      <c r="G78" s="20" t="str" cm="1">
        <f t="array" ref="G78">IFERROR(INDEX('[1]Contratações Governo'!$I$1:$I$1000,SMALL(IF(G$1='[1]Contratações Governo'!$G$1:$G$1000,ROW('[1]Contratações Governo'!$G$1:$G$1000)-ROW('[1]Contratações Governo'!$G$1)+1),ROW(40:40))),"")</f>
        <v/>
      </c>
      <c r="H78" s="17" t="str" cm="1">
        <f t="array" ref="H78">IFERROR(INDEX('[1]Contratações Governo'!$I$1:$I$1000,SMALL(IF(H$1='[1]Contratações Governo'!$G$1:$G$1000,ROW('[1]Contratações Governo'!$G$1:$G$1000)-ROW('[1]Contratações Governo'!$G$1)+1),ROW(40:40))),"")</f>
        <v/>
      </c>
      <c r="I78" s="19" t="str" cm="1">
        <f t="array" ref="I78">IFERROR(INDEX('[1]Contratações Governo'!$I$1:$I$1000,SMALL(IF(I$1='[1]Contratações Governo'!$G$1:$G$1000,ROW('[1]Contratações Governo'!$G$1:$G$1000)-ROW('[1]Contratações Governo'!$G$1)+1),ROW(40:40))),"")</f>
        <v/>
      </c>
      <c r="J78" s="20" t="str" cm="1">
        <f t="array" ref="J78">IFERROR(INDEX('[1]Contratações Governo'!$I$1:$I$1000,SMALL(IF(J$1='[1]Contratações Governo'!$G$1:$G$1000,ROW('[1]Contratações Governo'!$G$1:$G$1000)-ROW('[1]Contratações Governo'!$G$1)+1),ROW(40:40))),"")</f>
        <v/>
      </c>
      <c r="K78" s="20" t="str" cm="1">
        <f t="array" ref="K78">IFERROR(INDEX('[1]Contratações Governo'!$I$1:$I$1000,SMALL(IF(K$1='[1]Contratações Governo'!$G$1:$G$1000,ROW('[1]Contratações Governo'!$G$1:$G$1000)-ROW('[1]Contratações Governo'!$G$1)+1),ROW(40:40))),"")</f>
        <v/>
      </c>
      <c r="L78" s="17" t="str" cm="1">
        <f t="array" ref="L78">IFERROR(INDEX('[1]Contratações Governo'!$I$1:$I$1000,SMALL(IF(L$1='[1]Contratações Governo'!$G$1:$G$1000,ROW('[1]Contratações Governo'!$G$1:$G$1000)-ROW('[1]Contratações Governo'!$G$1)+1),ROW(40:40))),"")</f>
        <v/>
      </c>
      <c r="M78" s="19" t="str" cm="1">
        <f t="array" ref="M78">IFERROR(INDEX('[1]Contratações Governo'!$I$1:$I$1000,SMALL(IF(M$1='[1]Contratações Governo'!$G$1:$G$1000,ROW('[1]Contratações Governo'!$G$1:$G$1000)-ROW('[1]Contratações Governo'!$G$1)+1),ROW(40:40))),"")</f>
        <v/>
      </c>
      <c r="N78" s="20" t="str" cm="1">
        <f t="array" ref="N78">IFERROR(INDEX('[1]Contratações Governo'!$I$1:$I$1000,SMALL(IF(N$1='[1]Contratações Governo'!$G$1:$G$1000,ROW('[1]Contratações Governo'!$G$1:$G$1000)-ROW('[1]Contratações Governo'!$G$1)+1),ROW(40:40))),"")</f>
        <v/>
      </c>
      <c r="O78" s="20" t="str" cm="1">
        <f t="array" ref="O78">IFERROR(INDEX('[1]Contratações Governo'!$I$1:$I$1000,SMALL(IF(O$1='[1]Contratações Governo'!$G$1:$G$1000,ROW('[1]Contratações Governo'!$G$1:$G$1000)-ROW('[1]Contratações Governo'!$G$1)+1),ROW(40:40))),"")</f>
        <v/>
      </c>
      <c r="P78" s="17" t="str" cm="1">
        <f t="array" ref="P78">IFERROR(INDEX('[1]Contratações Governo'!$I$1:$I$1000,SMALL(IF(P$1='[1]Contratações Governo'!$G$1:$G$1000,ROW('[1]Contratações Governo'!$G$1:$G$1000)-ROW('[1]Contratações Governo'!$G$1)+1),ROW(40:40))),"")</f>
        <v/>
      </c>
      <c r="Q78" s="18" t="str" cm="1">
        <f t="array" ref="Q78">IFERROR(INDEX('[1]Contratações Governo'!$I$1:$I$1000,SMALL(IF(Q$1='[1]Contratações Governo'!$G$1:$G$1000,ROW('[1]Contratações Governo'!$G$1:$G$1000)-ROW('[1]Contratações Governo'!$G$1)+1),ROW(40:40))),"")</f>
        <v/>
      </c>
      <c r="R78" s="18" t="str" cm="1">
        <f t="array" ref="R78">IFERROR(INDEX('[1]Contratações Governo'!$I$1:$I$1000,SMALL(IF(R$1='[1]Contratações Governo'!$G$1:$G$1000,ROW('[1]Contratações Governo'!$G$1:$G$1000)-ROW('[1]Contratações Governo'!$G$1)+1),ROW(40:40))),"")</f>
        <v/>
      </c>
      <c r="S78" s="19" t="str" cm="1">
        <f t="array" ref="S78">IFERROR(INDEX('[1]Contratações Governo'!$I$1:$I$1000,SMALL(IF(S$1='[1]Contratações Governo'!$G$1:$G$1000,ROW('[1]Contratações Governo'!$G$1:$G$1000)-ROW('[1]Contratações Governo'!$G$1)+1),ROW(40:40))),"")</f>
        <v/>
      </c>
      <c r="T78" s="20" t="str" cm="1">
        <f t="array" ref="T78">IFERROR(INDEX('[1]Contratações Governo'!$I$1:$I$1000,SMALL(IF(T$1='[1]Contratações Governo'!$G$1:$G$1000,ROW('[1]Contratações Governo'!$G$1:$G$1000)-ROW('[1]Contratações Governo'!$G$1)+1),ROW(40:40))),"")</f>
        <v/>
      </c>
      <c r="U78" s="20" t="str" cm="1">
        <f t="array" ref="U78">IFERROR(INDEX('[1]Contratações Governo'!$I$1:$I$1000,SMALL(IF(U$1='[1]Contratações Governo'!$G$1:$G$1000,ROW('[1]Contratações Governo'!$G$1:$G$1000)-ROW('[1]Contratações Governo'!$G$1)+1),ROW(40:40))),"")</f>
        <v/>
      </c>
      <c r="V78" s="17" t="str" cm="1">
        <f t="array" ref="V78">IFERROR(INDEX('[1]Contratações Governo'!$I$1:$I$1000,SMALL(IF(V$1='[1]Contratações Governo'!$G$1:$G$1000,ROW('[1]Contratações Governo'!$G$1:$G$1000)-ROW('[1]Contratações Governo'!$G$1)+1),ROW(40:40))),"")</f>
        <v/>
      </c>
      <c r="W78" s="18" t="str" cm="1">
        <f t="array" ref="W78">IFERROR(INDEX('[1]Contratações Governo'!$I$1:$I$1000,SMALL(IF(W$1='[1]Contratações Governo'!$G$1:$G$1000,ROW('[1]Contratações Governo'!$G$1:$G$1000)-ROW('[1]Contratações Governo'!$G$1)+1),ROW(40:40))),"")</f>
        <v/>
      </c>
      <c r="X78" s="18" t="str" cm="1">
        <f t="array" ref="X78">IFERROR(INDEX('[1]Contratações Governo'!$I$1:$I$1000,SMALL(IF(X$1='[1]Contratações Governo'!$G$1:$G$1000,ROW('[1]Contratações Governo'!$G$1:$G$1000)-ROW('[1]Contratações Governo'!$G$1)+1),ROW(40:40))),"")</f>
        <v/>
      </c>
      <c r="Y78" s="19" t="str" cm="1">
        <f t="array" ref="Y78">IFERROR(INDEX('[1]Contratações Governo'!$I$1:$I$1000,SMALL(IF(Y$1='[1]Contratações Governo'!$G$1:$G$1000,ROW('[1]Contratações Governo'!$G$1:$G$1000)-ROW('[1]Contratações Governo'!$G$1)+1),ROW(40:40))),"")</f>
        <v/>
      </c>
      <c r="Z78" s="20" t="str" cm="1">
        <f t="array" ref="Z78">IFERROR(INDEX('[1]Contratações Governo'!$I$1:$I$1000,SMALL(IF(Z$1='[1]Contratações Governo'!$G$1:$G$1000,ROW('[1]Contratações Governo'!$G$1:$G$1000)-ROW('[1]Contratações Governo'!$G$1)+1),ROW(40:40))),"")</f>
        <v/>
      </c>
      <c r="AA78" s="20" t="str" cm="1">
        <f t="array" ref="AA78">IFERROR(INDEX('[1]Contratações Governo'!$I$1:$I$1000,SMALL(IF(AA$1='[1]Contratações Governo'!$G$1:$G$1000,ROW('[1]Contratações Governo'!$G$1:$G$1000)-ROW('[1]Contratações Governo'!$G$1)+1),ROW(40:40))),"")</f>
        <v/>
      </c>
      <c r="AB78" s="17" t="str" cm="1">
        <f t="array" ref="AB78">IFERROR(INDEX('[1]Contratações Governo'!$I$1:$I$1000,SMALL(IF(AB$1='[1]Contratações Governo'!$G$1:$G$1000,ROW('[1]Contratações Governo'!$G$1:$G$1000)-ROW('[1]Contratações Governo'!$G$1)+1),ROW(40:40))),"")</f>
        <v/>
      </c>
      <c r="AC78" s="18" t="str" cm="1">
        <f t="array" ref="AC78">IFERROR(INDEX('[1]Contratações Governo'!$I$1:$I$1000,SMALL(IF(AC$1='[1]Contratações Governo'!$G$1:$G$1000,ROW('[1]Contratações Governo'!$G$1:$G$1000)-ROW('[1]Contratações Governo'!$G$1)+1),ROW(40:40))),"")</f>
        <v/>
      </c>
      <c r="AD78" s="18" t="str" cm="1">
        <f t="array" ref="AD78">IFERROR(INDEX('[1]Contratações Governo'!$I$1:$I$1000,SMALL(IF(AD$1='[1]Contratações Governo'!$G$1:$G$1000,ROW('[1]Contratações Governo'!$G$1:$G$1000)-ROW('[1]Contratações Governo'!$G$1)+1),ROW(40:40))),"")</f>
        <v/>
      </c>
      <c r="AE78" s="19" t="str" cm="1">
        <f t="array" ref="AE78">IFERROR(INDEX('[1]Contratações Governo'!$I$1:$I$1000,SMALL(IF(AE$1='[1]Contratações Governo'!$G$1:$G$1000,ROW('[1]Contratações Governo'!$G$1:$G$1000)-ROW('[1]Contratações Governo'!$G$1)+1),ROW(40:40))),"")</f>
        <v/>
      </c>
      <c r="AF78" s="20" t="str" cm="1">
        <f t="array" ref="AF78">IFERROR(INDEX('[1]Contratações Governo'!$I$1:$I$1000,SMALL(IF(AF$1='[1]Contratações Governo'!$G$1:$G$1000,ROW('[1]Contratações Governo'!$G$1:$G$1000)-ROW('[1]Contratações Governo'!$G$1)+1),ROW(40:40))),"")</f>
        <v/>
      </c>
      <c r="AG78" s="20" t="str" cm="1">
        <f t="array" ref="AG78">IFERROR(INDEX('[1]Contratações Governo'!$I$1:$I$1000,SMALL(IF(AG$1='[1]Contratações Governo'!$G$1:$G$1000,ROW('[1]Contratações Governo'!$G$1:$G$1000)-ROW('[1]Contratações Governo'!$G$1)+1),ROW(40:40))),"")</f>
        <v/>
      </c>
      <c r="AH78" s="23" t="str" cm="1">
        <f t="array" ref="AH78">IFERROR(INDEX('[1]Contratações Governo'!$I$1:$I$1000,SMALL(IF(AH$1='[1]Contratações Governo'!$G$1:$G$1000,ROW('[1]Contratações Governo'!$G$1:$G$1000)-ROW('[1]Contratações Governo'!$G$1)+1),ROW(40:40))),"")</f>
        <v/>
      </c>
      <c r="AI78" s="20" t="str" cm="1">
        <f t="array" ref="AI78">IFERROR(INDEX('[1]Contratações Governo'!$I$1:$I$1000,SMALL(IF(AI$1='[1]Contratações Governo'!$G$1:$G$1000,ROW('[1]Contratações Governo'!$G$1:$G$1000)-ROW('[1]Contratações Governo'!$G$1)+1),ROW(40:40))),"")</f>
        <v/>
      </c>
      <c r="AJ78" s="24" t="str" cm="1">
        <f t="array" ref="AJ78">IFERROR(INDEX('[1]Contratações Governo'!$I$1:$I$1000,SMALL(IF(AJ$1='[1]Contratações Governo'!$G$1:$G$1000,ROW('[1]Contratações Governo'!$G$1:$G$1000)-ROW('[1]Contratações Governo'!$G$1)+1),ROW(40:40))),"")</f>
        <v/>
      </c>
    </row>
    <row r="79" spans="1:36" ht="15" thickBot="1" x14ac:dyDescent="0.35">
      <c r="A79" s="46" t="s">
        <v>37</v>
      </c>
      <c r="B79" s="17" t="str" cm="1">
        <f t="array" ref="B79">IFERROR(INDEX('[1]Contratações Governo'!$I$1:$I$1000,SMALL(IF(B$1='[1]Contratações Governo'!$G$1:$G$1000,ROW('[1]Contratações Governo'!$G$1:$G$1000)-ROW('[1]Contratações Governo'!$G$1)+1),ROW(41:41))),"")</f>
        <v/>
      </c>
      <c r="C79" s="18" t="str" cm="1">
        <f t="array" ref="C79">IFERROR(INDEX('[1]Contratações Governo'!$I$1:$I$1000,SMALL(IF(C$1='[1]Contratações Governo'!$G$1:$G$1000,ROW('[1]Contratações Governo'!$G$1:$G$1000)-ROW('[1]Contratações Governo'!$G$1)+1),ROW(41:41))),"")</f>
        <v/>
      </c>
      <c r="D79" s="18" t="str" cm="1">
        <f t="array" ref="D79">IFERROR(INDEX('[1]Contratações Governo'!$I$1:$I$1000,SMALL(IF(D$1='[1]Contratações Governo'!$G$1:$G$1000,ROW('[1]Contratações Governo'!$G$1:$G$1000)-ROW('[1]Contratações Governo'!$G$1)+1),ROW(41:41))),"")</f>
        <v/>
      </c>
      <c r="E79" s="19" t="str" cm="1">
        <f t="array" ref="E79">IFERROR(INDEX('[1]Contratações Governo'!$I$1:$I$1000,SMALL(IF(E$1='[1]Contratações Governo'!$G$1:$G$1000,ROW('[1]Contratações Governo'!$G$1:$G$1000)-ROW('[1]Contratações Governo'!$G$1)+1),ROW(41:41))),"")</f>
        <v/>
      </c>
      <c r="F79" s="20" t="str" cm="1">
        <f t="array" ref="F79">IFERROR(INDEX('[1]Contratações Governo'!$I$1:$I$1000,SMALL(IF(F$1='[1]Contratações Governo'!$G$1:$G$1000,ROW('[1]Contratações Governo'!$G$1:$G$1000)-ROW('[1]Contratações Governo'!$G$1)+1),ROW(41:41))),"")</f>
        <v/>
      </c>
      <c r="G79" s="20" t="str" cm="1">
        <f t="array" ref="G79">IFERROR(INDEX('[1]Contratações Governo'!$I$1:$I$1000,SMALL(IF(G$1='[1]Contratações Governo'!$G$1:$G$1000,ROW('[1]Contratações Governo'!$G$1:$G$1000)-ROW('[1]Contratações Governo'!$G$1)+1),ROW(41:41))),"")</f>
        <v/>
      </c>
      <c r="H79" s="17" t="str" cm="1">
        <f t="array" ref="H79">IFERROR(INDEX('[1]Contratações Governo'!$I$1:$I$1000,SMALL(IF(H$1='[1]Contratações Governo'!$G$1:$G$1000,ROW('[1]Contratações Governo'!$G$1:$G$1000)-ROW('[1]Contratações Governo'!$G$1)+1),ROW(41:41))),"")</f>
        <v/>
      </c>
      <c r="I79" s="19" t="str" cm="1">
        <f t="array" ref="I79">IFERROR(INDEX('[1]Contratações Governo'!$I$1:$I$1000,SMALL(IF(I$1='[1]Contratações Governo'!$G$1:$G$1000,ROW('[1]Contratações Governo'!$G$1:$G$1000)-ROW('[1]Contratações Governo'!$G$1)+1),ROW(41:41))),"")</f>
        <v/>
      </c>
      <c r="J79" s="20" t="str" cm="1">
        <f t="array" ref="J79">IFERROR(INDEX('[1]Contratações Governo'!$I$1:$I$1000,SMALL(IF(J$1='[1]Contratações Governo'!$G$1:$G$1000,ROW('[1]Contratações Governo'!$G$1:$G$1000)-ROW('[1]Contratações Governo'!$G$1)+1),ROW(41:41))),"")</f>
        <v/>
      </c>
      <c r="K79" s="20" t="str" cm="1">
        <f t="array" ref="K79">IFERROR(INDEX('[1]Contratações Governo'!$I$1:$I$1000,SMALL(IF(K$1='[1]Contratações Governo'!$G$1:$G$1000,ROW('[1]Contratações Governo'!$G$1:$G$1000)-ROW('[1]Contratações Governo'!$G$1)+1),ROW(41:41))),"")</f>
        <v/>
      </c>
      <c r="L79" s="17" t="str" cm="1">
        <f t="array" ref="L79">IFERROR(INDEX('[1]Contratações Governo'!$I$1:$I$1000,SMALL(IF(L$1='[1]Contratações Governo'!$G$1:$G$1000,ROW('[1]Contratações Governo'!$G$1:$G$1000)-ROW('[1]Contratações Governo'!$G$1)+1),ROW(41:41))),"")</f>
        <v/>
      </c>
      <c r="M79" s="19" t="str" cm="1">
        <f t="array" ref="M79">IFERROR(INDEX('[1]Contratações Governo'!$I$1:$I$1000,SMALL(IF(M$1='[1]Contratações Governo'!$G$1:$G$1000,ROW('[1]Contratações Governo'!$G$1:$G$1000)-ROW('[1]Contratações Governo'!$G$1)+1),ROW(41:41))),"")</f>
        <v/>
      </c>
      <c r="N79" s="20" t="str" cm="1">
        <f t="array" ref="N79">IFERROR(INDEX('[1]Contratações Governo'!$I$1:$I$1000,SMALL(IF(N$1='[1]Contratações Governo'!$G$1:$G$1000,ROW('[1]Contratações Governo'!$G$1:$G$1000)-ROW('[1]Contratações Governo'!$G$1)+1),ROW(41:41))),"")</f>
        <v/>
      </c>
      <c r="O79" s="20" t="str" cm="1">
        <f t="array" ref="O79">IFERROR(INDEX('[1]Contratações Governo'!$I$1:$I$1000,SMALL(IF(O$1='[1]Contratações Governo'!$G$1:$G$1000,ROW('[1]Contratações Governo'!$G$1:$G$1000)-ROW('[1]Contratações Governo'!$G$1)+1),ROW(41:41))),"")</f>
        <v/>
      </c>
      <c r="P79" s="17" t="str" cm="1">
        <f t="array" ref="P79">IFERROR(INDEX('[1]Contratações Governo'!$I$1:$I$1000,SMALL(IF(P$1='[1]Contratações Governo'!$G$1:$G$1000,ROW('[1]Contratações Governo'!$G$1:$G$1000)-ROW('[1]Contratações Governo'!$G$1)+1),ROW(41:41))),"")</f>
        <v/>
      </c>
      <c r="Q79" s="18" t="str" cm="1">
        <f t="array" ref="Q79">IFERROR(INDEX('[1]Contratações Governo'!$I$1:$I$1000,SMALL(IF(Q$1='[1]Contratações Governo'!$G$1:$G$1000,ROW('[1]Contratações Governo'!$G$1:$G$1000)-ROW('[1]Contratações Governo'!$G$1)+1),ROW(41:41))),"")</f>
        <v/>
      </c>
      <c r="R79" s="18" t="str" cm="1">
        <f t="array" ref="R79">IFERROR(INDEX('[1]Contratações Governo'!$I$1:$I$1000,SMALL(IF(R$1='[1]Contratações Governo'!$G$1:$G$1000,ROW('[1]Contratações Governo'!$G$1:$G$1000)-ROW('[1]Contratações Governo'!$G$1)+1),ROW(41:41))),"")</f>
        <v/>
      </c>
      <c r="S79" s="19" t="str" cm="1">
        <f t="array" ref="S79">IFERROR(INDEX('[1]Contratações Governo'!$I$1:$I$1000,SMALL(IF(S$1='[1]Contratações Governo'!$G$1:$G$1000,ROW('[1]Contratações Governo'!$G$1:$G$1000)-ROW('[1]Contratações Governo'!$G$1)+1),ROW(41:41))),"")</f>
        <v/>
      </c>
      <c r="T79" s="20" t="str" cm="1">
        <f t="array" ref="T79">IFERROR(INDEX('[1]Contratações Governo'!$I$1:$I$1000,SMALL(IF(T$1='[1]Contratações Governo'!$G$1:$G$1000,ROW('[1]Contratações Governo'!$G$1:$G$1000)-ROW('[1]Contratações Governo'!$G$1)+1),ROW(41:41))),"")</f>
        <v/>
      </c>
      <c r="U79" s="20" t="str" cm="1">
        <f t="array" ref="U79">IFERROR(INDEX('[1]Contratações Governo'!$I$1:$I$1000,SMALL(IF(U$1='[1]Contratações Governo'!$G$1:$G$1000,ROW('[1]Contratações Governo'!$G$1:$G$1000)-ROW('[1]Contratações Governo'!$G$1)+1),ROW(41:41))),"")</f>
        <v/>
      </c>
      <c r="V79" s="17" t="str" cm="1">
        <f t="array" ref="V79">IFERROR(INDEX('[1]Contratações Governo'!$I$1:$I$1000,SMALL(IF(V$1='[1]Contratações Governo'!$G$1:$G$1000,ROW('[1]Contratações Governo'!$G$1:$G$1000)-ROW('[1]Contratações Governo'!$G$1)+1),ROW(41:41))),"")</f>
        <v/>
      </c>
      <c r="W79" s="18" t="str" cm="1">
        <f t="array" ref="W79">IFERROR(INDEX('[1]Contratações Governo'!$I$1:$I$1000,SMALL(IF(W$1='[1]Contratações Governo'!$G$1:$G$1000,ROW('[1]Contratações Governo'!$G$1:$G$1000)-ROW('[1]Contratações Governo'!$G$1)+1),ROW(41:41))),"")</f>
        <v/>
      </c>
      <c r="X79" s="18" t="str" cm="1">
        <f t="array" ref="X79">IFERROR(INDEX('[1]Contratações Governo'!$I$1:$I$1000,SMALL(IF(X$1='[1]Contratações Governo'!$G$1:$G$1000,ROW('[1]Contratações Governo'!$G$1:$G$1000)-ROW('[1]Contratações Governo'!$G$1)+1),ROW(41:41))),"")</f>
        <v/>
      </c>
      <c r="Y79" s="19" t="str" cm="1">
        <f t="array" ref="Y79">IFERROR(INDEX('[1]Contratações Governo'!$I$1:$I$1000,SMALL(IF(Y$1='[1]Contratações Governo'!$G$1:$G$1000,ROW('[1]Contratações Governo'!$G$1:$G$1000)-ROW('[1]Contratações Governo'!$G$1)+1),ROW(41:41))),"")</f>
        <v/>
      </c>
      <c r="Z79" s="20" t="str" cm="1">
        <f t="array" ref="Z79">IFERROR(INDEX('[1]Contratações Governo'!$I$1:$I$1000,SMALL(IF(Z$1='[1]Contratações Governo'!$G$1:$G$1000,ROW('[1]Contratações Governo'!$G$1:$G$1000)-ROW('[1]Contratações Governo'!$G$1)+1),ROW(41:41))),"")</f>
        <v/>
      </c>
      <c r="AA79" s="20" t="str" cm="1">
        <f t="array" ref="AA79">IFERROR(INDEX('[1]Contratações Governo'!$I$1:$I$1000,SMALL(IF(AA$1='[1]Contratações Governo'!$G$1:$G$1000,ROW('[1]Contratações Governo'!$G$1:$G$1000)-ROW('[1]Contratações Governo'!$G$1)+1),ROW(41:41))),"")</f>
        <v/>
      </c>
      <c r="AB79" s="17" t="str" cm="1">
        <f t="array" ref="AB79">IFERROR(INDEX('[1]Contratações Governo'!$I$1:$I$1000,SMALL(IF(AB$1='[1]Contratações Governo'!$G$1:$G$1000,ROW('[1]Contratações Governo'!$G$1:$G$1000)-ROW('[1]Contratações Governo'!$G$1)+1),ROW(41:41))),"")</f>
        <v/>
      </c>
      <c r="AC79" s="18" t="str" cm="1">
        <f t="array" ref="AC79">IFERROR(INDEX('[1]Contratações Governo'!$I$1:$I$1000,SMALL(IF(AC$1='[1]Contratações Governo'!$G$1:$G$1000,ROW('[1]Contratações Governo'!$G$1:$G$1000)-ROW('[1]Contratações Governo'!$G$1)+1),ROW(41:41))),"")</f>
        <v/>
      </c>
      <c r="AD79" s="18" t="str" cm="1">
        <f t="array" ref="AD79">IFERROR(INDEX('[1]Contratações Governo'!$I$1:$I$1000,SMALL(IF(AD$1='[1]Contratações Governo'!$G$1:$G$1000,ROW('[1]Contratações Governo'!$G$1:$G$1000)-ROW('[1]Contratações Governo'!$G$1)+1),ROW(41:41))),"")</f>
        <v/>
      </c>
      <c r="AE79" s="19" t="str" cm="1">
        <f t="array" ref="AE79">IFERROR(INDEX('[1]Contratações Governo'!$I$1:$I$1000,SMALL(IF(AE$1='[1]Contratações Governo'!$G$1:$G$1000,ROW('[1]Contratações Governo'!$G$1:$G$1000)-ROW('[1]Contratações Governo'!$G$1)+1),ROW(41:41))),"")</f>
        <v/>
      </c>
      <c r="AF79" s="20" t="str" cm="1">
        <f t="array" ref="AF79">IFERROR(INDEX('[1]Contratações Governo'!$I$1:$I$1000,SMALL(IF(AF$1='[1]Contratações Governo'!$G$1:$G$1000,ROW('[1]Contratações Governo'!$G$1:$G$1000)-ROW('[1]Contratações Governo'!$G$1)+1),ROW(41:41))),"")</f>
        <v/>
      </c>
      <c r="AG79" s="20" t="str" cm="1">
        <f t="array" ref="AG79">IFERROR(INDEX('[1]Contratações Governo'!$I$1:$I$1000,SMALL(IF(AG$1='[1]Contratações Governo'!$G$1:$G$1000,ROW('[1]Contratações Governo'!$G$1:$G$1000)-ROW('[1]Contratações Governo'!$G$1)+1),ROW(41:41))),"")</f>
        <v/>
      </c>
      <c r="AH79" s="23" t="str" cm="1">
        <f t="array" ref="AH79">IFERROR(INDEX('[1]Contratações Governo'!$I$1:$I$1000,SMALL(IF(AH$1='[1]Contratações Governo'!$G$1:$G$1000,ROW('[1]Contratações Governo'!$G$1:$G$1000)-ROW('[1]Contratações Governo'!$G$1)+1),ROW(41:41))),"")</f>
        <v/>
      </c>
      <c r="AI79" s="20" t="str" cm="1">
        <f t="array" ref="AI79">IFERROR(INDEX('[1]Contratações Governo'!$I$1:$I$1000,SMALL(IF(AI$1='[1]Contratações Governo'!$G$1:$G$1000,ROW('[1]Contratações Governo'!$G$1:$G$1000)-ROW('[1]Contratações Governo'!$G$1)+1),ROW(41:41))),"")</f>
        <v/>
      </c>
      <c r="AJ79" s="24" t="str" cm="1">
        <f t="array" ref="AJ79">IFERROR(INDEX('[1]Contratações Governo'!$I$1:$I$1000,SMALL(IF(AJ$1='[1]Contratações Governo'!$G$1:$G$1000,ROW('[1]Contratações Governo'!$G$1:$G$1000)-ROW('[1]Contratações Governo'!$G$1)+1),ROW(41:41))),"")</f>
        <v/>
      </c>
    </row>
    <row r="80" spans="1:36" ht="15" thickBot="1" x14ac:dyDescent="0.35">
      <c r="A80" s="46" t="s">
        <v>37</v>
      </c>
      <c r="B80" s="17" t="str" cm="1">
        <f t="array" ref="B80">IFERROR(INDEX('[1]Contratações Governo'!$I$1:$I$1000,SMALL(IF(B$1='[1]Contratações Governo'!$G$1:$G$1000,ROW('[1]Contratações Governo'!$G$1:$G$1000)-ROW('[1]Contratações Governo'!$G$1)+1),ROW(42:42))),"")</f>
        <v/>
      </c>
      <c r="C80" s="18" t="str" cm="1">
        <f t="array" ref="C80">IFERROR(INDEX('[1]Contratações Governo'!$I$1:$I$1000,SMALL(IF(C$1='[1]Contratações Governo'!$G$1:$G$1000,ROW('[1]Contratações Governo'!$G$1:$G$1000)-ROW('[1]Contratações Governo'!$G$1)+1),ROW(42:42))),"")</f>
        <v/>
      </c>
      <c r="D80" s="18" t="str" cm="1">
        <f t="array" ref="D80">IFERROR(INDEX('[1]Contratações Governo'!$I$1:$I$1000,SMALL(IF(D$1='[1]Contratações Governo'!$G$1:$G$1000,ROW('[1]Contratações Governo'!$G$1:$G$1000)-ROW('[1]Contratações Governo'!$G$1)+1),ROW(42:42))),"")</f>
        <v/>
      </c>
      <c r="E80" s="19" t="str" cm="1">
        <f t="array" ref="E80">IFERROR(INDEX('[1]Contratações Governo'!$I$1:$I$1000,SMALL(IF(E$1='[1]Contratações Governo'!$G$1:$G$1000,ROW('[1]Contratações Governo'!$G$1:$G$1000)-ROW('[1]Contratações Governo'!$G$1)+1),ROW(42:42))),"")</f>
        <v/>
      </c>
      <c r="F80" s="20" t="str" cm="1">
        <f t="array" ref="F80">IFERROR(INDEX('[1]Contratações Governo'!$I$1:$I$1000,SMALL(IF(F$1='[1]Contratações Governo'!$G$1:$G$1000,ROW('[1]Contratações Governo'!$G$1:$G$1000)-ROW('[1]Contratações Governo'!$G$1)+1),ROW(42:42))),"")</f>
        <v/>
      </c>
      <c r="G80" s="20" t="str" cm="1">
        <f t="array" ref="G80">IFERROR(INDEX('[1]Contratações Governo'!$I$1:$I$1000,SMALL(IF(G$1='[1]Contratações Governo'!$G$1:$G$1000,ROW('[1]Contratações Governo'!$G$1:$G$1000)-ROW('[1]Contratações Governo'!$G$1)+1),ROW(42:42))),"")</f>
        <v/>
      </c>
      <c r="H80" s="17" t="str" cm="1">
        <f t="array" ref="H80">IFERROR(INDEX('[1]Contratações Governo'!$I$1:$I$1000,SMALL(IF(H$1='[1]Contratações Governo'!$G$1:$G$1000,ROW('[1]Contratações Governo'!$G$1:$G$1000)-ROW('[1]Contratações Governo'!$G$1)+1),ROW(42:42))),"")</f>
        <v/>
      </c>
      <c r="I80" s="19" t="str" cm="1">
        <f t="array" ref="I80">IFERROR(INDEX('[1]Contratações Governo'!$I$1:$I$1000,SMALL(IF(I$1='[1]Contratações Governo'!$G$1:$G$1000,ROW('[1]Contratações Governo'!$G$1:$G$1000)-ROW('[1]Contratações Governo'!$G$1)+1),ROW(42:42))),"")</f>
        <v/>
      </c>
      <c r="J80" s="20" t="str" cm="1">
        <f t="array" ref="J80">IFERROR(INDEX('[1]Contratações Governo'!$I$1:$I$1000,SMALL(IF(J$1='[1]Contratações Governo'!$G$1:$G$1000,ROW('[1]Contratações Governo'!$G$1:$G$1000)-ROW('[1]Contratações Governo'!$G$1)+1),ROW(42:42))),"")</f>
        <v/>
      </c>
      <c r="K80" s="20" t="str" cm="1">
        <f t="array" ref="K80">IFERROR(INDEX('[1]Contratações Governo'!$I$1:$I$1000,SMALL(IF(K$1='[1]Contratações Governo'!$G$1:$G$1000,ROW('[1]Contratações Governo'!$G$1:$G$1000)-ROW('[1]Contratações Governo'!$G$1)+1),ROW(42:42))),"")</f>
        <v/>
      </c>
      <c r="L80" s="17" t="str" cm="1">
        <f t="array" ref="L80">IFERROR(INDEX('[1]Contratações Governo'!$I$1:$I$1000,SMALL(IF(L$1='[1]Contratações Governo'!$G$1:$G$1000,ROW('[1]Contratações Governo'!$G$1:$G$1000)-ROW('[1]Contratações Governo'!$G$1)+1),ROW(42:42))),"")</f>
        <v/>
      </c>
      <c r="M80" s="19" t="str" cm="1">
        <f t="array" ref="M80">IFERROR(INDEX('[1]Contratações Governo'!$I$1:$I$1000,SMALL(IF(M$1='[1]Contratações Governo'!$G$1:$G$1000,ROW('[1]Contratações Governo'!$G$1:$G$1000)-ROW('[1]Contratações Governo'!$G$1)+1),ROW(42:42))),"")</f>
        <v/>
      </c>
      <c r="N80" s="20" t="str" cm="1">
        <f t="array" ref="N80">IFERROR(INDEX('[1]Contratações Governo'!$I$1:$I$1000,SMALL(IF(N$1='[1]Contratações Governo'!$G$1:$G$1000,ROW('[1]Contratações Governo'!$G$1:$G$1000)-ROW('[1]Contratações Governo'!$G$1)+1),ROW(42:42))),"")</f>
        <v/>
      </c>
      <c r="O80" s="20" t="str" cm="1">
        <f t="array" ref="O80">IFERROR(INDEX('[1]Contratações Governo'!$I$1:$I$1000,SMALL(IF(O$1='[1]Contratações Governo'!$G$1:$G$1000,ROW('[1]Contratações Governo'!$G$1:$G$1000)-ROW('[1]Contratações Governo'!$G$1)+1),ROW(42:42))),"")</f>
        <v/>
      </c>
      <c r="P80" s="17" t="str" cm="1">
        <f t="array" ref="P80">IFERROR(INDEX('[1]Contratações Governo'!$I$1:$I$1000,SMALL(IF(P$1='[1]Contratações Governo'!$G$1:$G$1000,ROW('[1]Contratações Governo'!$G$1:$G$1000)-ROW('[1]Contratações Governo'!$G$1)+1),ROW(42:42))),"")</f>
        <v/>
      </c>
      <c r="Q80" s="18" t="str" cm="1">
        <f t="array" ref="Q80">IFERROR(INDEX('[1]Contratações Governo'!$I$1:$I$1000,SMALL(IF(Q$1='[1]Contratações Governo'!$G$1:$G$1000,ROW('[1]Contratações Governo'!$G$1:$G$1000)-ROW('[1]Contratações Governo'!$G$1)+1),ROW(42:42))),"")</f>
        <v/>
      </c>
      <c r="R80" s="18" t="str" cm="1">
        <f t="array" ref="R80">IFERROR(INDEX('[1]Contratações Governo'!$I$1:$I$1000,SMALL(IF(R$1='[1]Contratações Governo'!$G$1:$G$1000,ROW('[1]Contratações Governo'!$G$1:$G$1000)-ROW('[1]Contratações Governo'!$G$1)+1),ROW(42:42))),"")</f>
        <v/>
      </c>
      <c r="S80" s="19" t="str" cm="1">
        <f t="array" ref="S80">IFERROR(INDEX('[1]Contratações Governo'!$I$1:$I$1000,SMALL(IF(S$1='[1]Contratações Governo'!$G$1:$G$1000,ROW('[1]Contratações Governo'!$G$1:$G$1000)-ROW('[1]Contratações Governo'!$G$1)+1),ROW(42:42))),"")</f>
        <v/>
      </c>
      <c r="T80" s="20" t="str" cm="1">
        <f t="array" ref="T80">IFERROR(INDEX('[1]Contratações Governo'!$I$1:$I$1000,SMALL(IF(T$1='[1]Contratações Governo'!$G$1:$G$1000,ROW('[1]Contratações Governo'!$G$1:$G$1000)-ROW('[1]Contratações Governo'!$G$1)+1),ROW(42:42))),"")</f>
        <v/>
      </c>
      <c r="U80" s="20" t="str" cm="1">
        <f t="array" ref="U80">IFERROR(INDEX('[1]Contratações Governo'!$I$1:$I$1000,SMALL(IF(U$1='[1]Contratações Governo'!$G$1:$G$1000,ROW('[1]Contratações Governo'!$G$1:$G$1000)-ROW('[1]Contratações Governo'!$G$1)+1),ROW(42:42))),"")</f>
        <v/>
      </c>
      <c r="V80" s="17" t="str" cm="1">
        <f t="array" ref="V80">IFERROR(INDEX('[1]Contratações Governo'!$I$1:$I$1000,SMALL(IF(V$1='[1]Contratações Governo'!$G$1:$G$1000,ROW('[1]Contratações Governo'!$G$1:$G$1000)-ROW('[1]Contratações Governo'!$G$1)+1),ROW(42:42))),"")</f>
        <v/>
      </c>
      <c r="W80" s="18" t="str" cm="1">
        <f t="array" ref="W80">IFERROR(INDEX('[1]Contratações Governo'!$I$1:$I$1000,SMALL(IF(W$1='[1]Contratações Governo'!$G$1:$G$1000,ROW('[1]Contratações Governo'!$G$1:$G$1000)-ROW('[1]Contratações Governo'!$G$1)+1),ROW(42:42))),"")</f>
        <v/>
      </c>
      <c r="X80" s="18" t="str" cm="1">
        <f t="array" ref="X80">IFERROR(INDEX('[1]Contratações Governo'!$I$1:$I$1000,SMALL(IF(X$1='[1]Contratações Governo'!$G$1:$G$1000,ROW('[1]Contratações Governo'!$G$1:$G$1000)-ROW('[1]Contratações Governo'!$G$1)+1),ROW(42:42))),"")</f>
        <v/>
      </c>
      <c r="Y80" s="19" t="str" cm="1">
        <f t="array" ref="Y80">IFERROR(INDEX('[1]Contratações Governo'!$I$1:$I$1000,SMALL(IF(Y$1='[1]Contratações Governo'!$G$1:$G$1000,ROW('[1]Contratações Governo'!$G$1:$G$1000)-ROW('[1]Contratações Governo'!$G$1)+1),ROW(42:42))),"")</f>
        <v/>
      </c>
      <c r="Z80" s="20" t="str" cm="1">
        <f t="array" ref="Z80">IFERROR(INDEX('[1]Contratações Governo'!$I$1:$I$1000,SMALL(IF(Z$1='[1]Contratações Governo'!$G$1:$G$1000,ROW('[1]Contratações Governo'!$G$1:$G$1000)-ROW('[1]Contratações Governo'!$G$1)+1),ROW(42:42))),"")</f>
        <v/>
      </c>
      <c r="AA80" s="20" t="str" cm="1">
        <f t="array" ref="AA80">IFERROR(INDEX('[1]Contratações Governo'!$I$1:$I$1000,SMALL(IF(AA$1='[1]Contratações Governo'!$G$1:$G$1000,ROW('[1]Contratações Governo'!$G$1:$G$1000)-ROW('[1]Contratações Governo'!$G$1)+1),ROW(42:42))),"")</f>
        <v/>
      </c>
      <c r="AB80" s="17" t="str" cm="1">
        <f t="array" ref="AB80">IFERROR(INDEX('[1]Contratações Governo'!$I$1:$I$1000,SMALL(IF(AB$1='[1]Contratações Governo'!$G$1:$G$1000,ROW('[1]Contratações Governo'!$G$1:$G$1000)-ROW('[1]Contratações Governo'!$G$1)+1),ROW(42:42))),"")</f>
        <v/>
      </c>
      <c r="AC80" s="18" t="str" cm="1">
        <f t="array" ref="AC80">IFERROR(INDEX('[1]Contratações Governo'!$I$1:$I$1000,SMALL(IF(AC$1='[1]Contratações Governo'!$G$1:$G$1000,ROW('[1]Contratações Governo'!$G$1:$G$1000)-ROW('[1]Contratações Governo'!$G$1)+1),ROW(42:42))),"")</f>
        <v/>
      </c>
      <c r="AD80" s="18" t="str" cm="1">
        <f t="array" ref="AD80">IFERROR(INDEX('[1]Contratações Governo'!$I$1:$I$1000,SMALL(IF(AD$1='[1]Contratações Governo'!$G$1:$G$1000,ROW('[1]Contratações Governo'!$G$1:$G$1000)-ROW('[1]Contratações Governo'!$G$1)+1),ROW(42:42))),"")</f>
        <v/>
      </c>
      <c r="AE80" s="19" t="str" cm="1">
        <f t="array" ref="AE80">IFERROR(INDEX('[1]Contratações Governo'!$I$1:$I$1000,SMALL(IF(AE$1='[1]Contratações Governo'!$G$1:$G$1000,ROW('[1]Contratações Governo'!$G$1:$G$1000)-ROW('[1]Contratações Governo'!$G$1)+1),ROW(42:42))),"")</f>
        <v/>
      </c>
      <c r="AF80" s="20" t="str" cm="1">
        <f t="array" ref="AF80">IFERROR(INDEX('[1]Contratações Governo'!$I$1:$I$1000,SMALL(IF(AF$1='[1]Contratações Governo'!$G$1:$G$1000,ROW('[1]Contratações Governo'!$G$1:$G$1000)-ROW('[1]Contratações Governo'!$G$1)+1),ROW(42:42))),"")</f>
        <v/>
      </c>
      <c r="AG80" s="20" t="str" cm="1">
        <f t="array" ref="AG80">IFERROR(INDEX('[1]Contratações Governo'!$I$1:$I$1000,SMALL(IF(AG$1='[1]Contratações Governo'!$G$1:$G$1000,ROW('[1]Contratações Governo'!$G$1:$G$1000)-ROW('[1]Contratações Governo'!$G$1)+1),ROW(42:42))),"")</f>
        <v/>
      </c>
      <c r="AH80" s="23" t="str" cm="1">
        <f t="array" ref="AH80">IFERROR(INDEX('[1]Contratações Governo'!$I$1:$I$1000,SMALL(IF(AH$1='[1]Contratações Governo'!$G$1:$G$1000,ROW('[1]Contratações Governo'!$G$1:$G$1000)-ROW('[1]Contratações Governo'!$G$1)+1),ROW(42:42))),"")</f>
        <v/>
      </c>
      <c r="AI80" s="20" t="str" cm="1">
        <f t="array" ref="AI80">IFERROR(INDEX('[1]Contratações Governo'!$I$1:$I$1000,SMALL(IF(AI$1='[1]Contratações Governo'!$G$1:$G$1000,ROW('[1]Contratações Governo'!$G$1:$G$1000)-ROW('[1]Contratações Governo'!$G$1)+1),ROW(42:42))),"")</f>
        <v/>
      </c>
      <c r="AJ80" s="24" t="str" cm="1">
        <f t="array" ref="AJ80">IFERROR(INDEX('[1]Contratações Governo'!$I$1:$I$1000,SMALL(IF(AJ$1='[1]Contratações Governo'!$G$1:$G$1000,ROW('[1]Contratações Governo'!$G$1:$G$1000)-ROW('[1]Contratações Governo'!$G$1)+1),ROW(42:42))),"")</f>
        <v/>
      </c>
    </row>
    <row r="81" spans="1:36" ht="15" thickBot="1" x14ac:dyDescent="0.35">
      <c r="A81" s="46" t="s">
        <v>37</v>
      </c>
      <c r="B81" s="17" t="str" cm="1">
        <f t="array" ref="B81">IFERROR(INDEX('[1]Contratações Governo'!$I$1:$I$1000,SMALL(IF(B$1='[1]Contratações Governo'!$G$1:$G$1000,ROW('[1]Contratações Governo'!$G$1:$G$1000)-ROW('[1]Contratações Governo'!$G$1)+1),ROW(43:43))),"")</f>
        <v/>
      </c>
      <c r="C81" s="18" t="str" cm="1">
        <f t="array" ref="C81">IFERROR(INDEX('[1]Contratações Governo'!$I$1:$I$1000,SMALL(IF(C$1='[1]Contratações Governo'!$G$1:$G$1000,ROW('[1]Contratações Governo'!$G$1:$G$1000)-ROW('[1]Contratações Governo'!$G$1)+1),ROW(43:43))),"")</f>
        <v/>
      </c>
      <c r="D81" s="18" t="str" cm="1">
        <f t="array" ref="D81">IFERROR(INDEX('[1]Contratações Governo'!$I$1:$I$1000,SMALL(IF(D$1='[1]Contratações Governo'!$G$1:$G$1000,ROW('[1]Contratações Governo'!$G$1:$G$1000)-ROW('[1]Contratações Governo'!$G$1)+1),ROW(43:43))),"")</f>
        <v/>
      </c>
      <c r="E81" s="19" t="str" cm="1">
        <f t="array" ref="E81">IFERROR(INDEX('[1]Contratações Governo'!$I$1:$I$1000,SMALL(IF(E$1='[1]Contratações Governo'!$G$1:$G$1000,ROW('[1]Contratações Governo'!$G$1:$G$1000)-ROW('[1]Contratações Governo'!$G$1)+1),ROW(43:43))),"")</f>
        <v/>
      </c>
      <c r="F81" s="20" t="str" cm="1">
        <f t="array" ref="F81">IFERROR(INDEX('[1]Contratações Governo'!$I$1:$I$1000,SMALL(IF(F$1='[1]Contratações Governo'!$G$1:$G$1000,ROW('[1]Contratações Governo'!$G$1:$G$1000)-ROW('[1]Contratações Governo'!$G$1)+1),ROW(43:43))),"")</f>
        <v/>
      </c>
      <c r="G81" s="20" t="str" cm="1">
        <f t="array" ref="G81">IFERROR(INDEX('[1]Contratações Governo'!$I$1:$I$1000,SMALL(IF(G$1='[1]Contratações Governo'!$G$1:$G$1000,ROW('[1]Contratações Governo'!$G$1:$G$1000)-ROW('[1]Contratações Governo'!$G$1)+1),ROW(43:43))),"")</f>
        <v/>
      </c>
      <c r="H81" s="17" t="str" cm="1">
        <f t="array" ref="H81">IFERROR(INDEX('[1]Contratações Governo'!$I$1:$I$1000,SMALL(IF(H$1='[1]Contratações Governo'!$G$1:$G$1000,ROW('[1]Contratações Governo'!$G$1:$G$1000)-ROW('[1]Contratações Governo'!$G$1)+1),ROW(43:43))),"")</f>
        <v/>
      </c>
      <c r="I81" s="19" t="str" cm="1">
        <f t="array" ref="I81">IFERROR(INDEX('[1]Contratações Governo'!$I$1:$I$1000,SMALL(IF(I$1='[1]Contratações Governo'!$G$1:$G$1000,ROW('[1]Contratações Governo'!$G$1:$G$1000)-ROW('[1]Contratações Governo'!$G$1)+1),ROW(43:43))),"")</f>
        <v/>
      </c>
      <c r="J81" s="20" t="str" cm="1">
        <f t="array" ref="J81">IFERROR(INDEX('[1]Contratações Governo'!$I$1:$I$1000,SMALL(IF(J$1='[1]Contratações Governo'!$G$1:$G$1000,ROW('[1]Contratações Governo'!$G$1:$G$1000)-ROW('[1]Contratações Governo'!$G$1)+1),ROW(43:43))),"")</f>
        <v/>
      </c>
      <c r="K81" s="20" t="str" cm="1">
        <f t="array" ref="K81">IFERROR(INDEX('[1]Contratações Governo'!$I$1:$I$1000,SMALL(IF(K$1='[1]Contratações Governo'!$G$1:$G$1000,ROW('[1]Contratações Governo'!$G$1:$G$1000)-ROW('[1]Contratações Governo'!$G$1)+1),ROW(43:43))),"")</f>
        <v/>
      </c>
      <c r="L81" s="17" t="str" cm="1">
        <f t="array" ref="L81">IFERROR(INDEX('[1]Contratações Governo'!$I$1:$I$1000,SMALL(IF(L$1='[1]Contratações Governo'!$G$1:$G$1000,ROW('[1]Contratações Governo'!$G$1:$G$1000)-ROW('[1]Contratações Governo'!$G$1)+1),ROW(43:43))),"")</f>
        <v/>
      </c>
      <c r="M81" s="19" t="str" cm="1">
        <f t="array" ref="M81">IFERROR(INDEX('[1]Contratações Governo'!$I$1:$I$1000,SMALL(IF(M$1='[1]Contratações Governo'!$G$1:$G$1000,ROW('[1]Contratações Governo'!$G$1:$G$1000)-ROW('[1]Contratações Governo'!$G$1)+1),ROW(43:43))),"")</f>
        <v/>
      </c>
      <c r="N81" s="20" t="str" cm="1">
        <f t="array" ref="N81">IFERROR(INDEX('[1]Contratações Governo'!$I$1:$I$1000,SMALL(IF(N$1='[1]Contratações Governo'!$G$1:$G$1000,ROW('[1]Contratações Governo'!$G$1:$G$1000)-ROW('[1]Contratações Governo'!$G$1)+1),ROW(43:43))),"")</f>
        <v/>
      </c>
      <c r="O81" s="20" t="str" cm="1">
        <f t="array" ref="O81">IFERROR(INDEX('[1]Contratações Governo'!$I$1:$I$1000,SMALL(IF(O$1='[1]Contratações Governo'!$G$1:$G$1000,ROW('[1]Contratações Governo'!$G$1:$G$1000)-ROW('[1]Contratações Governo'!$G$1)+1),ROW(43:43))),"")</f>
        <v/>
      </c>
      <c r="P81" s="17" t="str" cm="1">
        <f t="array" ref="P81">IFERROR(INDEX('[1]Contratações Governo'!$I$1:$I$1000,SMALL(IF(P$1='[1]Contratações Governo'!$G$1:$G$1000,ROW('[1]Contratações Governo'!$G$1:$G$1000)-ROW('[1]Contratações Governo'!$G$1)+1),ROW(43:43))),"")</f>
        <v/>
      </c>
      <c r="Q81" s="18" t="str" cm="1">
        <f t="array" ref="Q81">IFERROR(INDEX('[1]Contratações Governo'!$I$1:$I$1000,SMALL(IF(Q$1='[1]Contratações Governo'!$G$1:$G$1000,ROW('[1]Contratações Governo'!$G$1:$G$1000)-ROW('[1]Contratações Governo'!$G$1)+1),ROW(43:43))),"")</f>
        <v/>
      </c>
      <c r="R81" s="18" t="str" cm="1">
        <f t="array" ref="R81">IFERROR(INDEX('[1]Contratações Governo'!$I$1:$I$1000,SMALL(IF(R$1='[1]Contratações Governo'!$G$1:$G$1000,ROW('[1]Contratações Governo'!$G$1:$G$1000)-ROW('[1]Contratações Governo'!$G$1)+1),ROW(43:43))),"")</f>
        <v/>
      </c>
      <c r="S81" s="19" t="str" cm="1">
        <f t="array" ref="S81">IFERROR(INDEX('[1]Contratações Governo'!$I$1:$I$1000,SMALL(IF(S$1='[1]Contratações Governo'!$G$1:$G$1000,ROW('[1]Contratações Governo'!$G$1:$G$1000)-ROW('[1]Contratações Governo'!$G$1)+1),ROW(43:43))),"")</f>
        <v/>
      </c>
      <c r="T81" s="20" t="str" cm="1">
        <f t="array" ref="T81">IFERROR(INDEX('[1]Contratações Governo'!$I$1:$I$1000,SMALL(IF(T$1='[1]Contratações Governo'!$G$1:$G$1000,ROW('[1]Contratações Governo'!$G$1:$G$1000)-ROW('[1]Contratações Governo'!$G$1)+1),ROW(43:43))),"")</f>
        <v/>
      </c>
      <c r="U81" s="20" t="str" cm="1">
        <f t="array" ref="U81">IFERROR(INDEX('[1]Contratações Governo'!$I$1:$I$1000,SMALL(IF(U$1='[1]Contratações Governo'!$G$1:$G$1000,ROW('[1]Contratações Governo'!$G$1:$G$1000)-ROW('[1]Contratações Governo'!$G$1)+1),ROW(43:43))),"")</f>
        <v/>
      </c>
      <c r="V81" s="17" t="str" cm="1">
        <f t="array" ref="V81">IFERROR(INDEX('[1]Contratações Governo'!$I$1:$I$1000,SMALL(IF(V$1='[1]Contratações Governo'!$G$1:$G$1000,ROW('[1]Contratações Governo'!$G$1:$G$1000)-ROW('[1]Contratações Governo'!$G$1)+1),ROW(43:43))),"")</f>
        <v/>
      </c>
      <c r="W81" s="18" t="str" cm="1">
        <f t="array" ref="W81">IFERROR(INDEX('[1]Contratações Governo'!$I$1:$I$1000,SMALL(IF(W$1='[1]Contratações Governo'!$G$1:$G$1000,ROW('[1]Contratações Governo'!$G$1:$G$1000)-ROW('[1]Contratações Governo'!$G$1)+1),ROW(43:43))),"")</f>
        <v/>
      </c>
      <c r="X81" s="18" t="str" cm="1">
        <f t="array" ref="X81">IFERROR(INDEX('[1]Contratações Governo'!$I$1:$I$1000,SMALL(IF(X$1='[1]Contratações Governo'!$G$1:$G$1000,ROW('[1]Contratações Governo'!$G$1:$G$1000)-ROW('[1]Contratações Governo'!$G$1)+1),ROW(43:43))),"")</f>
        <v/>
      </c>
      <c r="Y81" s="19" t="str" cm="1">
        <f t="array" ref="Y81">IFERROR(INDEX('[1]Contratações Governo'!$I$1:$I$1000,SMALL(IF(Y$1='[1]Contratações Governo'!$G$1:$G$1000,ROW('[1]Contratações Governo'!$G$1:$G$1000)-ROW('[1]Contratações Governo'!$G$1)+1),ROW(43:43))),"")</f>
        <v/>
      </c>
      <c r="Z81" s="20" t="str" cm="1">
        <f t="array" ref="Z81">IFERROR(INDEX('[1]Contratações Governo'!$I$1:$I$1000,SMALL(IF(Z$1='[1]Contratações Governo'!$G$1:$G$1000,ROW('[1]Contratações Governo'!$G$1:$G$1000)-ROW('[1]Contratações Governo'!$G$1)+1),ROW(43:43))),"")</f>
        <v/>
      </c>
      <c r="AA81" s="20" t="str" cm="1">
        <f t="array" ref="AA81">IFERROR(INDEX('[1]Contratações Governo'!$I$1:$I$1000,SMALL(IF(AA$1='[1]Contratações Governo'!$G$1:$G$1000,ROW('[1]Contratações Governo'!$G$1:$G$1000)-ROW('[1]Contratações Governo'!$G$1)+1),ROW(43:43))),"")</f>
        <v/>
      </c>
      <c r="AB81" s="17" t="str" cm="1">
        <f t="array" ref="AB81">IFERROR(INDEX('[1]Contratações Governo'!$I$1:$I$1000,SMALL(IF(AB$1='[1]Contratações Governo'!$G$1:$G$1000,ROW('[1]Contratações Governo'!$G$1:$G$1000)-ROW('[1]Contratações Governo'!$G$1)+1),ROW(43:43))),"")</f>
        <v/>
      </c>
      <c r="AC81" s="18" t="str" cm="1">
        <f t="array" ref="AC81">IFERROR(INDEX('[1]Contratações Governo'!$I$1:$I$1000,SMALL(IF(AC$1='[1]Contratações Governo'!$G$1:$G$1000,ROW('[1]Contratações Governo'!$G$1:$G$1000)-ROW('[1]Contratações Governo'!$G$1)+1),ROW(43:43))),"")</f>
        <v/>
      </c>
      <c r="AD81" s="18" t="str" cm="1">
        <f t="array" ref="AD81">IFERROR(INDEX('[1]Contratações Governo'!$I$1:$I$1000,SMALL(IF(AD$1='[1]Contratações Governo'!$G$1:$G$1000,ROW('[1]Contratações Governo'!$G$1:$G$1000)-ROW('[1]Contratações Governo'!$G$1)+1),ROW(43:43))),"")</f>
        <v/>
      </c>
      <c r="AE81" s="19" t="str" cm="1">
        <f t="array" ref="AE81">IFERROR(INDEX('[1]Contratações Governo'!$I$1:$I$1000,SMALL(IF(AE$1='[1]Contratações Governo'!$G$1:$G$1000,ROW('[1]Contratações Governo'!$G$1:$G$1000)-ROW('[1]Contratações Governo'!$G$1)+1),ROW(43:43))),"")</f>
        <v/>
      </c>
      <c r="AF81" s="20" t="str" cm="1">
        <f t="array" ref="AF81">IFERROR(INDEX('[1]Contratações Governo'!$I$1:$I$1000,SMALL(IF(AF$1='[1]Contratações Governo'!$G$1:$G$1000,ROW('[1]Contratações Governo'!$G$1:$G$1000)-ROW('[1]Contratações Governo'!$G$1)+1),ROW(43:43))),"")</f>
        <v/>
      </c>
      <c r="AG81" s="20" t="str" cm="1">
        <f t="array" ref="AG81">IFERROR(INDEX('[1]Contratações Governo'!$I$1:$I$1000,SMALL(IF(AG$1='[1]Contratações Governo'!$G$1:$G$1000,ROW('[1]Contratações Governo'!$G$1:$G$1000)-ROW('[1]Contratações Governo'!$G$1)+1),ROW(43:43))),"")</f>
        <v/>
      </c>
      <c r="AH81" s="23" t="str" cm="1">
        <f t="array" ref="AH81">IFERROR(INDEX('[1]Contratações Governo'!$I$1:$I$1000,SMALL(IF(AH$1='[1]Contratações Governo'!$G$1:$G$1000,ROW('[1]Contratações Governo'!$G$1:$G$1000)-ROW('[1]Contratações Governo'!$G$1)+1),ROW(43:43))),"")</f>
        <v/>
      </c>
      <c r="AI81" s="20" t="str" cm="1">
        <f t="array" ref="AI81">IFERROR(INDEX('[1]Contratações Governo'!$I$1:$I$1000,SMALL(IF(AI$1='[1]Contratações Governo'!$G$1:$G$1000,ROW('[1]Contratações Governo'!$G$1:$G$1000)-ROW('[1]Contratações Governo'!$G$1)+1),ROW(43:43))),"")</f>
        <v/>
      </c>
      <c r="AJ81" s="24" t="str" cm="1">
        <f t="array" ref="AJ81">IFERROR(INDEX('[1]Contratações Governo'!$I$1:$I$1000,SMALL(IF(AJ$1='[1]Contratações Governo'!$G$1:$G$1000,ROW('[1]Contratações Governo'!$G$1:$G$1000)-ROW('[1]Contratações Governo'!$G$1)+1),ROW(43:43))),"")</f>
        <v/>
      </c>
    </row>
    <row r="82" spans="1:36" ht="15" thickBot="1" x14ac:dyDescent="0.35">
      <c r="A82" s="46" t="s">
        <v>37</v>
      </c>
      <c r="B82" s="17" t="str" cm="1">
        <f t="array" ref="B82">IFERROR(INDEX('[1]Contratações Governo'!$I$1:$I$1000,SMALL(IF(B$1='[1]Contratações Governo'!$G$1:$G$1000,ROW('[1]Contratações Governo'!$G$1:$G$1000)-ROW('[1]Contratações Governo'!$G$1)+1),ROW(44:44))),"")</f>
        <v/>
      </c>
      <c r="C82" s="18" t="str" cm="1">
        <f t="array" ref="C82">IFERROR(INDEX('[1]Contratações Governo'!$I$1:$I$1000,SMALL(IF(C$1='[1]Contratações Governo'!$G$1:$G$1000,ROW('[1]Contratações Governo'!$G$1:$G$1000)-ROW('[1]Contratações Governo'!$G$1)+1),ROW(44:44))),"")</f>
        <v/>
      </c>
      <c r="D82" s="18" t="str" cm="1">
        <f t="array" ref="D82">IFERROR(INDEX('[1]Contratações Governo'!$I$1:$I$1000,SMALL(IF(D$1='[1]Contratações Governo'!$G$1:$G$1000,ROW('[1]Contratações Governo'!$G$1:$G$1000)-ROW('[1]Contratações Governo'!$G$1)+1),ROW(44:44))),"")</f>
        <v/>
      </c>
      <c r="E82" s="19" t="str" cm="1">
        <f t="array" ref="E82">IFERROR(INDEX('[1]Contratações Governo'!$I$1:$I$1000,SMALL(IF(E$1='[1]Contratações Governo'!$G$1:$G$1000,ROW('[1]Contratações Governo'!$G$1:$G$1000)-ROW('[1]Contratações Governo'!$G$1)+1),ROW(44:44))),"")</f>
        <v/>
      </c>
      <c r="F82" s="20" t="str" cm="1">
        <f t="array" ref="F82">IFERROR(INDEX('[1]Contratações Governo'!$I$1:$I$1000,SMALL(IF(F$1='[1]Contratações Governo'!$G$1:$G$1000,ROW('[1]Contratações Governo'!$G$1:$G$1000)-ROW('[1]Contratações Governo'!$G$1)+1),ROW(44:44))),"")</f>
        <v/>
      </c>
      <c r="G82" s="20" t="str" cm="1">
        <f t="array" ref="G82">IFERROR(INDEX('[1]Contratações Governo'!$I$1:$I$1000,SMALL(IF(G$1='[1]Contratações Governo'!$G$1:$G$1000,ROW('[1]Contratações Governo'!$G$1:$G$1000)-ROW('[1]Contratações Governo'!$G$1)+1),ROW(44:44))),"")</f>
        <v/>
      </c>
      <c r="H82" s="17" t="str" cm="1">
        <f t="array" ref="H82">IFERROR(INDEX('[1]Contratações Governo'!$I$1:$I$1000,SMALL(IF(H$1='[1]Contratações Governo'!$G$1:$G$1000,ROW('[1]Contratações Governo'!$G$1:$G$1000)-ROW('[1]Contratações Governo'!$G$1)+1),ROW(44:44))),"")</f>
        <v/>
      </c>
      <c r="I82" s="19" t="str" cm="1">
        <f t="array" ref="I82">IFERROR(INDEX('[1]Contratações Governo'!$I$1:$I$1000,SMALL(IF(I$1='[1]Contratações Governo'!$G$1:$G$1000,ROW('[1]Contratações Governo'!$G$1:$G$1000)-ROW('[1]Contratações Governo'!$G$1)+1),ROW(44:44))),"")</f>
        <v/>
      </c>
      <c r="J82" s="20" t="str" cm="1">
        <f t="array" ref="J82">IFERROR(INDEX('[1]Contratações Governo'!$I$1:$I$1000,SMALL(IF(J$1='[1]Contratações Governo'!$G$1:$G$1000,ROW('[1]Contratações Governo'!$G$1:$G$1000)-ROW('[1]Contratações Governo'!$G$1)+1),ROW(44:44))),"")</f>
        <v/>
      </c>
      <c r="K82" s="20" t="str" cm="1">
        <f t="array" ref="K82">IFERROR(INDEX('[1]Contratações Governo'!$I$1:$I$1000,SMALL(IF(K$1='[1]Contratações Governo'!$G$1:$G$1000,ROW('[1]Contratações Governo'!$G$1:$G$1000)-ROW('[1]Contratações Governo'!$G$1)+1),ROW(44:44))),"")</f>
        <v/>
      </c>
      <c r="L82" s="17" t="str" cm="1">
        <f t="array" ref="L82">IFERROR(INDEX('[1]Contratações Governo'!$I$1:$I$1000,SMALL(IF(L$1='[1]Contratações Governo'!$G$1:$G$1000,ROW('[1]Contratações Governo'!$G$1:$G$1000)-ROW('[1]Contratações Governo'!$G$1)+1),ROW(44:44))),"")</f>
        <v/>
      </c>
      <c r="M82" s="19" t="str" cm="1">
        <f t="array" ref="M82">IFERROR(INDEX('[1]Contratações Governo'!$I$1:$I$1000,SMALL(IF(M$1='[1]Contratações Governo'!$G$1:$G$1000,ROW('[1]Contratações Governo'!$G$1:$G$1000)-ROW('[1]Contratações Governo'!$G$1)+1),ROW(44:44))),"")</f>
        <v/>
      </c>
      <c r="N82" s="20" t="str" cm="1">
        <f t="array" ref="N82">IFERROR(INDEX('[1]Contratações Governo'!$I$1:$I$1000,SMALL(IF(N$1='[1]Contratações Governo'!$G$1:$G$1000,ROW('[1]Contratações Governo'!$G$1:$G$1000)-ROW('[1]Contratações Governo'!$G$1)+1),ROW(44:44))),"")</f>
        <v/>
      </c>
      <c r="O82" s="20" t="str" cm="1">
        <f t="array" ref="O82">IFERROR(INDEX('[1]Contratações Governo'!$I$1:$I$1000,SMALL(IF(O$1='[1]Contratações Governo'!$G$1:$G$1000,ROW('[1]Contratações Governo'!$G$1:$G$1000)-ROW('[1]Contratações Governo'!$G$1)+1),ROW(44:44))),"")</f>
        <v/>
      </c>
      <c r="P82" s="17" t="str" cm="1">
        <f t="array" ref="P82">IFERROR(INDEX('[1]Contratações Governo'!$I$1:$I$1000,SMALL(IF(P$1='[1]Contratações Governo'!$G$1:$G$1000,ROW('[1]Contratações Governo'!$G$1:$G$1000)-ROW('[1]Contratações Governo'!$G$1)+1),ROW(44:44))),"")</f>
        <v/>
      </c>
      <c r="Q82" s="18" t="str" cm="1">
        <f t="array" ref="Q82">IFERROR(INDEX('[1]Contratações Governo'!$I$1:$I$1000,SMALL(IF(Q$1='[1]Contratações Governo'!$G$1:$G$1000,ROW('[1]Contratações Governo'!$G$1:$G$1000)-ROW('[1]Contratações Governo'!$G$1)+1),ROW(44:44))),"")</f>
        <v/>
      </c>
      <c r="R82" s="18" t="str" cm="1">
        <f t="array" ref="R82">IFERROR(INDEX('[1]Contratações Governo'!$I$1:$I$1000,SMALL(IF(R$1='[1]Contratações Governo'!$G$1:$G$1000,ROW('[1]Contratações Governo'!$G$1:$G$1000)-ROW('[1]Contratações Governo'!$G$1)+1),ROW(44:44))),"")</f>
        <v/>
      </c>
      <c r="S82" s="19" t="str" cm="1">
        <f t="array" ref="S82">IFERROR(INDEX('[1]Contratações Governo'!$I$1:$I$1000,SMALL(IF(S$1='[1]Contratações Governo'!$G$1:$G$1000,ROW('[1]Contratações Governo'!$G$1:$G$1000)-ROW('[1]Contratações Governo'!$G$1)+1),ROW(44:44))),"")</f>
        <v/>
      </c>
      <c r="T82" s="20" t="str" cm="1">
        <f t="array" ref="T82">IFERROR(INDEX('[1]Contratações Governo'!$I$1:$I$1000,SMALL(IF(T$1='[1]Contratações Governo'!$G$1:$G$1000,ROW('[1]Contratações Governo'!$G$1:$G$1000)-ROW('[1]Contratações Governo'!$G$1)+1),ROW(44:44))),"")</f>
        <v/>
      </c>
      <c r="U82" s="20" t="str" cm="1">
        <f t="array" ref="U82">IFERROR(INDEX('[1]Contratações Governo'!$I$1:$I$1000,SMALL(IF(U$1='[1]Contratações Governo'!$G$1:$G$1000,ROW('[1]Contratações Governo'!$G$1:$G$1000)-ROW('[1]Contratações Governo'!$G$1)+1),ROW(44:44))),"")</f>
        <v/>
      </c>
      <c r="V82" s="17" t="str" cm="1">
        <f t="array" ref="V82">IFERROR(INDEX('[1]Contratações Governo'!$I$1:$I$1000,SMALL(IF(V$1='[1]Contratações Governo'!$G$1:$G$1000,ROW('[1]Contratações Governo'!$G$1:$G$1000)-ROW('[1]Contratações Governo'!$G$1)+1),ROW(44:44))),"")</f>
        <v/>
      </c>
      <c r="W82" s="18" t="str" cm="1">
        <f t="array" ref="W82">IFERROR(INDEX('[1]Contratações Governo'!$I$1:$I$1000,SMALL(IF(W$1='[1]Contratações Governo'!$G$1:$G$1000,ROW('[1]Contratações Governo'!$G$1:$G$1000)-ROW('[1]Contratações Governo'!$G$1)+1),ROW(44:44))),"")</f>
        <v/>
      </c>
      <c r="X82" s="18" t="str" cm="1">
        <f t="array" ref="X82">IFERROR(INDEX('[1]Contratações Governo'!$I$1:$I$1000,SMALL(IF(X$1='[1]Contratações Governo'!$G$1:$G$1000,ROW('[1]Contratações Governo'!$G$1:$G$1000)-ROW('[1]Contratações Governo'!$G$1)+1),ROW(44:44))),"")</f>
        <v/>
      </c>
      <c r="Y82" s="19" t="str" cm="1">
        <f t="array" ref="Y82">IFERROR(INDEX('[1]Contratações Governo'!$I$1:$I$1000,SMALL(IF(Y$1='[1]Contratações Governo'!$G$1:$G$1000,ROW('[1]Contratações Governo'!$G$1:$G$1000)-ROW('[1]Contratações Governo'!$G$1)+1),ROW(44:44))),"")</f>
        <v/>
      </c>
      <c r="Z82" s="20" t="str" cm="1">
        <f t="array" ref="Z82">IFERROR(INDEX('[1]Contratações Governo'!$I$1:$I$1000,SMALL(IF(Z$1='[1]Contratações Governo'!$G$1:$G$1000,ROW('[1]Contratações Governo'!$G$1:$G$1000)-ROW('[1]Contratações Governo'!$G$1)+1),ROW(44:44))),"")</f>
        <v/>
      </c>
      <c r="AA82" s="20" t="str" cm="1">
        <f t="array" ref="AA82">IFERROR(INDEX('[1]Contratações Governo'!$I$1:$I$1000,SMALL(IF(AA$1='[1]Contratações Governo'!$G$1:$G$1000,ROW('[1]Contratações Governo'!$G$1:$G$1000)-ROW('[1]Contratações Governo'!$G$1)+1),ROW(44:44))),"")</f>
        <v/>
      </c>
      <c r="AB82" s="17" t="str" cm="1">
        <f t="array" ref="AB82">IFERROR(INDEX('[1]Contratações Governo'!$I$1:$I$1000,SMALL(IF(AB$1='[1]Contratações Governo'!$G$1:$G$1000,ROW('[1]Contratações Governo'!$G$1:$G$1000)-ROW('[1]Contratações Governo'!$G$1)+1),ROW(44:44))),"")</f>
        <v/>
      </c>
      <c r="AC82" s="18" t="str" cm="1">
        <f t="array" ref="AC82">IFERROR(INDEX('[1]Contratações Governo'!$I$1:$I$1000,SMALL(IF(AC$1='[1]Contratações Governo'!$G$1:$G$1000,ROW('[1]Contratações Governo'!$G$1:$G$1000)-ROW('[1]Contratações Governo'!$G$1)+1),ROW(44:44))),"")</f>
        <v/>
      </c>
      <c r="AD82" s="18" t="str" cm="1">
        <f t="array" ref="AD82">IFERROR(INDEX('[1]Contratações Governo'!$I$1:$I$1000,SMALL(IF(AD$1='[1]Contratações Governo'!$G$1:$G$1000,ROW('[1]Contratações Governo'!$G$1:$G$1000)-ROW('[1]Contratações Governo'!$G$1)+1),ROW(44:44))),"")</f>
        <v/>
      </c>
      <c r="AE82" s="19" t="str" cm="1">
        <f t="array" ref="AE82">IFERROR(INDEX('[1]Contratações Governo'!$I$1:$I$1000,SMALL(IF(AE$1='[1]Contratações Governo'!$G$1:$G$1000,ROW('[1]Contratações Governo'!$G$1:$G$1000)-ROW('[1]Contratações Governo'!$G$1)+1),ROW(44:44))),"")</f>
        <v/>
      </c>
      <c r="AF82" s="20" t="str" cm="1">
        <f t="array" ref="AF82">IFERROR(INDEX('[1]Contratações Governo'!$I$1:$I$1000,SMALL(IF(AF$1='[1]Contratações Governo'!$G$1:$G$1000,ROW('[1]Contratações Governo'!$G$1:$G$1000)-ROW('[1]Contratações Governo'!$G$1)+1),ROW(44:44))),"")</f>
        <v/>
      </c>
      <c r="AG82" s="20" t="str" cm="1">
        <f t="array" ref="AG82">IFERROR(INDEX('[1]Contratações Governo'!$I$1:$I$1000,SMALL(IF(AG$1='[1]Contratações Governo'!$G$1:$G$1000,ROW('[1]Contratações Governo'!$G$1:$G$1000)-ROW('[1]Contratações Governo'!$G$1)+1),ROW(44:44))),"")</f>
        <v/>
      </c>
      <c r="AH82" s="23" t="str" cm="1">
        <f t="array" ref="AH82">IFERROR(INDEX('[1]Contratações Governo'!$I$1:$I$1000,SMALL(IF(AH$1='[1]Contratações Governo'!$G$1:$G$1000,ROW('[1]Contratações Governo'!$G$1:$G$1000)-ROW('[1]Contratações Governo'!$G$1)+1),ROW(44:44))),"")</f>
        <v/>
      </c>
      <c r="AI82" s="20" t="str" cm="1">
        <f t="array" ref="AI82">IFERROR(INDEX('[1]Contratações Governo'!$I$1:$I$1000,SMALL(IF(AI$1='[1]Contratações Governo'!$G$1:$G$1000,ROW('[1]Contratações Governo'!$G$1:$G$1000)-ROW('[1]Contratações Governo'!$G$1)+1),ROW(44:44))),"")</f>
        <v/>
      </c>
      <c r="AJ82" s="24" t="str" cm="1">
        <f t="array" ref="AJ82">IFERROR(INDEX('[1]Contratações Governo'!$I$1:$I$1000,SMALL(IF(AJ$1='[1]Contratações Governo'!$G$1:$G$1000,ROW('[1]Contratações Governo'!$G$1:$G$1000)-ROW('[1]Contratações Governo'!$G$1)+1),ROW(44:44))),"")</f>
        <v/>
      </c>
    </row>
    <row r="83" spans="1:36" ht="15" thickBot="1" x14ac:dyDescent="0.35">
      <c r="A83" s="46" t="s">
        <v>37</v>
      </c>
      <c r="B83" s="17" t="str" cm="1">
        <f t="array" ref="B83">IFERROR(INDEX('[1]Contratações Governo'!$I$1:$I$1000,SMALL(IF(B$1='[1]Contratações Governo'!$G$1:$G$1000,ROW('[1]Contratações Governo'!$G$1:$G$1000)-ROW('[1]Contratações Governo'!$G$1)+1),ROW(45:45))),"")</f>
        <v/>
      </c>
      <c r="C83" s="18" t="str" cm="1">
        <f t="array" ref="C83">IFERROR(INDEX('[1]Contratações Governo'!$I$1:$I$1000,SMALL(IF(C$1='[1]Contratações Governo'!$G$1:$G$1000,ROW('[1]Contratações Governo'!$G$1:$G$1000)-ROW('[1]Contratações Governo'!$G$1)+1),ROW(45:45))),"")</f>
        <v/>
      </c>
      <c r="D83" s="18" t="str" cm="1">
        <f t="array" ref="D83">IFERROR(INDEX('[1]Contratações Governo'!$I$1:$I$1000,SMALL(IF(D$1='[1]Contratações Governo'!$G$1:$G$1000,ROW('[1]Contratações Governo'!$G$1:$G$1000)-ROW('[1]Contratações Governo'!$G$1)+1),ROW(45:45))),"")</f>
        <v/>
      </c>
      <c r="E83" s="19" t="str" cm="1">
        <f t="array" ref="E83">IFERROR(INDEX('[1]Contratações Governo'!$I$1:$I$1000,SMALL(IF(E$1='[1]Contratações Governo'!$G$1:$G$1000,ROW('[1]Contratações Governo'!$G$1:$G$1000)-ROW('[1]Contratações Governo'!$G$1)+1),ROW(45:45))),"")</f>
        <v/>
      </c>
      <c r="F83" s="20" t="str" cm="1">
        <f t="array" ref="F83">IFERROR(INDEX('[1]Contratações Governo'!$I$1:$I$1000,SMALL(IF(F$1='[1]Contratações Governo'!$G$1:$G$1000,ROW('[1]Contratações Governo'!$G$1:$G$1000)-ROW('[1]Contratações Governo'!$G$1)+1),ROW(45:45))),"")</f>
        <v/>
      </c>
      <c r="G83" s="20" t="str" cm="1">
        <f t="array" ref="G83">IFERROR(INDEX('[1]Contratações Governo'!$I$1:$I$1000,SMALL(IF(G$1='[1]Contratações Governo'!$G$1:$G$1000,ROW('[1]Contratações Governo'!$G$1:$G$1000)-ROW('[1]Contratações Governo'!$G$1)+1),ROW(45:45))),"")</f>
        <v/>
      </c>
      <c r="H83" s="17" t="str" cm="1">
        <f t="array" ref="H83">IFERROR(INDEX('[1]Contratações Governo'!$I$1:$I$1000,SMALL(IF(H$1='[1]Contratações Governo'!$G$1:$G$1000,ROW('[1]Contratações Governo'!$G$1:$G$1000)-ROW('[1]Contratações Governo'!$G$1)+1),ROW(45:45))),"")</f>
        <v/>
      </c>
      <c r="I83" s="19" t="str" cm="1">
        <f t="array" ref="I83">IFERROR(INDEX('[1]Contratações Governo'!$I$1:$I$1000,SMALL(IF(I$1='[1]Contratações Governo'!$G$1:$G$1000,ROW('[1]Contratações Governo'!$G$1:$G$1000)-ROW('[1]Contratações Governo'!$G$1)+1),ROW(45:45))),"")</f>
        <v/>
      </c>
      <c r="J83" s="20" t="str" cm="1">
        <f t="array" ref="J83">IFERROR(INDEX('[1]Contratações Governo'!$I$1:$I$1000,SMALL(IF(J$1='[1]Contratações Governo'!$G$1:$G$1000,ROW('[1]Contratações Governo'!$G$1:$G$1000)-ROW('[1]Contratações Governo'!$G$1)+1),ROW(45:45))),"")</f>
        <v/>
      </c>
      <c r="K83" s="20" t="str" cm="1">
        <f t="array" ref="K83">IFERROR(INDEX('[1]Contratações Governo'!$I$1:$I$1000,SMALL(IF(K$1='[1]Contratações Governo'!$G$1:$G$1000,ROW('[1]Contratações Governo'!$G$1:$G$1000)-ROW('[1]Contratações Governo'!$G$1)+1),ROW(45:45))),"")</f>
        <v/>
      </c>
      <c r="L83" s="17" t="str" cm="1">
        <f t="array" ref="L83">IFERROR(INDEX('[1]Contratações Governo'!$I$1:$I$1000,SMALL(IF(L$1='[1]Contratações Governo'!$G$1:$G$1000,ROW('[1]Contratações Governo'!$G$1:$G$1000)-ROW('[1]Contratações Governo'!$G$1)+1),ROW(45:45))),"")</f>
        <v/>
      </c>
      <c r="M83" s="19" t="str" cm="1">
        <f t="array" ref="M83">IFERROR(INDEX('[1]Contratações Governo'!$I$1:$I$1000,SMALL(IF(M$1='[1]Contratações Governo'!$G$1:$G$1000,ROW('[1]Contratações Governo'!$G$1:$G$1000)-ROW('[1]Contratações Governo'!$G$1)+1),ROW(45:45))),"")</f>
        <v/>
      </c>
      <c r="N83" s="20" t="str" cm="1">
        <f t="array" ref="N83">IFERROR(INDEX('[1]Contratações Governo'!$I$1:$I$1000,SMALL(IF(N$1='[1]Contratações Governo'!$G$1:$G$1000,ROW('[1]Contratações Governo'!$G$1:$G$1000)-ROW('[1]Contratações Governo'!$G$1)+1),ROW(45:45))),"")</f>
        <v/>
      </c>
      <c r="O83" s="20" t="str" cm="1">
        <f t="array" ref="O83">IFERROR(INDEX('[1]Contratações Governo'!$I$1:$I$1000,SMALL(IF(O$1='[1]Contratações Governo'!$G$1:$G$1000,ROW('[1]Contratações Governo'!$G$1:$G$1000)-ROW('[1]Contratações Governo'!$G$1)+1),ROW(45:45))),"")</f>
        <v/>
      </c>
      <c r="P83" s="17" t="str" cm="1">
        <f t="array" ref="P83">IFERROR(INDEX('[1]Contratações Governo'!$I$1:$I$1000,SMALL(IF(P$1='[1]Contratações Governo'!$G$1:$G$1000,ROW('[1]Contratações Governo'!$G$1:$G$1000)-ROW('[1]Contratações Governo'!$G$1)+1),ROW(45:45))),"")</f>
        <v/>
      </c>
      <c r="Q83" s="18" t="str" cm="1">
        <f t="array" ref="Q83">IFERROR(INDEX('[1]Contratações Governo'!$I$1:$I$1000,SMALL(IF(Q$1='[1]Contratações Governo'!$G$1:$G$1000,ROW('[1]Contratações Governo'!$G$1:$G$1000)-ROW('[1]Contratações Governo'!$G$1)+1),ROW(45:45))),"")</f>
        <v/>
      </c>
      <c r="R83" s="18" t="str" cm="1">
        <f t="array" ref="R83">IFERROR(INDEX('[1]Contratações Governo'!$I$1:$I$1000,SMALL(IF(R$1='[1]Contratações Governo'!$G$1:$G$1000,ROW('[1]Contratações Governo'!$G$1:$G$1000)-ROW('[1]Contratações Governo'!$G$1)+1),ROW(45:45))),"")</f>
        <v/>
      </c>
      <c r="S83" s="19" t="str" cm="1">
        <f t="array" ref="S83">IFERROR(INDEX('[1]Contratações Governo'!$I$1:$I$1000,SMALL(IF(S$1='[1]Contratações Governo'!$G$1:$G$1000,ROW('[1]Contratações Governo'!$G$1:$G$1000)-ROW('[1]Contratações Governo'!$G$1)+1),ROW(45:45))),"")</f>
        <v/>
      </c>
      <c r="T83" s="20" t="str" cm="1">
        <f t="array" ref="T83">IFERROR(INDEX('[1]Contratações Governo'!$I$1:$I$1000,SMALL(IF(T$1='[1]Contratações Governo'!$G$1:$G$1000,ROW('[1]Contratações Governo'!$G$1:$G$1000)-ROW('[1]Contratações Governo'!$G$1)+1),ROW(45:45))),"")</f>
        <v/>
      </c>
      <c r="U83" s="20" t="str" cm="1">
        <f t="array" ref="U83">IFERROR(INDEX('[1]Contratações Governo'!$I$1:$I$1000,SMALL(IF(U$1='[1]Contratações Governo'!$G$1:$G$1000,ROW('[1]Contratações Governo'!$G$1:$G$1000)-ROW('[1]Contratações Governo'!$G$1)+1),ROW(45:45))),"")</f>
        <v/>
      </c>
      <c r="V83" s="17" t="str" cm="1">
        <f t="array" ref="V83">IFERROR(INDEX('[1]Contratações Governo'!$I$1:$I$1000,SMALL(IF(V$1='[1]Contratações Governo'!$G$1:$G$1000,ROW('[1]Contratações Governo'!$G$1:$G$1000)-ROW('[1]Contratações Governo'!$G$1)+1),ROW(45:45))),"")</f>
        <v/>
      </c>
      <c r="W83" s="18" t="str" cm="1">
        <f t="array" ref="W83">IFERROR(INDEX('[1]Contratações Governo'!$I$1:$I$1000,SMALL(IF(W$1='[1]Contratações Governo'!$G$1:$G$1000,ROW('[1]Contratações Governo'!$G$1:$G$1000)-ROW('[1]Contratações Governo'!$G$1)+1),ROW(45:45))),"")</f>
        <v/>
      </c>
      <c r="X83" s="18" t="str" cm="1">
        <f t="array" ref="X83">IFERROR(INDEX('[1]Contratações Governo'!$I$1:$I$1000,SMALL(IF(X$1='[1]Contratações Governo'!$G$1:$G$1000,ROW('[1]Contratações Governo'!$G$1:$G$1000)-ROW('[1]Contratações Governo'!$G$1)+1),ROW(45:45))),"")</f>
        <v/>
      </c>
      <c r="Y83" s="19" t="str" cm="1">
        <f t="array" ref="Y83">IFERROR(INDEX('[1]Contratações Governo'!$I$1:$I$1000,SMALL(IF(Y$1='[1]Contratações Governo'!$G$1:$G$1000,ROW('[1]Contratações Governo'!$G$1:$G$1000)-ROW('[1]Contratações Governo'!$G$1)+1),ROW(45:45))),"")</f>
        <v/>
      </c>
      <c r="Z83" s="20" t="str" cm="1">
        <f t="array" ref="Z83">IFERROR(INDEX('[1]Contratações Governo'!$I$1:$I$1000,SMALL(IF(Z$1='[1]Contratações Governo'!$G$1:$G$1000,ROW('[1]Contratações Governo'!$G$1:$G$1000)-ROW('[1]Contratações Governo'!$G$1)+1),ROW(45:45))),"")</f>
        <v/>
      </c>
      <c r="AA83" s="20" t="str" cm="1">
        <f t="array" ref="AA83">IFERROR(INDEX('[1]Contratações Governo'!$I$1:$I$1000,SMALL(IF(AA$1='[1]Contratações Governo'!$G$1:$G$1000,ROW('[1]Contratações Governo'!$G$1:$G$1000)-ROW('[1]Contratações Governo'!$G$1)+1),ROW(45:45))),"")</f>
        <v/>
      </c>
      <c r="AB83" s="17" t="str" cm="1">
        <f t="array" ref="AB83">IFERROR(INDEX('[1]Contratações Governo'!$I$1:$I$1000,SMALL(IF(AB$1='[1]Contratações Governo'!$G$1:$G$1000,ROW('[1]Contratações Governo'!$G$1:$G$1000)-ROW('[1]Contratações Governo'!$G$1)+1),ROW(45:45))),"")</f>
        <v/>
      </c>
      <c r="AC83" s="18" t="str" cm="1">
        <f t="array" ref="AC83">IFERROR(INDEX('[1]Contratações Governo'!$I$1:$I$1000,SMALL(IF(AC$1='[1]Contratações Governo'!$G$1:$G$1000,ROW('[1]Contratações Governo'!$G$1:$G$1000)-ROW('[1]Contratações Governo'!$G$1)+1),ROW(45:45))),"")</f>
        <v/>
      </c>
      <c r="AD83" s="18" t="str" cm="1">
        <f t="array" ref="AD83">IFERROR(INDEX('[1]Contratações Governo'!$I$1:$I$1000,SMALL(IF(AD$1='[1]Contratações Governo'!$G$1:$G$1000,ROW('[1]Contratações Governo'!$G$1:$G$1000)-ROW('[1]Contratações Governo'!$G$1)+1),ROW(45:45))),"")</f>
        <v/>
      </c>
      <c r="AE83" s="19" t="str" cm="1">
        <f t="array" ref="AE83">IFERROR(INDEX('[1]Contratações Governo'!$I$1:$I$1000,SMALL(IF(AE$1='[1]Contratações Governo'!$G$1:$G$1000,ROW('[1]Contratações Governo'!$G$1:$G$1000)-ROW('[1]Contratações Governo'!$G$1)+1),ROW(45:45))),"")</f>
        <v/>
      </c>
      <c r="AF83" s="20" t="str" cm="1">
        <f t="array" ref="AF83">IFERROR(INDEX('[1]Contratações Governo'!$I$1:$I$1000,SMALL(IF(AF$1='[1]Contratações Governo'!$G$1:$G$1000,ROW('[1]Contratações Governo'!$G$1:$G$1000)-ROW('[1]Contratações Governo'!$G$1)+1),ROW(45:45))),"")</f>
        <v/>
      </c>
      <c r="AG83" s="20" t="str" cm="1">
        <f t="array" ref="AG83">IFERROR(INDEX('[1]Contratações Governo'!$I$1:$I$1000,SMALL(IF(AG$1='[1]Contratações Governo'!$G$1:$G$1000,ROW('[1]Contratações Governo'!$G$1:$G$1000)-ROW('[1]Contratações Governo'!$G$1)+1),ROW(45:45))),"")</f>
        <v/>
      </c>
      <c r="AH83" s="23" t="str" cm="1">
        <f t="array" ref="AH83">IFERROR(INDEX('[1]Contratações Governo'!$I$1:$I$1000,SMALL(IF(AH$1='[1]Contratações Governo'!$G$1:$G$1000,ROW('[1]Contratações Governo'!$G$1:$G$1000)-ROW('[1]Contratações Governo'!$G$1)+1),ROW(45:45))),"")</f>
        <v/>
      </c>
      <c r="AI83" s="20" t="str" cm="1">
        <f t="array" ref="AI83">IFERROR(INDEX('[1]Contratações Governo'!$I$1:$I$1000,SMALL(IF(AI$1='[1]Contratações Governo'!$G$1:$G$1000,ROW('[1]Contratações Governo'!$G$1:$G$1000)-ROW('[1]Contratações Governo'!$G$1)+1),ROW(45:45))),"")</f>
        <v/>
      </c>
      <c r="AJ83" s="24" t="str" cm="1">
        <f t="array" ref="AJ83">IFERROR(INDEX('[1]Contratações Governo'!$I$1:$I$1000,SMALL(IF(AJ$1='[1]Contratações Governo'!$G$1:$G$1000,ROW('[1]Contratações Governo'!$G$1:$G$1000)-ROW('[1]Contratações Governo'!$G$1)+1),ROW(45:45))),"")</f>
        <v/>
      </c>
    </row>
    <row r="84" spans="1:36" ht="15" thickBot="1" x14ac:dyDescent="0.35">
      <c r="A84" s="46" t="s">
        <v>37</v>
      </c>
      <c r="B84" s="17" t="str" cm="1">
        <f t="array" ref="B84">IFERROR(INDEX('[1]Contratações Governo'!$I$1:$I$1000,SMALL(IF(B$1='[1]Contratações Governo'!$G$1:$G$1000,ROW('[1]Contratações Governo'!$G$1:$G$1000)-ROW('[1]Contratações Governo'!$G$1)+1),ROW(46:46))),"")</f>
        <v/>
      </c>
      <c r="C84" s="18" t="str" cm="1">
        <f t="array" ref="C84">IFERROR(INDEX('[1]Contratações Governo'!$I$1:$I$1000,SMALL(IF(C$1='[1]Contratações Governo'!$G$1:$G$1000,ROW('[1]Contratações Governo'!$G$1:$G$1000)-ROW('[1]Contratações Governo'!$G$1)+1),ROW(46:46))),"")</f>
        <v/>
      </c>
      <c r="D84" s="18" t="str" cm="1">
        <f t="array" ref="D84">IFERROR(INDEX('[1]Contratações Governo'!$I$1:$I$1000,SMALL(IF(D$1='[1]Contratações Governo'!$G$1:$G$1000,ROW('[1]Contratações Governo'!$G$1:$G$1000)-ROW('[1]Contratações Governo'!$G$1)+1),ROW(46:46))),"")</f>
        <v/>
      </c>
      <c r="E84" s="19" t="str" cm="1">
        <f t="array" ref="E84">IFERROR(INDEX('[1]Contratações Governo'!$I$1:$I$1000,SMALL(IF(E$1='[1]Contratações Governo'!$G$1:$G$1000,ROW('[1]Contratações Governo'!$G$1:$G$1000)-ROW('[1]Contratações Governo'!$G$1)+1),ROW(46:46))),"")</f>
        <v/>
      </c>
      <c r="F84" s="20" t="str" cm="1">
        <f t="array" ref="F84">IFERROR(INDEX('[1]Contratações Governo'!$I$1:$I$1000,SMALL(IF(F$1='[1]Contratações Governo'!$G$1:$G$1000,ROW('[1]Contratações Governo'!$G$1:$G$1000)-ROW('[1]Contratações Governo'!$G$1)+1),ROW(46:46))),"")</f>
        <v/>
      </c>
      <c r="G84" s="20" t="str" cm="1">
        <f t="array" ref="G84">IFERROR(INDEX('[1]Contratações Governo'!$I$1:$I$1000,SMALL(IF(G$1='[1]Contratações Governo'!$G$1:$G$1000,ROW('[1]Contratações Governo'!$G$1:$G$1000)-ROW('[1]Contratações Governo'!$G$1)+1),ROW(46:46))),"")</f>
        <v/>
      </c>
      <c r="H84" s="17" t="str" cm="1">
        <f t="array" ref="H84">IFERROR(INDEX('[1]Contratações Governo'!$I$1:$I$1000,SMALL(IF(H$1='[1]Contratações Governo'!$G$1:$G$1000,ROW('[1]Contratações Governo'!$G$1:$G$1000)-ROW('[1]Contratações Governo'!$G$1)+1),ROW(46:46))),"")</f>
        <v/>
      </c>
      <c r="I84" s="19" t="str" cm="1">
        <f t="array" ref="I84">IFERROR(INDEX('[1]Contratações Governo'!$I$1:$I$1000,SMALL(IF(I$1='[1]Contratações Governo'!$G$1:$G$1000,ROW('[1]Contratações Governo'!$G$1:$G$1000)-ROW('[1]Contratações Governo'!$G$1)+1),ROW(46:46))),"")</f>
        <v/>
      </c>
      <c r="J84" s="20" t="str" cm="1">
        <f t="array" ref="J84">IFERROR(INDEX('[1]Contratações Governo'!$I$1:$I$1000,SMALL(IF(J$1='[1]Contratações Governo'!$G$1:$G$1000,ROW('[1]Contratações Governo'!$G$1:$G$1000)-ROW('[1]Contratações Governo'!$G$1)+1),ROW(46:46))),"")</f>
        <v/>
      </c>
      <c r="K84" s="20" t="str" cm="1">
        <f t="array" ref="K84">IFERROR(INDEX('[1]Contratações Governo'!$I$1:$I$1000,SMALL(IF(K$1='[1]Contratações Governo'!$G$1:$G$1000,ROW('[1]Contratações Governo'!$G$1:$G$1000)-ROW('[1]Contratações Governo'!$G$1)+1),ROW(46:46))),"")</f>
        <v/>
      </c>
      <c r="L84" s="17" t="str" cm="1">
        <f t="array" ref="L84">IFERROR(INDEX('[1]Contratações Governo'!$I$1:$I$1000,SMALL(IF(L$1='[1]Contratações Governo'!$G$1:$G$1000,ROW('[1]Contratações Governo'!$G$1:$G$1000)-ROW('[1]Contratações Governo'!$G$1)+1),ROW(46:46))),"")</f>
        <v/>
      </c>
      <c r="M84" s="19" t="str" cm="1">
        <f t="array" ref="M84">IFERROR(INDEX('[1]Contratações Governo'!$I$1:$I$1000,SMALL(IF(M$1='[1]Contratações Governo'!$G$1:$G$1000,ROW('[1]Contratações Governo'!$G$1:$G$1000)-ROW('[1]Contratações Governo'!$G$1)+1),ROW(46:46))),"")</f>
        <v/>
      </c>
      <c r="N84" s="20" t="str" cm="1">
        <f t="array" ref="N84">IFERROR(INDEX('[1]Contratações Governo'!$I$1:$I$1000,SMALL(IF(N$1='[1]Contratações Governo'!$G$1:$G$1000,ROW('[1]Contratações Governo'!$G$1:$G$1000)-ROW('[1]Contratações Governo'!$G$1)+1),ROW(46:46))),"")</f>
        <v/>
      </c>
      <c r="O84" s="20" t="str" cm="1">
        <f t="array" ref="O84">IFERROR(INDEX('[1]Contratações Governo'!$I$1:$I$1000,SMALL(IF(O$1='[1]Contratações Governo'!$G$1:$G$1000,ROW('[1]Contratações Governo'!$G$1:$G$1000)-ROW('[1]Contratações Governo'!$G$1)+1),ROW(46:46))),"")</f>
        <v/>
      </c>
      <c r="P84" s="17" t="str" cm="1">
        <f t="array" ref="P84">IFERROR(INDEX('[1]Contratações Governo'!$I$1:$I$1000,SMALL(IF(P$1='[1]Contratações Governo'!$G$1:$G$1000,ROW('[1]Contratações Governo'!$G$1:$G$1000)-ROW('[1]Contratações Governo'!$G$1)+1),ROW(46:46))),"")</f>
        <v/>
      </c>
      <c r="Q84" s="18" t="str" cm="1">
        <f t="array" ref="Q84">IFERROR(INDEX('[1]Contratações Governo'!$I$1:$I$1000,SMALL(IF(Q$1='[1]Contratações Governo'!$G$1:$G$1000,ROW('[1]Contratações Governo'!$G$1:$G$1000)-ROW('[1]Contratações Governo'!$G$1)+1),ROW(46:46))),"")</f>
        <v/>
      </c>
      <c r="R84" s="18" t="str" cm="1">
        <f t="array" ref="R84">IFERROR(INDEX('[1]Contratações Governo'!$I$1:$I$1000,SMALL(IF(R$1='[1]Contratações Governo'!$G$1:$G$1000,ROW('[1]Contratações Governo'!$G$1:$G$1000)-ROW('[1]Contratações Governo'!$G$1)+1),ROW(46:46))),"")</f>
        <v/>
      </c>
      <c r="S84" s="19" t="str" cm="1">
        <f t="array" ref="S84">IFERROR(INDEX('[1]Contratações Governo'!$I$1:$I$1000,SMALL(IF(S$1='[1]Contratações Governo'!$G$1:$G$1000,ROW('[1]Contratações Governo'!$G$1:$G$1000)-ROW('[1]Contratações Governo'!$G$1)+1),ROW(46:46))),"")</f>
        <v/>
      </c>
      <c r="T84" s="20" t="str" cm="1">
        <f t="array" ref="T84">IFERROR(INDEX('[1]Contratações Governo'!$I$1:$I$1000,SMALL(IF(T$1='[1]Contratações Governo'!$G$1:$G$1000,ROW('[1]Contratações Governo'!$G$1:$G$1000)-ROW('[1]Contratações Governo'!$G$1)+1),ROW(46:46))),"")</f>
        <v/>
      </c>
      <c r="U84" s="20" t="str" cm="1">
        <f t="array" ref="U84">IFERROR(INDEX('[1]Contratações Governo'!$I$1:$I$1000,SMALL(IF(U$1='[1]Contratações Governo'!$G$1:$G$1000,ROW('[1]Contratações Governo'!$G$1:$G$1000)-ROW('[1]Contratações Governo'!$G$1)+1),ROW(46:46))),"")</f>
        <v/>
      </c>
      <c r="V84" s="17" t="str" cm="1">
        <f t="array" ref="V84">IFERROR(INDEX('[1]Contratações Governo'!$I$1:$I$1000,SMALL(IF(V$1='[1]Contratações Governo'!$G$1:$G$1000,ROW('[1]Contratações Governo'!$G$1:$G$1000)-ROW('[1]Contratações Governo'!$G$1)+1),ROW(46:46))),"")</f>
        <v/>
      </c>
      <c r="W84" s="18" t="str" cm="1">
        <f t="array" ref="W84">IFERROR(INDEX('[1]Contratações Governo'!$I$1:$I$1000,SMALL(IF(W$1='[1]Contratações Governo'!$G$1:$G$1000,ROW('[1]Contratações Governo'!$G$1:$G$1000)-ROW('[1]Contratações Governo'!$G$1)+1),ROW(46:46))),"")</f>
        <v/>
      </c>
      <c r="X84" s="18" t="str" cm="1">
        <f t="array" ref="X84">IFERROR(INDEX('[1]Contratações Governo'!$I$1:$I$1000,SMALL(IF(X$1='[1]Contratações Governo'!$G$1:$G$1000,ROW('[1]Contratações Governo'!$G$1:$G$1000)-ROW('[1]Contratações Governo'!$G$1)+1),ROW(46:46))),"")</f>
        <v/>
      </c>
      <c r="Y84" s="19" t="str" cm="1">
        <f t="array" ref="Y84">IFERROR(INDEX('[1]Contratações Governo'!$I$1:$I$1000,SMALL(IF(Y$1='[1]Contratações Governo'!$G$1:$G$1000,ROW('[1]Contratações Governo'!$G$1:$G$1000)-ROW('[1]Contratações Governo'!$G$1)+1),ROW(46:46))),"")</f>
        <v/>
      </c>
      <c r="Z84" s="20" t="str" cm="1">
        <f t="array" ref="Z84">IFERROR(INDEX('[1]Contratações Governo'!$I$1:$I$1000,SMALL(IF(Z$1='[1]Contratações Governo'!$G$1:$G$1000,ROW('[1]Contratações Governo'!$G$1:$G$1000)-ROW('[1]Contratações Governo'!$G$1)+1),ROW(46:46))),"")</f>
        <v/>
      </c>
      <c r="AA84" s="20" t="str" cm="1">
        <f t="array" ref="AA84">IFERROR(INDEX('[1]Contratações Governo'!$I$1:$I$1000,SMALL(IF(AA$1='[1]Contratações Governo'!$G$1:$G$1000,ROW('[1]Contratações Governo'!$G$1:$G$1000)-ROW('[1]Contratações Governo'!$G$1)+1),ROW(46:46))),"")</f>
        <v/>
      </c>
      <c r="AB84" s="17" t="str" cm="1">
        <f t="array" ref="AB84">IFERROR(INDEX('[1]Contratações Governo'!$I$1:$I$1000,SMALL(IF(AB$1='[1]Contratações Governo'!$G$1:$G$1000,ROW('[1]Contratações Governo'!$G$1:$G$1000)-ROW('[1]Contratações Governo'!$G$1)+1),ROW(46:46))),"")</f>
        <v/>
      </c>
      <c r="AC84" s="18" t="str" cm="1">
        <f t="array" ref="AC84">IFERROR(INDEX('[1]Contratações Governo'!$I$1:$I$1000,SMALL(IF(AC$1='[1]Contratações Governo'!$G$1:$G$1000,ROW('[1]Contratações Governo'!$G$1:$G$1000)-ROW('[1]Contratações Governo'!$G$1)+1),ROW(46:46))),"")</f>
        <v/>
      </c>
      <c r="AD84" s="18" t="str" cm="1">
        <f t="array" ref="AD84">IFERROR(INDEX('[1]Contratações Governo'!$I$1:$I$1000,SMALL(IF(AD$1='[1]Contratações Governo'!$G$1:$G$1000,ROW('[1]Contratações Governo'!$G$1:$G$1000)-ROW('[1]Contratações Governo'!$G$1)+1),ROW(46:46))),"")</f>
        <v/>
      </c>
      <c r="AE84" s="19" t="str" cm="1">
        <f t="array" ref="AE84">IFERROR(INDEX('[1]Contratações Governo'!$I$1:$I$1000,SMALL(IF(AE$1='[1]Contratações Governo'!$G$1:$G$1000,ROW('[1]Contratações Governo'!$G$1:$G$1000)-ROW('[1]Contratações Governo'!$G$1)+1),ROW(46:46))),"")</f>
        <v/>
      </c>
      <c r="AF84" s="20" t="str" cm="1">
        <f t="array" ref="AF84">IFERROR(INDEX('[1]Contratações Governo'!$I$1:$I$1000,SMALL(IF(AF$1='[1]Contratações Governo'!$G$1:$G$1000,ROW('[1]Contratações Governo'!$G$1:$G$1000)-ROW('[1]Contratações Governo'!$G$1)+1),ROW(46:46))),"")</f>
        <v/>
      </c>
      <c r="AG84" s="20" t="str" cm="1">
        <f t="array" ref="AG84">IFERROR(INDEX('[1]Contratações Governo'!$I$1:$I$1000,SMALL(IF(AG$1='[1]Contratações Governo'!$G$1:$G$1000,ROW('[1]Contratações Governo'!$G$1:$G$1000)-ROW('[1]Contratações Governo'!$G$1)+1),ROW(46:46))),"")</f>
        <v/>
      </c>
      <c r="AH84" s="23" t="str" cm="1">
        <f t="array" ref="AH84">IFERROR(INDEX('[1]Contratações Governo'!$I$1:$I$1000,SMALL(IF(AH$1='[1]Contratações Governo'!$G$1:$G$1000,ROW('[1]Contratações Governo'!$G$1:$G$1000)-ROW('[1]Contratações Governo'!$G$1)+1),ROW(46:46))),"")</f>
        <v/>
      </c>
      <c r="AI84" s="20" t="str" cm="1">
        <f t="array" ref="AI84">IFERROR(INDEX('[1]Contratações Governo'!$I$1:$I$1000,SMALL(IF(AI$1='[1]Contratações Governo'!$G$1:$G$1000,ROW('[1]Contratações Governo'!$G$1:$G$1000)-ROW('[1]Contratações Governo'!$G$1)+1),ROW(46:46))),"")</f>
        <v/>
      </c>
      <c r="AJ84" s="24" t="str" cm="1">
        <f t="array" ref="AJ84">IFERROR(INDEX('[1]Contratações Governo'!$I$1:$I$1000,SMALL(IF(AJ$1='[1]Contratações Governo'!$G$1:$G$1000,ROW('[1]Contratações Governo'!$G$1:$G$1000)-ROW('[1]Contratações Governo'!$G$1)+1),ROW(46:46))),"")</f>
        <v/>
      </c>
    </row>
    <row r="85" spans="1:36" ht="15" thickBot="1" x14ac:dyDescent="0.35">
      <c r="A85" s="46" t="s">
        <v>37</v>
      </c>
      <c r="B85" s="27" t="str" cm="1">
        <f t="array" ref="B85">IFERROR(INDEX('[1]Contratações Governo'!$I$1:$I$1000,SMALL(IF(B$1='[1]Contratações Governo'!$G$1:$G$1000,ROW('[1]Contratações Governo'!$G$1:$G$1000)-ROW('[1]Contratações Governo'!$G$1)+1),ROW(47:47))),"")</f>
        <v/>
      </c>
      <c r="C85" s="28" t="str" cm="1">
        <f t="array" ref="C85">IFERROR(INDEX('[1]Contratações Governo'!$I$1:$I$1000,SMALL(IF(C$1='[1]Contratações Governo'!$G$1:$G$1000,ROW('[1]Contratações Governo'!$G$1:$G$1000)-ROW('[1]Contratações Governo'!$G$1)+1),ROW(47:47))),"")</f>
        <v/>
      </c>
      <c r="D85" s="28" t="str" cm="1">
        <f t="array" ref="D85">IFERROR(INDEX('[1]Contratações Governo'!$I$1:$I$1000,SMALL(IF(D$1='[1]Contratações Governo'!$G$1:$G$1000,ROW('[1]Contratações Governo'!$G$1:$G$1000)-ROW('[1]Contratações Governo'!$G$1)+1),ROW(47:47))),"")</f>
        <v/>
      </c>
      <c r="E85" s="29" t="str" cm="1">
        <f t="array" ref="E85">IFERROR(INDEX('[1]Contratações Governo'!$I$1:$I$1000,SMALL(IF(E$1='[1]Contratações Governo'!$G$1:$G$1000,ROW('[1]Contratações Governo'!$G$1:$G$1000)-ROW('[1]Contratações Governo'!$G$1)+1),ROW(47:47))),"")</f>
        <v/>
      </c>
      <c r="F85" s="30" t="str" cm="1">
        <f t="array" ref="F85">IFERROR(INDEX('[1]Contratações Governo'!$I$1:$I$1000,SMALL(IF(F$1='[1]Contratações Governo'!$G$1:$G$1000,ROW('[1]Contratações Governo'!$G$1:$G$1000)-ROW('[1]Contratações Governo'!$G$1)+1),ROW(47:47))),"")</f>
        <v/>
      </c>
      <c r="G85" s="30" t="str" cm="1">
        <f t="array" ref="G85">IFERROR(INDEX('[1]Contratações Governo'!$I$1:$I$1000,SMALL(IF(G$1='[1]Contratações Governo'!$G$1:$G$1000,ROW('[1]Contratações Governo'!$G$1:$G$1000)-ROW('[1]Contratações Governo'!$G$1)+1),ROW(47:47))),"")</f>
        <v/>
      </c>
      <c r="H85" s="27" t="str" cm="1">
        <f t="array" ref="H85">IFERROR(INDEX('[1]Contratações Governo'!$I$1:$I$1000,SMALL(IF(H$1='[1]Contratações Governo'!$G$1:$G$1000,ROW('[1]Contratações Governo'!$G$1:$G$1000)-ROW('[1]Contratações Governo'!$G$1)+1),ROW(47:47))),"")</f>
        <v/>
      </c>
      <c r="I85" s="29" t="str" cm="1">
        <f t="array" ref="I85">IFERROR(INDEX('[1]Contratações Governo'!$I$1:$I$1000,SMALL(IF(I$1='[1]Contratações Governo'!$G$1:$G$1000,ROW('[1]Contratações Governo'!$G$1:$G$1000)-ROW('[1]Contratações Governo'!$G$1)+1),ROW(47:47))),"")</f>
        <v/>
      </c>
      <c r="J85" s="30" t="str" cm="1">
        <f t="array" ref="J85">IFERROR(INDEX('[1]Contratações Governo'!$I$1:$I$1000,SMALL(IF(J$1='[1]Contratações Governo'!$G$1:$G$1000,ROW('[1]Contratações Governo'!$G$1:$G$1000)-ROW('[1]Contratações Governo'!$G$1)+1),ROW(47:47))),"")</f>
        <v/>
      </c>
      <c r="K85" s="30" t="str" cm="1">
        <f t="array" ref="K85">IFERROR(INDEX('[1]Contratações Governo'!$I$1:$I$1000,SMALL(IF(K$1='[1]Contratações Governo'!$G$1:$G$1000,ROW('[1]Contratações Governo'!$G$1:$G$1000)-ROW('[1]Contratações Governo'!$G$1)+1),ROW(47:47))),"")</f>
        <v/>
      </c>
      <c r="L85" s="27" t="str" cm="1">
        <f t="array" ref="L85">IFERROR(INDEX('[1]Contratações Governo'!$I$1:$I$1000,SMALL(IF(L$1='[1]Contratações Governo'!$G$1:$G$1000,ROW('[1]Contratações Governo'!$G$1:$G$1000)-ROW('[1]Contratações Governo'!$G$1)+1),ROW(47:47))),"")</f>
        <v/>
      </c>
      <c r="M85" s="29" t="str" cm="1">
        <f t="array" ref="M85">IFERROR(INDEX('[1]Contratações Governo'!$I$1:$I$1000,SMALL(IF(M$1='[1]Contratações Governo'!$G$1:$G$1000,ROW('[1]Contratações Governo'!$G$1:$G$1000)-ROW('[1]Contratações Governo'!$G$1)+1),ROW(47:47))),"")</f>
        <v/>
      </c>
      <c r="N85" s="30" t="str" cm="1">
        <f t="array" ref="N85">IFERROR(INDEX('[1]Contratações Governo'!$I$1:$I$1000,SMALL(IF(N$1='[1]Contratações Governo'!$G$1:$G$1000,ROW('[1]Contratações Governo'!$G$1:$G$1000)-ROW('[1]Contratações Governo'!$G$1)+1),ROW(47:47))),"")</f>
        <v/>
      </c>
      <c r="O85" s="30" t="str" cm="1">
        <f t="array" ref="O85">IFERROR(INDEX('[1]Contratações Governo'!$I$1:$I$1000,SMALL(IF(O$1='[1]Contratações Governo'!$G$1:$G$1000,ROW('[1]Contratações Governo'!$G$1:$G$1000)-ROW('[1]Contratações Governo'!$G$1)+1),ROW(47:47))),"")</f>
        <v/>
      </c>
      <c r="P85" s="27" t="str" cm="1">
        <f t="array" ref="P85">IFERROR(INDEX('[1]Contratações Governo'!$I$1:$I$1000,SMALL(IF(P$1='[1]Contratações Governo'!$G$1:$G$1000,ROW('[1]Contratações Governo'!$G$1:$G$1000)-ROW('[1]Contratações Governo'!$G$1)+1),ROW(47:47))),"")</f>
        <v/>
      </c>
      <c r="Q85" s="28" t="str" cm="1">
        <f t="array" ref="Q85">IFERROR(INDEX('[1]Contratações Governo'!$I$1:$I$1000,SMALL(IF(Q$1='[1]Contratações Governo'!$G$1:$G$1000,ROW('[1]Contratações Governo'!$G$1:$G$1000)-ROW('[1]Contratações Governo'!$G$1)+1),ROW(47:47))),"")</f>
        <v/>
      </c>
      <c r="R85" s="28" t="str" cm="1">
        <f t="array" ref="R85">IFERROR(INDEX('[1]Contratações Governo'!$I$1:$I$1000,SMALL(IF(R$1='[1]Contratações Governo'!$G$1:$G$1000,ROW('[1]Contratações Governo'!$G$1:$G$1000)-ROW('[1]Contratações Governo'!$G$1)+1),ROW(47:47))),"")</f>
        <v/>
      </c>
      <c r="S85" s="29" t="str" cm="1">
        <f t="array" ref="S85">IFERROR(INDEX('[1]Contratações Governo'!$I$1:$I$1000,SMALL(IF(S$1='[1]Contratações Governo'!$G$1:$G$1000,ROW('[1]Contratações Governo'!$G$1:$G$1000)-ROW('[1]Contratações Governo'!$G$1)+1),ROW(47:47))),"")</f>
        <v/>
      </c>
      <c r="T85" s="30" t="str" cm="1">
        <f t="array" ref="T85">IFERROR(INDEX('[1]Contratações Governo'!$I$1:$I$1000,SMALL(IF(T$1='[1]Contratações Governo'!$G$1:$G$1000,ROW('[1]Contratações Governo'!$G$1:$G$1000)-ROW('[1]Contratações Governo'!$G$1)+1),ROW(47:47))),"")</f>
        <v/>
      </c>
      <c r="U85" s="30" t="str" cm="1">
        <f t="array" ref="U85">IFERROR(INDEX('[1]Contratações Governo'!$I$1:$I$1000,SMALL(IF(U$1='[1]Contratações Governo'!$G$1:$G$1000,ROW('[1]Contratações Governo'!$G$1:$G$1000)-ROW('[1]Contratações Governo'!$G$1)+1),ROW(47:47))),"")</f>
        <v/>
      </c>
      <c r="V85" s="27" t="str" cm="1">
        <f t="array" ref="V85">IFERROR(INDEX('[1]Contratações Governo'!$I$1:$I$1000,SMALL(IF(V$1='[1]Contratações Governo'!$G$1:$G$1000,ROW('[1]Contratações Governo'!$G$1:$G$1000)-ROW('[1]Contratações Governo'!$G$1)+1),ROW(47:47))),"")</f>
        <v/>
      </c>
      <c r="W85" s="28" t="str" cm="1">
        <f t="array" ref="W85">IFERROR(INDEX('[1]Contratações Governo'!$I$1:$I$1000,SMALL(IF(W$1='[1]Contratações Governo'!$G$1:$G$1000,ROW('[1]Contratações Governo'!$G$1:$G$1000)-ROW('[1]Contratações Governo'!$G$1)+1),ROW(47:47))),"")</f>
        <v/>
      </c>
      <c r="X85" s="28" t="str" cm="1">
        <f t="array" ref="X85">IFERROR(INDEX('[1]Contratações Governo'!$I$1:$I$1000,SMALL(IF(X$1='[1]Contratações Governo'!$G$1:$G$1000,ROW('[1]Contratações Governo'!$G$1:$G$1000)-ROW('[1]Contratações Governo'!$G$1)+1),ROW(47:47))),"")</f>
        <v/>
      </c>
      <c r="Y85" s="19" t="str" cm="1">
        <f t="array" ref="Y85">IFERROR(INDEX('[1]Contratações Governo'!$I$1:$I$1000,SMALL(IF(Y$1='[1]Contratações Governo'!$G$1:$G$1000,ROW('[1]Contratações Governo'!$G$1:$G$1000)-ROW('[1]Contratações Governo'!$G$1)+1),ROW(47:47))),"")</f>
        <v/>
      </c>
      <c r="Z85" s="20" t="str" cm="1">
        <f t="array" ref="Z85">IFERROR(INDEX('[1]Contratações Governo'!$I$1:$I$1000,SMALL(IF(Z$1='[1]Contratações Governo'!$G$1:$G$1000,ROW('[1]Contratações Governo'!$G$1:$G$1000)-ROW('[1]Contratações Governo'!$G$1)+1),ROW(47:47))),"")</f>
        <v/>
      </c>
      <c r="AA85" s="20" t="str" cm="1">
        <f t="array" ref="AA85">IFERROR(INDEX('[1]Contratações Governo'!$I$1:$I$1000,SMALL(IF(AA$1='[1]Contratações Governo'!$G$1:$G$1000,ROW('[1]Contratações Governo'!$G$1:$G$1000)-ROW('[1]Contratações Governo'!$G$1)+1),ROW(47:47))),"")</f>
        <v/>
      </c>
      <c r="AB85" s="27" t="str" cm="1">
        <f t="array" ref="AB85">IFERROR(INDEX('[1]Contratações Governo'!$I$1:$I$1000,SMALL(IF(AB$1='[1]Contratações Governo'!$G$1:$G$1000,ROW('[1]Contratações Governo'!$G$1:$G$1000)-ROW('[1]Contratações Governo'!$G$1)+1),ROW(47:47))),"")</f>
        <v/>
      </c>
      <c r="AC85" s="28" t="str" cm="1">
        <f t="array" ref="AC85">IFERROR(INDEX('[1]Contratações Governo'!$I$1:$I$1000,SMALL(IF(AC$1='[1]Contratações Governo'!$G$1:$G$1000,ROW('[1]Contratações Governo'!$G$1:$G$1000)-ROW('[1]Contratações Governo'!$G$1)+1),ROW(47:47))),"")</f>
        <v/>
      </c>
      <c r="AD85" s="28" t="str" cm="1">
        <f t="array" ref="AD85">IFERROR(INDEX('[1]Contratações Governo'!$I$1:$I$1000,SMALL(IF(AD$1='[1]Contratações Governo'!$G$1:$G$1000,ROW('[1]Contratações Governo'!$G$1:$G$1000)-ROW('[1]Contratações Governo'!$G$1)+1),ROW(47:47))),"")</f>
        <v/>
      </c>
      <c r="AE85" s="29" t="str" cm="1">
        <f t="array" ref="AE85">IFERROR(INDEX('[1]Contratações Governo'!$I$1:$I$1000,SMALL(IF(AE$1='[1]Contratações Governo'!$G$1:$G$1000,ROW('[1]Contratações Governo'!$G$1:$G$1000)-ROW('[1]Contratações Governo'!$G$1)+1),ROW(47:47))),"")</f>
        <v/>
      </c>
      <c r="AF85" s="30" t="str" cm="1">
        <f t="array" ref="AF85">IFERROR(INDEX('[1]Contratações Governo'!$I$1:$I$1000,SMALL(IF(AF$1='[1]Contratações Governo'!$G$1:$G$1000,ROW('[1]Contratações Governo'!$G$1:$G$1000)-ROW('[1]Contratações Governo'!$G$1)+1),ROW(47:47))),"")</f>
        <v/>
      </c>
      <c r="AG85" s="30" t="str" cm="1">
        <f t="array" ref="AG85">IFERROR(INDEX('[1]Contratações Governo'!$I$1:$I$1000,SMALL(IF(AG$1='[1]Contratações Governo'!$G$1:$G$1000,ROW('[1]Contratações Governo'!$G$1:$G$1000)-ROW('[1]Contratações Governo'!$G$1)+1),ROW(47:47))),"")</f>
        <v/>
      </c>
      <c r="AH85" s="31" t="str" cm="1">
        <f t="array" ref="AH85">IFERROR(INDEX('[1]Contratações Governo'!$I$1:$I$1000,SMALL(IF(AH$1='[1]Contratações Governo'!$G$1:$G$1000,ROW('[1]Contratações Governo'!$G$1:$G$1000)-ROW('[1]Contratações Governo'!$G$1)+1),ROW(47:47))),"")</f>
        <v/>
      </c>
      <c r="AI85" s="30" t="str" cm="1">
        <f t="array" ref="AI85">IFERROR(INDEX('[1]Contratações Governo'!$I$1:$I$1000,SMALL(IF(AI$1='[1]Contratações Governo'!$G$1:$G$1000,ROW('[1]Contratações Governo'!$G$1:$G$1000)-ROW('[1]Contratações Governo'!$G$1)+1),ROW(47:47))),"")</f>
        <v/>
      </c>
      <c r="AJ85" s="32" t="str" cm="1">
        <f t="array" ref="AJ85">IFERROR(INDEX('[1]Contratações Governo'!$I$1:$I$1000,SMALL(IF(AJ$1='[1]Contratações Governo'!$G$1:$G$1000,ROW('[1]Contratações Governo'!$G$1:$G$1000)-ROW('[1]Contratações Governo'!$G$1)+1),ROW(47:47))),"")</f>
        <v/>
      </c>
    </row>
    <row r="86" spans="1:36" ht="15" thickBot="1" x14ac:dyDescent="0.35">
      <c r="A86" s="45" t="s">
        <v>38</v>
      </c>
      <c r="B86" s="17">
        <v>1600</v>
      </c>
      <c r="C86" s="18">
        <v>2500</v>
      </c>
      <c r="D86" s="18">
        <v>3700</v>
      </c>
      <c r="E86" s="19">
        <v>1600</v>
      </c>
      <c r="F86" s="20">
        <v>2500</v>
      </c>
      <c r="G86" s="22"/>
      <c r="H86" s="17"/>
      <c r="I86" s="19">
        <v>3500</v>
      </c>
      <c r="J86" s="20">
        <v>5500</v>
      </c>
      <c r="K86" s="20">
        <v>9000</v>
      </c>
      <c r="L86" s="15"/>
      <c r="M86" s="20">
        <v>3000</v>
      </c>
      <c r="N86" s="20">
        <v>6000</v>
      </c>
      <c r="O86" s="20">
        <v>8000</v>
      </c>
      <c r="P86" s="17">
        <v>3000</v>
      </c>
      <c r="Q86" s="22"/>
      <c r="R86" s="18">
        <v>8000</v>
      </c>
      <c r="S86" s="9"/>
      <c r="T86" s="10"/>
      <c r="U86" s="16">
        <v>7300</v>
      </c>
      <c r="V86" s="18">
        <v>1500</v>
      </c>
      <c r="W86" s="18">
        <v>2000</v>
      </c>
      <c r="X86" s="18">
        <v>3000</v>
      </c>
      <c r="Y86" s="11">
        <v>4000</v>
      </c>
      <c r="Z86" s="12">
        <v>6100</v>
      </c>
      <c r="AA86" s="12">
        <v>10000</v>
      </c>
      <c r="AB86" s="13">
        <v>3500</v>
      </c>
      <c r="AC86" s="14">
        <v>5500</v>
      </c>
      <c r="AD86" s="33">
        <v>9000</v>
      </c>
      <c r="AE86" s="19"/>
      <c r="AF86" s="20"/>
      <c r="AG86" s="20"/>
      <c r="AH86" s="23"/>
      <c r="AI86" s="20"/>
      <c r="AJ86" s="24"/>
    </row>
    <row r="87" spans="1:36" ht="15" thickBot="1" x14ac:dyDescent="0.35">
      <c r="A87" s="45" t="s">
        <v>38</v>
      </c>
      <c r="B87" s="17">
        <v>1500</v>
      </c>
      <c r="C87" s="18">
        <v>2000</v>
      </c>
      <c r="D87" s="18">
        <v>3000</v>
      </c>
      <c r="E87" s="19">
        <v>1500</v>
      </c>
      <c r="F87" s="20">
        <v>2000</v>
      </c>
      <c r="G87" s="20">
        <v>3000</v>
      </c>
      <c r="H87" s="17"/>
      <c r="I87" s="19"/>
      <c r="J87" s="20"/>
      <c r="K87" s="20"/>
      <c r="L87" s="23"/>
      <c r="M87" s="20">
        <v>3000</v>
      </c>
      <c r="N87" s="22"/>
      <c r="O87" s="20">
        <v>8000</v>
      </c>
      <c r="P87" s="17"/>
      <c r="Q87" s="18"/>
      <c r="R87" s="18"/>
      <c r="S87" s="19"/>
      <c r="T87" s="20"/>
      <c r="U87" s="24"/>
      <c r="V87" s="18">
        <v>1600</v>
      </c>
      <c r="W87" s="18">
        <v>2500</v>
      </c>
      <c r="X87" s="18">
        <v>3700</v>
      </c>
      <c r="Y87" s="19">
        <v>3000</v>
      </c>
      <c r="Z87" s="20">
        <v>4700</v>
      </c>
      <c r="AA87" s="22"/>
      <c r="AB87" s="17"/>
      <c r="AC87" s="18"/>
      <c r="AD87" s="34"/>
      <c r="AE87" s="19"/>
      <c r="AF87" s="20"/>
      <c r="AG87" s="20"/>
      <c r="AH87" s="23"/>
      <c r="AI87" s="20"/>
      <c r="AJ87" s="24"/>
    </row>
    <row r="88" spans="1:36" ht="15" thickBot="1" x14ac:dyDescent="0.35">
      <c r="A88" s="45" t="s">
        <v>38</v>
      </c>
      <c r="B88" s="17">
        <v>1500</v>
      </c>
      <c r="C88" s="18">
        <v>2200</v>
      </c>
      <c r="D88" s="18">
        <v>3500</v>
      </c>
      <c r="E88" s="19">
        <v>1500</v>
      </c>
      <c r="F88" s="20">
        <v>2200</v>
      </c>
      <c r="G88" s="22"/>
      <c r="H88" s="17"/>
      <c r="I88" s="19"/>
      <c r="J88" s="20"/>
      <c r="K88" s="20"/>
      <c r="L88" s="23"/>
      <c r="M88" s="20"/>
      <c r="N88" s="20"/>
      <c r="O88" s="20"/>
      <c r="P88" s="17"/>
      <c r="Q88" s="18"/>
      <c r="R88" s="18"/>
      <c r="S88" s="19"/>
      <c r="T88" s="20"/>
      <c r="U88" s="24"/>
      <c r="V88" s="18">
        <v>1500</v>
      </c>
      <c r="W88" s="18">
        <v>2500</v>
      </c>
      <c r="X88" s="18">
        <v>4000</v>
      </c>
      <c r="Y88" s="19">
        <v>2500</v>
      </c>
      <c r="Z88" s="20">
        <v>4000</v>
      </c>
      <c r="AA88" s="20">
        <v>7000</v>
      </c>
      <c r="AB88" s="17"/>
      <c r="AC88" s="18"/>
      <c r="AD88" s="34"/>
      <c r="AE88" s="19"/>
      <c r="AF88" s="20"/>
      <c r="AG88" s="20"/>
      <c r="AH88" s="23"/>
      <c r="AI88" s="20"/>
      <c r="AJ88" s="24"/>
    </row>
    <row r="89" spans="1:36" ht="15" thickBot="1" x14ac:dyDescent="0.35">
      <c r="A89" s="45" t="s">
        <v>38</v>
      </c>
      <c r="B89" s="17">
        <v>1500</v>
      </c>
      <c r="C89" s="18">
        <v>2500</v>
      </c>
      <c r="D89" s="22"/>
      <c r="E89" s="19">
        <v>1500</v>
      </c>
      <c r="F89" s="20">
        <v>2500</v>
      </c>
      <c r="G89" s="22"/>
      <c r="H89" s="17"/>
      <c r="I89" s="19"/>
      <c r="J89" s="20"/>
      <c r="K89" s="20"/>
      <c r="L89" s="23"/>
      <c r="M89" s="20"/>
      <c r="N89" s="20"/>
      <c r="O89" s="20"/>
      <c r="P89" s="17"/>
      <c r="Q89" s="18"/>
      <c r="R89" s="18"/>
      <c r="S89" s="19"/>
      <c r="T89" s="20"/>
      <c r="U89" s="24"/>
      <c r="V89" s="18"/>
      <c r="W89" s="18"/>
      <c r="X89" s="18"/>
      <c r="Y89" s="19"/>
      <c r="Z89" s="20"/>
      <c r="AA89" s="20"/>
      <c r="AB89" s="17"/>
      <c r="AC89" s="18"/>
      <c r="AD89" s="34"/>
      <c r="AE89" s="19"/>
      <c r="AF89" s="20"/>
      <c r="AG89" s="20"/>
      <c r="AH89" s="23"/>
      <c r="AI89" s="20"/>
      <c r="AJ89" s="24"/>
    </row>
    <row r="90" spans="1:36" ht="15" thickBot="1" x14ac:dyDescent="0.35">
      <c r="A90" s="45" t="s">
        <v>38</v>
      </c>
      <c r="B90" s="27"/>
      <c r="C90" s="28"/>
      <c r="D90" s="28"/>
      <c r="E90" s="29"/>
      <c r="F90" s="30"/>
      <c r="G90" s="30"/>
      <c r="H90" s="27"/>
      <c r="I90" s="19"/>
      <c r="J90" s="20"/>
      <c r="K90" s="20"/>
      <c r="L90" s="31"/>
      <c r="M90" s="30"/>
      <c r="N90" s="30"/>
      <c r="O90" s="30"/>
      <c r="P90" s="27"/>
      <c r="Q90" s="28"/>
      <c r="R90" s="28"/>
      <c r="S90" s="29"/>
      <c r="T90" s="30"/>
      <c r="U90" s="32"/>
      <c r="V90" s="18"/>
      <c r="W90" s="18"/>
      <c r="X90" s="18"/>
      <c r="Y90" s="35"/>
      <c r="Z90" s="36"/>
      <c r="AA90" s="36"/>
      <c r="AB90" s="27"/>
      <c r="AC90" s="28"/>
      <c r="AD90" s="37"/>
      <c r="AE90" s="29"/>
      <c r="AF90" s="30"/>
      <c r="AG90" s="30"/>
      <c r="AH90" s="31"/>
      <c r="AI90" s="30"/>
      <c r="AJ90" s="32"/>
    </row>
    <row r="91" spans="1:36" ht="15" thickBot="1" x14ac:dyDescent="0.35">
      <c r="A91" s="45" t="s">
        <v>39</v>
      </c>
      <c r="B91" s="17">
        <v>1493</v>
      </c>
      <c r="C91" s="18">
        <v>1800</v>
      </c>
      <c r="D91" s="18">
        <v>2204</v>
      </c>
      <c r="E91" s="11">
        <v>1400</v>
      </c>
      <c r="F91" s="12">
        <v>1708</v>
      </c>
      <c r="G91" s="12">
        <v>2057</v>
      </c>
      <c r="H91" s="13">
        <v>13000</v>
      </c>
      <c r="I91" s="38"/>
      <c r="J91" s="39"/>
      <c r="K91" s="39"/>
      <c r="L91" s="15">
        <v>15779.7</v>
      </c>
      <c r="M91" s="12">
        <v>4071</v>
      </c>
      <c r="N91" s="12">
        <v>7500</v>
      </c>
      <c r="O91" s="12">
        <v>10816</v>
      </c>
      <c r="P91" s="13">
        <v>2650</v>
      </c>
      <c r="Q91" s="14">
        <v>5227</v>
      </c>
      <c r="R91" s="14">
        <v>10500</v>
      </c>
      <c r="S91" s="9"/>
      <c r="T91" s="12">
        <v>4030</v>
      </c>
      <c r="U91" s="16">
        <v>7684</v>
      </c>
      <c r="V91" s="40">
        <v>1332</v>
      </c>
      <c r="W91" s="40">
        <v>1669</v>
      </c>
      <c r="X91" s="40">
        <v>2200</v>
      </c>
      <c r="Y91" s="11">
        <v>3600</v>
      </c>
      <c r="Z91" s="12">
        <v>6428</v>
      </c>
      <c r="AA91" s="16">
        <v>9741</v>
      </c>
      <c r="AB91" s="13">
        <v>2500</v>
      </c>
      <c r="AC91" s="14">
        <v>3896</v>
      </c>
      <c r="AD91" s="10"/>
      <c r="AE91" s="9"/>
      <c r="AF91" s="12">
        <v>6500</v>
      </c>
      <c r="AG91" s="12">
        <v>10017</v>
      </c>
      <c r="AH91" s="15">
        <v>21000</v>
      </c>
      <c r="AI91" s="20">
        <v>12000</v>
      </c>
      <c r="AJ91" s="24">
        <v>17505</v>
      </c>
    </row>
    <row r="92" spans="1:36" ht="15" thickBot="1" x14ac:dyDescent="0.35">
      <c r="A92" s="45" t="s">
        <v>39</v>
      </c>
      <c r="B92" s="17"/>
      <c r="C92" s="18"/>
      <c r="D92" s="18"/>
      <c r="E92" s="19">
        <v>1274</v>
      </c>
      <c r="F92" s="20">
        <v>1500</v>
      </c>
      <c r="G92" s="20">
        <v>1980</v>
      </c>
      <c r="H92" s="17">
        <v>10828</v>
      </c>
      <c r="I92" s="41"/>
      <c r="J92" s="20"/>
      <c r="K92" s="20"/>
      <c r="L92" s="23">
        <v>18709.68</v>
      </c>
      <c r="M92" s="20"/>
      <c r="N92" s="20"/>
      <c r="O92" s="20"/>
      <c r="P92" s="17"/>
      <c r="Q92" s="18"/>
      <c r="R92" s="18"/>
      <c r="S92" s="21"/>
      <c r="T92" s="22"/>
      <c r="U92" s="25"/>
      <c r="V92" s="18">
        <v>1282</v>
      </c>
      <c r="W92" s="18">
        <v>1500</v>
      </c>
      <c r="X92" s="18">
        <v>1902</v>
      </c>
      <c r="Y92" s="19">
        <v>2500</v>
      </c>
      <c r="Z92" s="20">
        <v>4130</v>
      </c>
      <c r="AA92" s="24">
        <v>7500</v>
      </c>
      <c r="AB92" s="17"/>
      <c r="AC92" s="18"/>
      <c r="AD92" s="18"/>
      <c r="AE92" s="19"/>
      <c r="AF92" s="20"/>
      <c r="AG92" s="20"/>
      <c r="AH92" s="23"/>
      <c r="AI92" s="20"/>
      <c r="AJ92" s="24"/>
    </row>
    <row r="93" spans="1:36" ht="15" thickBot="1" x14ac:dyDescent="0.35">
      <c r="A93" s="45" t="s">
        <v>39</v>
      </c>
      <c r="B93" s="27"/>
      <c r="C93" s="28"/>
      <c r="D93" s="28"/>
      <c r="E93" s="29"/>
      <c r="F93" s="30"/>
      <c r="G93" s="30"/>
      <c r="H93" s="27"/>
      <c r="I93" s="42"/>
      <c r="J93" s="43"/>
      <c r="K93" s="43"/>
      <c r="L93" s="31"/>
      <c r="M93" s="30"/>
      <c r="N93" s="30"/>
      <c r="O93" s="30"/>
      <c r="P93" s="27"/>
      <c r="Q93" s="28"/>
      <c r="R93" s="28"/>
      <c r="S93" s="29"/>
      <c r="T93" s="30"/>
      <c r="U93" s="32"/>
      <c r="V93" s="44"/>
      <c r="W93" s="44"/>
      <c r="X93" s="44"/>
      <c r="Y93" s="29"/>
      <c r="Z93" s="30"/>
      <c r="AA93" s="32"/>
      <c r="AB93" s="27"/>
      <c r="AC93" s="28"/>
      <c r="AD93" s="28"/>
      <c r="AE93" s="29"/>
      <c r="AF93" s="30"/>
      <c r="AG93" s="30"/>
      <c r="AH93" s="31"/>
      <c r="AI93" s="30"/>
      <c r="AJ93" s="32"/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Thiago Silva</cp:lastModifiedBy>
  <dcterms:created xsi:type="dcterms:W3CDTF">2024-04-17T01:05:02Z</dcterms:created>
  <dcterms:modified xsi:type="dcterms:W3CDTF">2024-04-17T01:08:06Z</dcterms:modified>
</cp:coreProperties>
</file>