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<sst xmlns="http://schemas.openxmlformats.org/spreadsheetml/2006/main" uniqueCount="149">
  <si>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</si>
  <si>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</si>
  <si>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</si>
  <si>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</si>
  <si>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</si>
  <si>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</si>
  <si>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</si>
  <si>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</si>
  <si>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</si>
  <si>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</si>
  <si>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</si>
  <si>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</si>
  <si>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</si>
  <si>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</si>
  <si>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</si>
  <si>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</si>
  <si>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</si>
  <si>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</si>
  <si>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</si>
  <si>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</si>
  <si>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</si>
  <si>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</si>
  <si>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</si>
  <si>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http://clients.edit-place.com/excel-devs/caroll/view-pictures.php?client=CAROLL&amp;reference=S5061</t>
  </si>
  <si>
    <t>DOUBLON (Writer_Final_2015_10_01_CAROLL_JPEG_BD.xlsx)</t>
  </si>
  <si>
    <t>Chemise Minnie</t>
  </si>
  <si>
    <t>S5061</t>
  </si>
  <si>
    <t>60F</t>
  </si>
  <si>
    <t>S506160F</t>
  </si>
  <si>
    <t>chemise 100% coton imprimé pois, col tunisien, 2 poches plaquées poitrtine, découpes sur les épaules et petites fronces sur les épaules, légère et un peu transparente.</t>
  </si>
  <si>
    <t>une légère transparence pour une pointe de sensualité, un mix réussi entre blouse et chemise, un look raffiné en toute simplicité.</t>
  </si>
  <si>
    <t>Longueur : 67cm</t>
  </si>
  <si>
    <t>CHEMISIER</t>
  </si>
  <si>
    <t>100%COTON</t>
  </si>
  <si>
    <t>FANTAISIE</t>
  </si>
  <si>
    <t>BLOUSE/TUNIQUE</t>
  </si>
  <si>
    <t>STANDARD</t>
  </si>
  <si>
    <t>MANCHES LONGUES</t>
  </si>
  <si>
    <t>COL TUNISIEN</t>
  </si>
  <si>
    <t>http://clients.edit-place.com/excel-devs/caroll/view-pictures.php?client=CAROLL&amp;reference=P5023</t>
  </si>
  <si>
    <t>Combinaison Cicely</t>
  </si>
  <si>
    <t>P5023</t>
  </si>
  <si>
    <t>93U</t>
  </si>
  <si>
    <t>P502393U</t>
  </si>
  <si>
    <t>combinaison manches longues, en flanelle, buste boutonné, jambes ressérées en bas, 2 poches à rabbats poitrine, 2 poches devant, lien à la taille et élastique dans le dos pour plus de confort, col tunisien, fluide et douce.</t>
  </si>
  <si>
    <t>avec des boots ou des mocassins pour jouer à fond la carte masculin-féminin ou tout simplement décontractée avec des baskettes, un look tout en un, pratique, porter manches relevées grâce à sa patte de boutonnage, une valeur sûre!</t>
  </si>
  <si>
    <t>Longueur : 74cm</t>
  </si>
  <si>
    <t>PANTALON</t>
  </si>
  <si>
    <t>60%VISCOSE 38%LAINE 2%ELASTHANE</t>
  </si>
  <si>
    <t>LAINE/LAINE MELANGE</t>
  </si>
  <si>
    <t>VILLE</t>
  </si>
  <si>
    <t>LONG</t>
  </si>
  <si>
    <t>FUSELE</t>
  </si>
  <si>
    <t>HORS BASCULE</t>
  </si>
  <si>
    <t>AUTRES</t>
  </si>
  <si>
    <t>http://clients.edit-place.com/excel-devs/caroll/view-pictures.php?client=CAROLL&amp;reference=M5013</t>
  </si>
  <si>
    <t>Doudoune Dakota</t>
  </si>
  <si>
    <t>M5013</t>
  </si>
  <si>
    <t>88U</t>
  </si>
  <si>
    <t>M501388U</t>
  </si>
  <si>
    <t>Doublure : 100% polyester</t>
  </si>
  <si>
    <t>manteau doudoune à capuche avec fausse fourrure amovible, garnie en duvet et plumes de canard, moelleuse et chaude, cintrée, fermée par un zip recouvert d'une patte de boutonage avec 5 boutons, 2 pressions au col, 2 poches zippées poitrine et 2 poches zippées sur les hanches.</t>
  </si>
  <si>
    <t>on aime la différence de padding entre les manches et le corps et le lien à l'intéreur qui permet de ressérer la taille pour un look graphique et féminin tout hiver.</t>
  </si>
  <si>
    <t>Longueur : 71,5 cm</t>
  </si>
  <si>
    <t>MANTEAU</t>
  </si>
  <si>
    <t>100%POLYESTER
+DOUBLURE 100POLYESTER 300T
+FOURRURE 100%ACRYLIQUE
+FILLING 50/50 DUCKDOWN - 220GR</t>
  </si>
  <si>
    <t>POLYESTER</t>
  </si>
  <si>
    <t>DOUDOUNE</t>
  </si>
  <si>
    <t>MOYEN</t>
  </si>
  <si>
    <t>COL CAPUCHE</t>
  </si>
  <si>
    <t>http://clients.edit-place.com/excel-devs/caroll/view-pictures.php?client=CAROLL&amp;reference=U5103</t>
  </si>
  <si>
    <t>Gilet Noemie</t>
  </si>
  <si>
    <t>U5103</t>
  </si>
  <si>
    <t>28U</t>
  </si>
  <si>
    <t>U510328U</t>
  </si>
  <si>
    <t>gilet en laine et mohair mélangés, épais et duveteux, 2 poches plaquées devant, ne se farme pas , col châle, finitions bord côtes, fabriqué en Italie.</t>
  </si>
  <si>
    <t>une vague de chaleur et de douceur vous enveloppe, à porter ouvert ou ceinturé dans un esprit cocooning assumé.</t>
  </si>
  <si>
    <t>Longueur : 68cm</t>
  </si>
  <si>
    <t>51U</t>
  </si>
  <si>
    <t>U510351U</t>
  </si>
  <si>
    <t>PULL</t>
  </si>
  <si>
    <t>58%ACRYLIQUE 28%MOHAIR 10%LAINE VIERGE 4%ELASTHANNE</t>
  </si>
  <si>
    <t>MELANGE MOHAIR</t>
  </si>
  <si>
    <t>VESTE</t>
  </si>
  <si>
    <t>MI LONG</t>
  </si>
  <si>
    <t>COL CHALE</t>
  </si>
  <si>
    <t>http://clients.edit-place.com/excel-devs/caroll/view-pictures.php?client=CAROLL&amp;reference=U5104</t>
  </si>
  <si>
    <t>Gilet Romeo</t>
  </si>
  <si>
    <t>U5104</t>
  </si>
  <si>
    <t>44U</t>
  </si>
  <si>
    <t>U510444U</t>
  </si>
  <si>
    <t>gilet en laine et mohair mélangés, épais et duveteux,fermé par un zip métallique sur le côté gauche, point bulle devant et dos, col roulé, fabriqué en Italie.</t>
  </si>
  <si>
    <t>chaleur garantie grâce au large pan sous le zip, à porter comme un pull à col roulé pour un look décontracté.</t>
  </si>
  <si>
    <t>Longueur : 57cm</t>
  </si>
  <si>
    <t>57%ACRYLIQUE 31%MOHAIR 8%LAINE 4%ELASTHANNE</t>
  </si>
  <si>
    <t>http://clients.edit-place.com/excel-devs/caroll/view-pictures.php?client=CAROLL&amp;reference=K5059</t>
  </si>
  <si>
    <t>Jupe Selma</t>
  </si>
  <si>
    <t>K5059</t>
  </si>
  <si>
    <t>07U</t>
  </si>
  <si>
    <t>K505907U</t>
  </si>
  <si>
    <t>Doublure : 100% acétate</t>
  </si>
  <si>
    <t>jupe aux genoux, faux porte-feuille, fluide et asymétrique devant, 1 poche plaquée à droite, fermée par un zip invisible au milieu dos, ceinture ton sur ton à la taille.</t>
  </si>
  <si>
    <t>très féminine et graphique cette jupe épouse délicatement les formes pour un look sixties et sophistiqué.</t>
  </si>
  <si>
    <t>Longueur : 50 cm</t>
  </si>
  <si>
    <t>JUPE</t>
  </si>
  <si>
    <t>100%POLYESTER
DOUBLURE 100%ACETATE</t>
  </si>
  <si>
    <t>POLYESTER/POLYESTER MELANGE</t>
  </si>
  <si>
    <t>FLOU</t>
  </si>
  <si>
    <t>COURT</t>
  </si>
  <si>
    <t>DROIT</t>
  </si>
  <si>
    <t>http://clients.edit-place.com/excel-devs/caroll/view-pictures.php?client=CAROLL&amp;reference=M5034</t>
  </si>
  <si>
    <t>DOUBLON (Writer_Final_2015_10_02_CAROLL_JPEG_BD.xlsx)</t>
  </si>
  <si>
    <t>Manteau Dorian</t>
  </si>
  <si>
    <t>M5034</t>
  </si>
  <si>
    <t>86U</t>
  </si>
  <si>
    <t>M503486U</t>
  </si>
  <si>
    <t>manteau en drap de laine et alpaga, coupe banquier, 2 poches à rabbats devant, et 2 poches côtés, très doux et épais, double croisure.</t>
  </si>
  <si>
    <t>une coupe indémodable et indispensable dans le dressing de la working girl, une pièce de bonne facture et un tomber parfait.</t>
  </si>
  <si>
    <t>Longueur : 94cm</t>
  </si>
  <si>
    <t>77%LAINE 23%POLYAMIDE</t>
  </si>
  <si>
    <t xml:space="preserve">MANTEAU VILLE </t>
  </si>
  <si>
    <t>COL TAILLEUR</t>
  </si>
  <si>
    <t>http://clients.edit-place.com/excel-devs/caroll/view-pictures.php?client=CAROLL&amp;reference=M5032</t>
  </si>
  <si>
    <t>Manteau Ferris</t>
  </si>
  <si>
    <t>M5032</t>
  </si>
  <si>
    <t>M503244U</t>
  </si>
  <si>
    <t>manteau droit en laine et alpaga mélangés, bouillie, 2 poches sur les côtés, épaulettes, fermé par 3 boutons cachés sous une patte de boutonnage, chaude et épais.</t>
  </si>
  <si>
    <t>la laine bouillie est un must have cet hiver, on craque pour son tomber impeccable et sa coupe épurée.</t>
  </si>
  <si>
    <t>Longueur : 84,5cm</t>
  </si>
  <si>
    <t>55%LAINE VIERGE 25%POLYAMIDE 20%ALPAGA</t>
  </si>
  <si>
    <t>http://clients.edit-place.com/excel-devs/caroll/view-pictures.php?client=CAROLL&amp;reference=U5106</t>
  </si>
  <si>
    <t>Pull Augustin</t>
  </si>
  <si>
    <t>U5106</t>
  </si>
  <si>
    <t>22U</t>
  </si>
  <si>
    <t>U510622U</t>
  </si>
  <si>
    <t>Pull court en laine et alpaga mélangés, point jersey devant et dos et bas de manches, point mousse sur les manches, col rond, emmanchures raglans, doux et chaud, fabriqué en Italie.</t>
  </si>
  <si>
    <t>casual tendance sportswear, on craque pour le travail de points différents et les motifs qu'ils créent, la qualité italienne au service de votre style.</t>
  </si>
  <si>
    <t>Longueur : 55cm</t>
  </si>
  <si>
    <t>63%ACRYLIQUE 28%LAINE 9%ALPAGA</t>
  </si>
  <si>
    <t>MELANGE ALPAGA</t>
  </si>
  <si>
    <t>COL ROND</t>
  </si>
  <si>
    <t>http://clients.edit-place.com/excel-devs/caroll/view-pictures.php?client=CAROLL&amp;reference=U5113</t>
  </si>
  <si>
    <t>Pull Royal</t>
  </si>
  <si>
    <t>U5113</t>
  </si>
  <si>
    <t>47U</t>
  </si>
  <si>
    <t>U511347U</t>
  </si>
  <si>
    <t>Pull bouclette en laine et mohair mélangés, doux et souple, près du corps, col rond, ras de cou, fabriqué en Italie.</t>
  </si>
  <si>
    <t>on saute sur la tendance bouclette pour un look casual à la pointe de la mode, on aime la couvrance de son encolure ras de cou.</t>
  </si>
  <si>
    <t>57%ACRYLIQUE 20%MOHAIR 13%POLYAMIDE 10%LAINE</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</si>
</sst>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254">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5061" TargetMode="External"/><Relationship Id="rId_hyperlink_2" Type="http://schemas.openxmlformats.org/officeDocument/2006/relationships/hyperlink" Target="http://clients.edit-place.com/excel-devs/caroll/view-pictures.php?client=CAROLL&amp;reference=P5023" TargetMode="External"/><Relationship Id="rId_hyperlink_3" Type="http://schemas.openxmlformats.org/officeDocument/2006/relationships/hyperlink" Target="http://clients.edit-place.com/excel-devs/caroll/view-pictures.php?client=CAROLL&amp;reference=M5013" TargetMode="External"/><Relationship Id="rId_hyperlink_4" Type="http://schemas.openxmlformats.org/officeDocument/2006/relationships/hyperlink" Target="http://clients.edit-place.com/excel-devs/caroll/view-pictures.php?client=CAROLL&amp;reference=U5103" TargetMode="External"/><Relationship Id="rId_hyperlink_5" Type="http://schemas.openxmlformats.org/officeDocument/2006/relationships/hyperlink" Target="http://clients.edit-place.com/excel-devs/caroll/view-pictures.php?client=CAROLL&amp;reference=U5104" TargetMode="External"/><Relationship Id="rId_hyperlink_6" Type="http://schemas.openxmlformats.org/officeDocument/2006/relationships/hyperlink" Target="http://clients.edit-place.com/excel-devs/caroll/view-pictures.php?client=CAROLL&amp;reference=K5059" TargetMode="External"/><Relationship Id="rId_hyperlink_7" Type="http://schemas.openxmlformats.org/officeDocument/2006/relationships/hyperlink" Target="http://clients.edit-place.com/excel-devs/caroll/view-pictures.php?client=CAROLL&amp;reference=M5034" TargetMode="External"/><Relationship Id="rId_hyperlink_8" Type="http://schemas.openxmlformats.org/officeDocument/2006/relationships/hyperlink" Target="http://clients.edit-place.com/excel-devs/caroll/view-pictures.php?client=CAROLL&amp;reference=M5032" TargetMode="External"/><Relationship Id="rId_hyperlink_9" Type="http://schemas.openxmlformats.org/officeDocument/2006/relationships/hyperlink" Target="http://clients.edit-place.com/excel-devs/caroll/view-pictures.php?client=CAROLL&amp;reference=U5106" TargetMode="External"/><Relationship Id="rId_hyperlink_10" Type="http://schemas.openxmlformats.org/officeDocument/2006/relationships/hyperlink" Target="http://clients.edit-place.com/excel-devs/caroll/view-pictures.php?client=CAROLL&amp;reference=U5113"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11"/>
  <sheetViews>
    <sheetView tabSelected="1" workbookViewId="0" showGridLines="true" showRowColHeaders="1">
      <selection activeCell="W11" sqref="W11"/>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t="s">
        <v>24</v>
      </c>
      <c r="C2" s="26" t="s">
        <v>25</v>
      </c>
      <c r="D2" s="27"/>
      <c r="E2" s="28">
        <f>LEN(D2)</f>
        <v>0</v>
      </c>
      <c r="F2" s="29" t="s">
        <v>26</v>
      </c>
      <c r="G2" s="30" t="s">
        <v>27</v>
      </c>
      <c r="H2" s="31" t="s">
        <v>28</v>
      </c>
      <c r="I2" s="32"/>
      <c r="J2" s="33" t="s">
        <v>29</v>
      </c>
      <c r="K2" s="34" t="s">
        <v>30</v>
      </c>
      <c r="L2" s="35" t="s">
        <v>31</v>
      </c>
      <c r="M2" s="36" t="s">
        <v>27</v>
      </c>
      <c r="N2" s="37" t="s">
        <v>28</v>
      </c>
      <c r="O2" s="38" t="s">
        <v>32</v>
      </c>
      <c r="P2" s="39" t="s">
        <v>33</v>
      </c>
      <c r="Q2" s="40" t="s">
        <v>34</v>
      </c>
      <c r="R2" s="41" t="s">
        <v>35</v>
      </c>
      <c r="S2" s="42" t="s">
        <v>36</v>
      </c>
      <c r="T2" s="43" t="s">
        <v>36</v>
      </c>
      <c r="U2" s="44" t="s">
        <v>37</v>
      </c>
      <c r="V2" s="45" t="s">
        <v>38</v>
      </c>
      <c r="W2" s="46">
        <v>6772</v>
      </c>
    </row>
    <row r="3" spans="1:23">
      <c r="A3" s="47" t="s">
        <v>39</v>
      </c>
      <c r="B3" s="48" t="s">
        <v>24</v>
      </c>
      <c r="C3" s="49" t="s">
        <v>40</v>
      </c>
      <c r="D3" s="50"/>
      <c r="E3" s="51">
        <f>LEN(D3)</f>
        <v>0</v>
      </c>
      <c r="F3" s="52" t="s">
        <v>41</v>
      </c>
      <c r="G3" s="53" t="s">
        <v>42</v>
      </c>
      <c r="H3" s="54" t="s">
        <v>43</v>
      </c>
      <c r="I3" s="55"/>
      <c r="J3" s="56" t="s">
        <v>44</v>
      </c>
      <c r="K3" s="57" t="s">
        <v>45</v>
      </c>
      <c r="L3" s="58" t="s">
        <v>46</v>
      </c>
      <c r="M3" s="59" t="s">
        <v>42</v>
      </c>
      <c r="N3" s="60" t="s">
        <v>43</v>
      </c>
      <c r="O3" s="61" t="s">
        <v>47</v>
      </c>
      <c r="P3" s="62" t="s">
        <v>48</v>
      </c>
      <c r="Q3" s="63" t="s">
        <v>49</v>
      </c>
      <c r="R3" s="64" t="s">
        <v>50</v>
      </c>
      <c r="S3" s="65" t="s">
        <v>51</v>
      </c>
      <c r="T3" s="66" t="s">
        <v>52</v>
      </c>
      <c r="U3" s="67" t="s">
        <v>53</v>
      </c>
      <c r="V3" s="68" t="s">
        <v>54</v>
      </c>
      <c r="W3" s="69">
        <v>6753</v>
      </c>
    </row>
    <row r="4" spans="1:23">
      <c r="A4" s="70" t="s">
        <v>55</v>
      </c>
      <c r="B4" s="71"/>
      <c r="C4" s="72" t="s">
        <v>56</v>
      </c>
      <c r="D4" s="73"/>
      <c r="E4" s="74">
        <f>LEN(D4)</f>
        <v>0</v>
      </c>
      <c r="F4" s="75" t="s">
        <v>57</v>
      </c>
      <c r="G4" s="76" t="s">
        <v>58</v>
      </c>
      <c r="H4" s="77" t="s">
        <v>59</v>
      </c>
      <c r="I4" s="78" t="s">
        <v>60</v>
      </c>
      <c r="J4" s="79" t="s">
        <v>61</v>
      </c>
      <c r="K4" s="80" t="s">
        <v>62</v>
      </c>
      <c r="L4" s="81" t="s">
        <v>63</v>
      </c>
      <c r="M4" s="82" t="s">
        <v>58</v>
      </c>
      <c r="N4" s="83" t="s">
        <v>59</v>
      </c>
      <c r="O4" s="84" t="s">
        <v>64</v>
      </c>
      <c r="P4" s="85" t="s">
        <v>65</v>
      </c>
      <c r="Q4" s="86" t="s">
        <v>66</v>
      </c>
      <c r="R4" s="87" t="s">
        <v>67</v>
      </c>
      <c r="S4" s="88" t="s">
        <v>68</v>
      </c>
      <c r="T4" s="89" t="s">
        <v>36</v>
      </c>
      <c r="U4" s="90" t="s">
        <v>37</v>
      </c>
      <c r="V4" s="91" t="s">
        <v>69</v>
      </c>
      <c r="W4" s="92">
        <v>5773</v>
      </c>
    </row>
    <row r="5" spans="1:23">
      <c r="A5" s="93" t="s">
        <v>70</v>
      </c>
      <c r="B5" s="94"/>
      <c r="C5" s="95" t="s">
        <v>71</v>
      </c>
      <c r="D5" s="96"/>
      <c r="E5" s="97">
        <f>LEN(D5)</f>
        <v>0</v>
      </c>
      <c r="F5" s="98" t="s">
        <v>72</v>
      </c>
      <c r="G5" s="99" t="s">
        <v>73</v>
      </c>
      <c r="H5" s="100" t="s">
        <v>74</v>
      </c>
      <c r="I5" s="101"/>
      <c r="J5" s="102" t="s">
        <v>75</v>
      </c>
      <c r="K5" s="103" t="s">
        <v>76</v>
      </c>
      <c r="L5" s="104" t="s">
        <v>77</v>
      </c>
      <c r="M5" s="105" t="s">
        <v>78</v>
      </c>
      <c r="N5" s="106" t="s">
        <v>79</v>
      </c>
      <c r="O5" s="107" t="s">
        <v>80</v>
      </c>
      <c r="P5" s="108" t="s">
        <v>81</v>
      </c>
      <c r="Q5" s="109" t="s">
        <v>82</v>
      </c>
      <c r="R5" s="110" t="s">
        <v>83</v>
      </c>
      <c r="S5" s="111" t="s">
        <v>84</v>
      </c>
      <c r="T5" s="112" t="s">
        <v>36</v>
      </c>
      <c r="U5" s="113" t="s">
        <v>37</v>
      </c>
      <c r="V5" s="114" t="s">
        <v>85</v>
      </c>
      <c r="W5" s="115">
        <v>6497</v>
      </c>
    </row>
    <row r="6" spans="1:23">
      <c r="A6" s="116" t="s">
        <v>86</v>
      </c>
      <c r="B6" s="117"/>
      <c r="C6" s="118" t="s">
        <v>87</v>
      </c>
      <c r="D6" s="119"/>
      <c r="E6" s="120">
        <f>LEN(D6)</f>
        <v>0</v>
      </c>
      <c r="F6" s="121" t="s">
        <v>88</v>
      </c>
      <c r="G6" s="122" t="s">
        <v>89</v>
      </c>
      <c r="H6" s="123" t="s">
        <v>90</v>
      </c>
      <c r="I6" s="124"/>
      <c r="J6" s="125" t="s">
        <v>91</v>
      </c>
      <c r="K6" s="126" t="s">
        <v>92</v>
      </c>
      <c r="L6" s="127" t="s">
        <v>93</v>
      </c>
      <c r="M6" s="128" t="s">
        <v>89</v>
      </c>
      <c r="N6" s="129" t="s">
        <v>90</v>
      </c>
      <c r="O6" s="130" t="s">
        <v>80</v>
      </c>
      <c r="P6" s="131" t="s">
        <v>94</v>
      </c>
      <c r="Q6" s="132" t="s">
        <v>82</v>
      </c>
      <c r="R6" s="133" t="s">
        <v>83</v>
      </c>
      <c r="S6" s="134" t="s">
        <v>68</v>
      </c>
      <c r="T6" s="135" t="s">
        <v>36</v>
      </c>
      <c r="U6" s="136" t="s">
        <v>37</v>
      </c>
      <c r="V6" s="137" t="s">
        <v>85</v>
      </c>
      <c r="W6" s="138">
        <v>6498</v>
      </c>
    </row>
    <row r="7" spans="1:23">
      <c r="A7" s="139" t="s">
        <v>95</v>
      </c>
      <c r="B7" s="140"/>
      <c r="C7" s="141" t="s">
        <v>96</v>
      </c>
      <c r="D7" s="142"/>
      <c r="E7" s="143">
        <f>LEN(D7)</f>
        <v>0</v>
      </c>
      <c r="F7" s="144" t="s">
        <v>97</v>
      </c>
      <c r="G7" s="145" t="s">
        <v>98</v>
      </c>
      <c r="H7" s="146" t="s">
        <v>99</v>
      </c>
      <c r="I7" s="147" t="s">
        <v>100</v>
      </c>
      <c r="J7" s="148" t="s">
        <v>101</v>
      </c>
      <c r="K7" s="149" t="s">
        <v>102</v>
      </c>
      <c r="L7" s="150" t="s">
        <v>103</v>
      </c>
      <c r="M7" s="151" t="s">
        <v>98</v>
      </c>
      <c r="N7" s="152" t="s">
        <v>99</v>
      </c>
      <c r="O7" s="153" t="s">
        <v>104</v>
      </c>
      <c r="P7" s="154" t="s">
        <v>105</v>
      </c>
      <c r="Q7" s="155" t="s">
        <v>106</v>
      </c>
      <c r="R7" s="156" t="s">
        <v>107</v>
      </c>
      <c r="S7" s="157" t="s">
        <v>108</v>
      </c>
      <c r="T7" s="158" t="s">
        <v>109</v>
      </c>
      <c r="U7" s="159"/>
      <c r="V7" s="160"/>
      <c r="W7" s="161">
        <v>6851</v>
      </c>
    </row>
    <row r="8" spans="1:23">
      <c r="A8" s="162" t="s">
        <v>110</v>
      </c>
      <c r="B8" s="163" t="s">
        <v>111</v>
      </c>
      <c r="C8" s="164" t="s">
        <v>112</v>
      </c>
      <c r="D8" s="165"/>
      <c r="E8" s="166">
        <f>LEN(D8)</f>
        <v>0</v>
      </c>
      <c r="F8" s="167" t="s">
        <v>113</v>
      </c>
      <c r="G8" s="168" t="s">
        <v>114</v>
      </c>
      <c r="H8" s="169" t="s">
        <v>115</v>
      </c>
      <c r="I8" s="170" t="s">
        <v>100</v>
      </c>
      <c r="J8" s="171" t="s">
        <v>116</v>
      </c>
      <c r="K8" s="172" t="s">
        <v>117</v>
      </c>
      <c r="L8" s="173" t="s">
        <v>118</v>
      </c>
      <c r="M8" s="174" t="s">
        <v>114</v>
      </c>
      <c r="N8" s="175" t="s">
        <v>115</v>
      </c>
      <c r="O8" s="176" t="s">
        <v>64</v>
      </c>
      <c r="P8" s="177" t="s">
        <v>119</v>
      </c>
      <c r="Q8" s="178" t="s">
        <v>49</v>
      </c>
      <c r="R8" s="179" t="s">
        <v>120</v>
      </c>
      <c r="S8" s="180" t="s">
        <v>51</v>
      </c>
      <c r="T8" s="181" t="s">
        <v>36</v>
      </c>
      <c r="U8" s="182" t="s">
        <v>37</v>
      </c>
      <c r="V8" s="183" t="s">
        <v>121</v>
      </c>
      <c r="W8" s="184">
        <v>6681</v>
      </c>
    </row>
    <row r="9" spans="1:23">
      <c r="A9" s="185" t="s">
        <v>122</v>
      </c>
      <c r="B9" s="186" t="s">
        <v>111</v>
      </c>
      <c r="C9" s="187" t="s">
        <v>123</v>
      </c>
      <c r="D9" s="188"/>
      <c r="E9" s="189">
        <f>LEN(D9)</f>
        <v>0</v>
      </c>
      <c r="F9" s="190" t="s">
        <v>124</v>
      </c>
      <c r="G9" s="191" t="s">
        <v>89</v>
      </c>
      <c r="H9" s="192" t="s">
        <v>125</v>
      </c>
      <c r="I9" s="193" t="s">
        <v>100</v>
      </c>
      <c r="J9" s="194" t="s">
        <v>126</v>
      </c>
      <c r="K9" s="195" t="s">
        <v>127</v>
      </c>
      <c r="L9" s="196" t="s">
        <v>128</v>
      </c>
      <c r="M9" s="197" t="s">
        <v>89</v>
      </c>
      <c r="N9" s="198" t="s">
        <v>125</v>
      </c>
      <c r="O9" s="199" t="s">
        <v>64</v>
      </c>
      <c r="P9" s="200" t="s">
        <v>129</v>
      </c>
      <c r="Q9" s="201" t="s">
        <v>49</v>
      </c>
      <c r="R9" s="202" t="s">
        <v>120</v>
      </c>
      <c r="S9" s="203" t="s">
        <v>68</v>
      </c>
      <c r="T9" s="204" t="s">
        <v>36</v>
      </c>
      <c r="U9" s="205" t="s">
        <v>37</v>
      </c>
      <c r="V9" s="206" t="s">
        <v>121</v>
      </c>
      <c r="W9" s="207">
        <v>6760</v>
      </c>
    </row>
    <row r="10" spans="1:23">
      <c r="A10" s="208" t="s">
        <v>130</v>
      </c>
      <c r="B10" s="209"/>
      <c r="C10" s="210" t="s">
        <v>131</v>
      </c>
      <c r="D10" s="211"/>
      <c r="E10" s="212">
        <f>LEN(D10)</f>
        <v>0</v>
      </c>
      <c r="F10" s="213" t="s">
        <v>132</v>
      </c>
      <c r="G10" s="214" t="s">
        <v>133</v>
      </c>
      <c r="H10" s="215" t="s">
        <v>134</v>
      </c>
      <c r="I10" s="216"/>
      <c r="J10" s="217" t="s">
        <v>135</v>
      </c>
      <c r="K10" s="218" t="s">
        <v>136</v>
      </c>
      <c r="L10" s="219" t="s">
        <v>137</v>
      </c>
      <c r="M10" s="220" t="s">
        <v>133</v>
      </c>
      <c r="N10" s="221" t="s">
        <v>134</v>
      </c>
      <c r="O10" s="222" t="s">
        <v>80</v>
      </c>
      <c r="P10" s="223" t="s">
        <v>138</v>
      </c>
      <c r="Q10" s="224" t="s">
        <v>139</v>
      </c>
      <c r="R10" s="225" t="s">
        <v>80</v>
      </c>
      <c r="S10" s="226" t="s">
        <v>68</v>
      </c>
      <c r="T10" s="227" t="s">
        <v>36</v>
      </c>
      <c r="U10" s="228" t="s">
        <v>37</v>
      </c>
      <c r="V10" s="229" t="s">
        <v>140</v>
      </c>
      <c r="W10" s="230">
        <v>6499</v>
      </c>
    </row>
    <row r="11" spans="1:23">
      <c r="A11" s="231" t="s">
        <v>141</v>
      </c>
      <c r="B11" s="232"/>
      <c r="C11" s="233" t="s">
        <v>142</v>
      </c>
      <c r="D11" s="234"/>
      <c r="E11" s="235">
        <f>LEN(D11)</f>
        <v>0</v>
      </c>
      <c r="F11" s="236" t="s">
        <v>143</v>
      </c>
      <c r="G11" s="237" t="s">
        <v>144</v>
      </c>
      <c r="H11" s="238" t="s">
        <v>145</v>
      </c>
      <c r="I11" s="239"/>
      <c r="J11" s="240" t="s">
        <v>146</v>
      </c>
      <c r="K11" s="241" t="s">
        <v>147</v>
      </c>
      <c r="L11" s="242" t="s">
        <v>93</v>
      </c>
      <c r="M11" s="243" t="s">
        <v>144</v>
      </c>
      <c r="N11" s="244" t="s">
        <v>145</v>
      </c>
      <c r="O11" s="245" t="s">
        <v>80</v>
      </c>
      <c r="P11" s="246" t="s">
        <v>148</v>
      </c>
      <c r="Q11" s="247" t="s">
        <v>82</v>
      </c>
      <c r="R11" s="248" t="s">
        <v>80</v>
      </c>
      <c r="S11" s="249" t="s">
        <v>68</v>
      </c>
      <c r="T11" s="250" t="s">
        <v>36</v>
      </c>
      <c r="U11" s="251" t="s">
        <v>37</v>
      </c>
      <c r="V11" s="252" t="s">
        <v>140</v>
      </c>
      <c r="W11" s="253">
        <v>6500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5061"/>
    <hyperlink ref="A3" r:id="rId_hyperlink_2" tooltip="http://clients.edit-place.com/excel-devs/caroll/view-pictures.php?client=CAROLL&amp;reference=P5023"/>
    <hyperlink ref="A4" r:id="rId_hyperlink_3" tooltip="http://clients.edit-place.com/excel-devs/caroll/view-pictures.php?client=CAROLL&amp;reference=M5013"/>
    <hyperlink ref="A5" r:id="rId_hyperlink_4" tooltip="http://clients.edit-place.com/excel-devs/caroll/view-pictures.php?client=CAROLL&amp;reference=U5103"/>
    <hyperlink ref="A6" r:id="rId_hyperlink_5" tooltip="http://clients.edit-place.com/excel-devs/caroll/view-pictures.php?client=CAROLL&amp;reference=U5104"/>
    <hyperlink ref="A7" r:id="rId_hyperlink_6" tooltip="http://clients.edit-place.com/excel-devs/caroll/view-pictures.php?client=CAROLL&amp;reference=K5059"/>
    <hyperlink ref="A8" r:id="rId_hyperlink_7" tooltip="http://clients.edit-place.com/excel-devs/caroll/view-pictures.php?client=CAROLL&amp;reference=M5034"/>
    <hyperlink ref="A9" r:id="rId_hyperlink_8" tooltip="http://clients.edit-place.com/excel-devs/caroll/view-pictures.php?client=CAROLL&amp;reference=M5032"/>
    <hyperlink ref="A10" r:id="rId_hyperlink_9" tooltip="http://clients.edit-place.com/excel-devs/caroll/view-pictures.php?client=CAROLL&amp;reference=U5106"/>
    <hyperlink ref="A11" r:id="rId_hyperlink_10" tooltip="http://clients.edit-place.com/excel-devs/caroll/view-pictures.php?client=CAROLL&amp;reference=U5113"/>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2015-10-13T08:54:11+02:00</dcterms:created>
  <dcterms:modified xsi:type="dcterms:W3CDTF">2015-10-13T08:54:11+02:00</dcterms:modified>
  <dc:title>Untitled Spreadsheet</dc:title>
  <dc:description/>
  <dc:subject/>
  <cp:keywords/>
  <cp:category/>
</cp:coreProperties>
</file>