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Sheet1" sheetId="1" r:id="rId4"/>
  </sheets>
  <definedNames/>
  <calcPr calcId="124519" calcMode="auto" fullCalcOnLoad="0"/>
</workbook>
</file>

<file path=xl/sharedStrings.xml><?xml version="1.0" encoding="utf-8"?>
<sst xmlns="http://schemas.openxmlformats.org/spreadsheetml/2006/main" uniqueCount="193">
  <si>
    <t>url</t>
  </si>
  <si>
    <t>DOUBLON</t>
  </si>
  <si>
    <t>DESCRIPTIF COURT</t>
  </si>
  <si>
    <t>Desc long</t>
  </si>
  <si>
    <t>Min. signs</t>
  </si>
  <si>
    <t>Référence</t>
  </si>
  <si>
    <t>Couleur</t>
  </si>
  <si>
    <t>Référence couleur</t>
  </si>
  <si>
    <t>Composition doublure</t>
  </si>
  <si>
    <t>Bénéfices et ressenti produit</t>
  </si>
  <si>
    <t>ganse</t>
  </si>
  <si>
    <t>Longueur produits (longueur pantalons, jupes, robes, manteaux et doudounes, vestes et blousons, gilet longs) ou dimensions sacs, hauteur talon chaussure</t>
  </si>
  <si>
    <t>COLORIS</t>
  </si>
  <si>
    <t>REFCOL</t>
  </si>
  <si>
    <t>DEPARTEMENT 2</t>
  </si>
  <si>
    <t>COMPOSITION</t>
  </si>
  <si>
    <t>MATIERE</t>
  </si>
  <si>
    <t>FAMILLE</t>
  </si>
  <si>
    <t>SOUS FAMILLE LONGUEUR</t>
  </si>
  <si>
    <t>FORME FORME</t>
  </si>
  <si>
    <t>MANCHES</t>
  </si>
  <si>
    <t>COL</t>
  </si>
  <si>
    <t>SAS ID</t>
  </si>
  <si>
    <t>http://clients.edit-place.com/excel-devs/caroll/view-pictures.php?client=CAROLL&amp;reference=Z6913</t>
  </si>
  <si>
    <t>Bracelet Florenzia</t>
  </si>
  <si>
    <t>Z6913</t>
  </si>
  <si>
    <t>96U</t>
  </si>
  <si>
    <t>Z691396U</t>
  </si>
  <si>
    <t>manchette en métal découpé sans nickel et sans plomb pour éviter toutes allergies, légère et brillante.</t>
  </si>
  <si>
    <t>très graphique cette manchette habille votre poignet avec modernité et rapidité, un look classique devient immédiatement travaillé grâce à cet accessoire!</t>
  </si>
  <si>
    <t>ACCESSOIRES</t>
  </si>
  <si>
    <t>100% metal</t>
  </si>
  <si>
    <t>METAL</t>
  </si>
  <si>
    <t>BIJOUX</t>
  </si>
  <si>
    <t>BRACELET</t>
  </si>
  <si>
    <t>LARGE</t>
  </si>
  <si>
    <t>AUTRES</t>
  </si>
  <si>
    <t>http://clients.edit-place.com/excel-devs/caroll/view-pictures.php?client=CAROLL&amp;reference=Z6901</t>
  </si>
  <si>
    <t>Collier Augustine</t>
  </si>
  <si>
    <t>Z6901</t>
  </si>
  <si>
    <t>48F</t>
  </si>
  <si>
    <t>Z690148F</t>
  </si>
  <si>
    <t>long collier  chaine en métal sans nickel et sans plomb, pendentif en résine et multi chaines, réglable, pampille gravée "CAROLL".</t>
  </si>
  <si>
    <t>bijoux fantaisie qui réhausse facilement vos tenues les plus simple, on aime le mouvement des chaines et la résine taillée qui accroche la lumière.</t>
  </si>
  <si>
    <t>90% métal 10% résine</t>
  </si>
  <si>
    <t>COLLIER</t>
  </si>
  <si>
    <t>BAS</t>
  </si>
  <si>
    <t>http://clients.edit-place.com/excel-devs/caroll/view-pictures.php?client=CAROLL&amp;reference=Z6911</t>
  </si>
  <si>
    <t>Collier Fiona</t>
  </si>
  <si>
    <t>Z6911</t>
  </si>
  <si>
    <t>26F</t>
  </si>
  <si>
    <t>Z691126F</t>
  </si>
  <si>
    <t>long collier avec double chaine en métal sans nickel et sans plomb, 1ere chaine avec pampilles martelée et 2sd chaine avec un gros pendendtif en verre recouvert d'un fin fil métallique, pompon en simili cuir, chaines réglabe avec chainette de sécurité et pampilles gravée "CAROLL".</t>
  </si>
  <si>
    <t>un 2 en 1 pratique qui apporte une touche de féminité à votre style!</t>
  </si>
  <si>
    <t>28F</t>
  </si>
  <si>
    <t>Z691128F</t>
  </si>
  <si>
    <t>45% métal 40% verre 15%PU</t>
  </si>
  <si>
    <t>http://clients.edit-place.com/excel-devs/caroll/view-pictures.php?client=CAROLL&amp;reference=M6006</t>
  </si>
  <si>
    <t>Doudoune Harvard</t>
  </si>
  <si>
    <t>M6006</t>
  </si>
  <si>
    <t>44U</t>
  </si>
  <si>
    <t>M600644U</t>
  </si>
  <si>
    <t>Doublure : 100% polyester</t>
  </si>
  <si>
    <t>doudoune matelassée, manches longues, sans col, garnie de duvet et plumes de canard, 2 poches zippées devant, fermée par un zip métallique, lisse et moelleuse.</t>
  </si>
  <si>
    <t>un garnissage léger qui fera les bonheur des frileuses pour la transition des saisons, la taille est légèrement marquée pour plus de féminité, on aime la finition en gros gran sous le zip, un look épuré.</t>
  </si>
  <si>
    <t>Longueur : 56 cm</t>
  </si>
  <si>
    <t>MANTEAU</t>
  </si>
  <si>
    <t>100%POLYESTER
GARNITURE 70/30
DOUBLURE 100%POLYESTER</t>
  </si>
  <si>
    <t>POLYESTER/POLYAMIDE</t>
  </si>
  <si>
    <t>DOUDOUNE</t>
  </si>
  <si>
    <t>COURT</t>
  </si>
  <si>
    <t>STANDARD</t>
  </si>
  <si>
    <t>MANCHES LONGUES</t>
  </si>
  <si>
    <t>COL ROND</t>
  </si>
  <si>
    <t>http://clients.edit-place.com/excel-devs/caroll/view-pictures.php?client=CAROLL&amp;reference=U6005</t>
  </si>
  <si>
    <t>DOUBLON (Writer_Final_3_2016_01_20_CAROLL_JPEG_BD_20160122145353.xlsx)</t>
  </si>
  <si>
    <t>Gilet Hugo</t>
  </si>
  <si>
    <t>U6005</t>
  </si>
  <si>
    <t>81U</t>
  </si>
  <si>
    <t>U600581U</t>
  </si>
  <si>
    <t>gilet bord à bord, 2 poches devant, bord côte aux poignets, doux, extensible.</t>
  </si>
  <si>
    <t>on s'enveloppe dans ce gilet à la coupe simple et épurée pour ne garder que l'essentiel, le confort! Faites une pause cocooning avant l'été.</t>
  </si>
  <si>
    <t xml:space="preserve">Longueur : 71 cm </t>
  </si>
  <si>
    <t>PULL</t>
  </si>
  <si>
    <t xml:space="preserve">80%VISCOSE 20%POLYAMIDE </t>
  </si>
  <si>
    <t>MELANGE VISCOSE</t>
  </si>
  <si>
    <t>VESTE</t>
  </si>
  <si>
    <t>MI LONG</t>
  </si>
  <si>
    <t>COL V</t>
  </si>
  <si>
    <t>http://clients.edit-place.com/excel-devs/caroll/view-pictures.php?client=CAROLL&amp;reference=U6053</t>
  </si>
  <si>
    <t>Gilet Milena</t>
  </si>
  <si>
    <t>U6053</t>
  </si>
  <si>
    <t>U605328F</t>
  </si>
  <si>
    <t>gilet sans fermeture, en coton mélangé et fibre métalisée, manches longues, encolure V, une maille aérée, souple et reliéfée, fabriqué en Italie.</t>
  </si>
  <si>
    <t>une qualité irréprochable avec une touche scintillante très féminine, on joue la maille fantaisie avec élégance et décontraction.</t>
  </si>
  <si>
    <t>Longueur : 67,5 cm</t>
  </si>
  <si>
    <t>33% COTON 35% ACRYLIQUE 17% POLYAMIDE 11% POLYESTER 4%AUTRE FIBRE</t>
  </si>
  <si>
    <t>MELANGE COTON</t>
  </si>
  <si>
    <t>http://clients.edit-place.com/excel-devs/caroll/view-pictures.php?client=CAROLL&amp;reference=U6015</t>
  </si>
  <si>
    <t>DOUBLON (Writer_Final_2016_01_22_CAROLL_JPEG_BD_20160129120351.xlsx)</t>
  </si>
  <si>
    <t>Gilet Peneloppe</t>
  </si>
  <si>
    <t>U6015</t>
  </si>
  <si>
    <t>26S</t>
  </si>
  <si>
    <t>U601526S</t>
  </si>
  <si>
    <t>cardigan en viscose mélangée, 2 poches plaquées avec faux rabbats devant, col rond, fermé par des petits boutons finitions bord côte , extensible, doux.</t>
  </si>
  <si>
    <t>on aime le détail des poches un peu overzise à la poitrine qui donne un look moderne à ce basique qu'on affectionne.</t>
  </si>
  <si>
    <t>Longueur : 55 cm</t>
  </si>
  <si>
    <t>GILET</t>
  </si>
  <si>
    <t>MOYEN</t>
  </si>
  <si>
    <t>http://clients.edit-place.com/excel-devs/caroll/view-pictures.php?client=CAROLL&amp;reference=U6056</t>
  </si>
  <si>
    <t>Gilet Sarah</t>
  </si>
  <si>
    <t>U6056</t>
  </si>
  <si>
    <t>50F</t>
  </si>
  <si>
    <t>U605650F</t>
  </si>
  <si>
    <t>gilet bord à bord sans fermeture, en fil de coton mélangé et fibre métalisée, manches 3/4, encolure V, moelleux et reliéfé, fabriqué en Italie.</t>
  </si>
  <si>
    <t>le savoir italien au service de votre look, décontracté on le porte ouvert ou ceinturé pour marquer la taille avoir une allure plus féminine et une silhouette structurée, on accessoirise les poignets, un must have à l'arrivée des beaux jours.</t>
  </si>
  <si>
    <t>Longueur : 61 cm</t>
  </si>
  <si>
    <t>39% COTON 45% ACRYLIQUE 10% VISCOSE 4% POLYAMIDE 1% POLYESTER 1% AUTRES FIBRES</t>
  </si>
  <si>
    <t>http://clients.edit-place.com/excel-devs/caroll/view-pictures.php?client=CAROLL&amp;reference=U6004</t>
  </si>
  <si>
    <t>DOUBLON (Writer_Final_2016_01_13_CAROLL_JPEG_BD_20160115181026.xlsx)</t>
  </si>
  <si>
    <t>Pull Diane</t>
  </si>
  <si>
    <t>U6004</t>
  </si>
  <si>
    <t>07U</t>
  </si>
  <si>
    <t>U600407U</t>
  </si>
  <si>
    <t>gilet bord à bord, en maille extensible, viscose mélangée pour un tomber plus franc,finitions bord côte à l'enclure et sur les bords devant, côtelé et texturé.</t>
  </si>
  <si>
    <t>simple et efficace en toute circonstances, confortable avec sa grande élasticité, joli tomber et bonne tenue.</t>
  </si>
  <si>
    <t>68% VISCOSE 32% POLYAMIDE</t>
  </si>
  <si>
    <t>http://clients.edit-place.com/excel-devs/caroll/view-pictures.php?client=CAROLL&amp;reference=U6010</t>
  </si>
  <si>
    <t>DOUBLON (Writer_Final_2016_01_25_CAROLL_JPEG_BD_20160129115851.xlsx)</t>
  </si>
  <si>
    <t>Pull Jeana</t>
  </si>
  <si>
    <t>U6010</t>
  </si>
  <si>
    <t>48U</t>
  </si>
  <si>
    <t>U601048U</t>
  </si>
  <si>
    <t>pull manches 3/4 en viscose mélangée, extensible et doux, col tunisien,  finitions bord côtes, près du corps.</t>
  </si>
  <si>
    <t>un joli colorama aux accents marin, un col dégagé pour plus de féminité, une maille légère qui nous accompagne dès le retour des beaux jours.</t>
  </si>
  <si>
    <t>Longueur : 57 cm</t>
  </si>
  <si>
    <t>85%VISCOSE 15%POLYESTER</t>
  </si>
  <si>
    <t>MANCHES 3/4</t>
  </si>
  <si>
    <t>COL TUNISIEN</t>
  </si>
  <si>
    <t>http://clients.edit-place.com/excel-devs/caroll/view-pictures.php?client=CAROLL&amp;reference=U6020</t>
  </si>
  <si>
    <t>Pull Laura</t>
  </si>
  <si>
    <t>U6020</t>
  </si>
  <si>
    <t>33U</t>
  </si>
  <si>
    <t>U602033U</t>
  </si>
  <si>
    <t>pull en viscose mélangée, point de tricot alvéolé, manches 3/4, col rond, extensible et reliéfé, coupe droite.</t>
  </si>
  <si>
    <t>un point fantaisie et des couleurs acidulées, un look qui se démarque tout en restant casual et d'un grand confort.</t>
  </si>
  <si>
    <t>Longueur : 54 cm</t>
  </si>
  <si>
    <t>U602048U</t>
  </si>
  <si>
    <t>88% VISCOSE 12% POLYESTER</t>
  </si>
  <si>
    <t>http://clients.edit-place.com/excel-devs/caroll/view-pictures.php?client=CAROLL&amp;reference=U6019</t>
  </si>
  <si>
    <t>Pull Natacha</t>
  </si>
  <si>
    <t>U6019</t>
  </si>
  <si>
    <t>14F</t>
  </si>
  <si>
    <t>U601914F</t>
  </si>
  <si>
    <t>pull chaussette, très près du corps, en viscose et fibre métalisée, manches longues, col V, finitions bord côte, léger et souple.</t>
  </si>
  <si>
    <t>on aime le travail de côtes aléatoire qui épouse ls formes pour un look ultra féminin, on craque pour son profond décolleté V, le pull chaussette à adopter de toute urgence.</t>
  </si>
  <si>
    <t>Longueur : 59 cm</t>
  </si>
  <si>
    <t>25F</t>
  </si>
  <si>
    <t>U601925F</t>
  </si>
  <si>
    <t>80% VISCOSE 11% POLYESTER 9% POLYAMIDE</t>
  </si>
  <si>
    <t>http://clients.edit-place.com/excel-devs/caroll/view-pictures.php?client=CAROLL&amp;reference=U6014</t>
  </si>
  <si>
    <t>Pull Ulysse</t>
  </si>
  <si>
    <t>U6014</t>
  </si>
  <si>
    <t>28U</t>
  </si>
  <si>
    <t>U601428U</t>
  </si>
  <si>
    <t>pull manches courtes en viscose mélangée, col rond, 2 poches plaquées poitrine avec faux rabbats, finitions bord côtes, extensible et doux.</t>
  </si>
  <si>
    <t>on aime les poches un peu oversizes qui donnent du crops à ce basic intermédiaire.</t>
  </si>
  <si>
    <t>MANCHES COURTES</t>
  </si>
  <si>
    <t>http://clients.edit-place.com/excel-devs/caroll/view-pictures.php?client=CAROLL&amp;reference=T6006</t>
  </si>
  <si>
    <t>T-shirt Daphne</t>
  </si>
  <si>
    <t>T6006</t>
  </si>
  <si>
    <t>23U</t>
  </si>
  <si>
    <t>T600623U</t>
  </si>
  <si>
    <t>T-shirt manches 3/4 en coton mélangé  avec empiècement 100% coton en haut du dos et sur les 2 poches plaquées poitrine avec rabbat à pression col tunisien, forme droite, doux.</t>
  </si>
  <si>
    <t>un basic simple, facile à porter et à mixer.</t>
  </si>
  <si>
    <t xml:space="preserve">Longueur : 62 cm </t>
  </si>
  <si>
    <t>TEE SHIRT</t>
  </si>
  <si>
    <t xml:space="preserve">50%COTON 50%MODAL garniture 100%coton  </t>
  </si>
  <si>
    <t>COTON/MODAL</t>
  </si>
  <si>
    <t>FANTAISIE</t>
  </si>
  <si>
    <t>http://clients.edit-place.com/excel-devs/caroll/view-pictures.php?client=CAROLL&amp;reference=M6003</t>
  </si>
  <si>
    <t>Trench Aldege</t>
  </si>
  <si>
    <t>M6003</t>
  </si>
  <si>
    <t>25U</t>
  </si>
  <si>
    <t>M600325U</t>
  </si>
  <si>
    <t>trench en coton mélangé, huilé, longueur moyenne, double boutonnage, coupe droite, 2 poches devant, semi-doublé, patte de boutonnage sur les épaules et liens aux poignets, lisse.</t>
  </si>
  <si>
    <t>on note le détail de la semi doublure imprimée 70's, une coupe et une matière plus modernes, le must have fait peau neuve.</t>
  </si>
  <si>
    <t>Longueur : 73 cm</t>
  </si>
  <si>
    <t>75%COTON 25%POLYAMIDE
DOUBLURE: 100%POLYESTER</t>
  </si>
  <si>
    <t>COTON/COTON MELANGE</t>
  </si>
  <si>
    <t>TRENCH</t>
  </si>
  <si>
    <t>DROIT</t>
  </si>
  <si>
    <t>COL TAILLEUR</t>
  </si>
</sst>
</file>

<file path=xl/styles.xml><?xml version="1.0" encoding="utf-8"?>
<styleSheet xmlns="http://schemas.openxmlformats.org/spreadsheetml/2006/main" xml:space="preserve">
  <numFmts count="0"/>
  <fonts count="3">
    <font>
      <b val="0"/>
      <i val="0"/>
      <strike val="0"/>
      <u val="none"/>
      <sz val="11"/>
      <color rgb="FF000000"/>
      <name val="Calibri"/>
    </font>
    <font>
      <b val="1"/>
      <i val="0"/>
      <strike val="0"/>
      <u val="none"/>
      <sz val="12"/>
      <color rgb="FF000000"/>
      <name val="Arial"/>
    </font>
    <font>
      <b val="0"/>
      <i val="0"/>
      <strike val="0"/>
      <u val="none"/>
      <sz val="12"/>
      <color rgb="FF2C2B2B"/>
      <name val="Arial"/>
    </font>
  </fonts>
  <fills count="4">
    <fill>
      <patternFill patternType="none"/>
    </fill>
    <fill>
      <patternFill patternType="gray125">
        <fgColor rgb="FFFFFFFF"/>
        <bgColor rgb="FF000000"/>
      </patternFill>
    </fill>
    <fill>
      <patternFill patternType="solid">
        <fgColor rgb="FF8E8A8A"/>
        <bgColor rgb="FF000000"/>
      </patternFill>
    </fill>
    <fill>
      <patternFill patternType="solid">
        <fgColor rgb="FFCFE7F5"/>
        <bgColor rgb="FF000000"/>
      </patternFill>
    </fill>
  </fills>
  <borders count="3">
    <border/>
    <border>
      <left style="hair">
        <color rgb="FFFFFFFF"/>
      </left>
      <right style="hair">
        <color rgb="FFFFFFFF"/>
      </right>
      <top style="hair">
        <color rgb="FFFFFFFF"/>
      </top>
      <bottom style="hair">
        <color rgb="FFFFFFFF"/>
      </bottom>
    </border>
    <border>
      <left style="hair">
        <color rgb="FF000000"/>
      </left>
      <right style="hair">
        <color rgb="FF000000"/>
      </right>
      <top style="hair">
        <color rgb="FF000000"/>
      </top>
      <bottom style="hair">
        <color rgb="FF000000"/>
      </bottom>
    </border>
  </borders>
  <cellStyleXfs count="1">
    <xf numFmtId="0" fontId="0" fillId="0" borderId="0"/>
  </cellStyleXfs>
  <cellXfs count="369">
    <xf xfId="0" fontId="0" numFmtId="0" fillId="0" borderId="0" applyFont="0" applyNumberFormat="0" applyFill="0" applyBorder="0" applyAlignment="0">
      <alignment horizontal="general" vertical="bottom" textRotation="0" wrapText="fals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_hyperlink_1" Type="http://schemas.openxmlformats.org/officeDocument/2006/relationships/hyperlink" Target="http://clients.edit-place.com/excel-devs/caroll/view-pictures.php?client=CAROLL&amp;reference=Z6913" TargetMode="External"/><Relationship Id="rId_hyperlink_2" Type="http://schemas.openxmlformats.org/officeDocument/2006/relationships/hyperlink" Target="http://clients.edit-place.com/excel-devs/caroll/view-pictures.php?client=CAROLL&amp;reference=Z6901" TargetMode="External"/><Relationship Id="rId_hyperlink_3" Type="http://schemas.openxmlformats.org/officeDocument/2006/relationships/hyperlink" Target="http://clients.edit-place.com/excel-devs/caroll/view-pictures.php?client=CAROLL&amp;reference=Z6911" TargetMode="External"/><Relationship Id="rId_hyperlink_4" Type="http://schemas.openxmlformats.org/officeDocument/2006/relationships/hyperlink" Target="http://clients.edit-place.com/excel-devs/caroll/view-pictures.php?client=CAROLL&amp;reference=M6006" TargetMode="External"/><Relationship Id="rId_hyperlink_5" Type="http://schemas.openxmlformats.org/officeDocument/2006/relationships/hyperlink" Target="http://clients.edit-place.com/excel-devs/caroll/view-pictures.php?client=CAROLL&amp;reference=U6005" TargetMode="External"/><Relationship Id="rId_hyperlink_6" Type="http://schemas.openxmlformats.org/officeDocument/2006/relationships/hyperlink" Target="http://clients.edit-place.com/excel-devs/caroll/view-pictures.php?client=CAROLL&amp;reference=U6053" TargetMode="External"/><Relationship Id="rId_hyperlink_7" Type="http://schemas.openxmlformats.org/officeDocument/2006/relationships/hyperlink" Target="http://clients.edit-place.com/excel-devs/caroll/view-pictures.php?client=CAROLL&amp;reference=U6015" TargetMode="External"/><Relationship Id="rId_hyperlink_8" Type="http://schemas.openxmlformats.org/officeDocument/2006/relationships/hyperlink" Target="http://clients.edit-place.com/excel-devs/caroll/view-pictures.php?client=CAROLL&amp;reference=U6056" TargetMode="External"/><Relationship Id="rId_hyperlink_9" Type="http://schemas.openxmlformats.org/officeDocument/2006/relationships/hyperlink" Target="http://clients.edit-place.com/excel-devs/caroll/view-pictures.php?client=CAROLL&amp;reference=U6004" TargetMode="External"/><Relationship Id="rId_hyperlink_10" Type="http://schemas.openxmlformats.org/officeDocument/2006/relationships/hyperlink" Target="http://clients.edit-place.com/excel-devs/caroll/view-pictures.php?client=CAROLL&amp;reference=U6010" TargetMode="External"/><Relationship Id="rId_hyperlink_11" Type="http://schemas.openxmlformats.org/officeDocument/2006/relationships/hyperlink" Target="http://clients.edit-place.com/excel-devs/caroll/view-pictures.php?client=CAROLL&amp;reference=U6020" TargetMode="External"/><Relationship Id="rId_hyperlink_12" Type="http://schemas.openxmlformats.org/officeDocument/2006/relationships/hyperlink" Target="http://clients.edit-place.com/excel-devs/caroll/view-pictures.php?client=CAROLL&amp;reference=U6019" TargetMode="External"/><Relationship Id="rId_hyperlink_13" Type="http://schemas.openxmlformats.org/officeDocument/2006/relationships/hyperlink" Target="http://clients.edit-place.com/excel-devs/caroll/view-pictures.php?client=CAROLL&amp;reference=U6014" TargetMode="External"/><Relationship Id="rId_hyperlink_14" Type="http://schemas.openxmlformats.org/officeDocument/2006/relationships/hyperlink" Target="http://clients.edit-place.com/excel-devs/caroll/view-pictures.php?client=CAROLL&amp;reference=T6006" TargetMode="External"/><Relationship Id="rId_hyperlink_15" Type="http://schemas.openxmlformats.org/officeDocument/2006/relationships/hyperlink" Target="http://clients.edit-place.com/excel-devs/caroll/view-pictures.php?client=CAROLL&amp;reference=M6003" TargetMode="External"/></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W16"/>
  <sheetViews>
    <sheetView tabSelected="1" workbookViewId="0" showGridLines="true" showRowColHeaders="1">
      <selection activeCell="W16" sqref="W16"/>
    </sheetView>
  </sheetViews>
  <sheetFormatPr defaultRowHeight="14.4" outlineLevelRow="0" outlineLevelCol="0"/>
  <sheetData>
    <row r="1" spans="1:23" customHeight="1" ht="25">
      <c r="A1" s="1" t="s">
        <v>0</v>
      </c>
      <c r="B1" s="2" t="s">
        <v>1</v>
      </c>
      <c r="C1" s="3" t="s">
        <v>2</v>
      </c>
      <c r="D1" s="4" t="s">
        <v>3</v>
      </c>
      <c r="E1" s="5" t="s">
        <v>4</v>
      </c>
      <c r="F1" s="6" t="s">
        <v>5</v>
      </c>
      <c r="G1" s="7" t="s">
        <v>6</v>
      </c>
      <c r="H1" s="8" t="s">
        <v>7</v>
      </c>
      <c r="I1" s="9" t="s">
        <v>8</v>
      </c>
      <c r="J1" s="10" t="s">
        <v>9</v>
      </c>
      <c r="K1" s="11" t="s">
        <v>10</v>
      </c>
      <c r="L1" s="12" t="s">
        <v>11</v>
      </c>
      <c r="M1" s="13" t="s">
        <v>12</v>
      </c>
      <c r="N1" s="14" t="s">
        <v>13</v>
      </c>
      <c r="O1" s="15" t="s">
        <v>14</v>
      </c>
      <c r="P1" s="16" t="s">
        <v>15</v>
      </c>
      <c r="Q1" s="17" t="s">
        <v>16</v>
      </c>
      <c r="R1" s="18" t="s">
        <v>17</v>
      </c>
      <c r="S1" s="19" t="s">
        <v>18</v>
      </c>
      <c r="T1" s="20" t="s">
        <v>19</v>
      </c>
      <c r="U1" s="21" t="s">
        <v>20</v>
      </c>
      <c r="V1" s="22" t="s">
        <v>21</v>
      </c>
      <c r="W1" s="23" t="s">
        <v>22</v>
      </c>
    </row>
    <row r="2" spans="1:23">
      <c r="A2" s="24" t="s">
        <v>23</v>
      </c>
      <c r="B2" s="25"/>
      <c r="C2" s="26" t="s">
        <v>24</v>
      </c>
      <c r="D2" s="27"/>
      <c r="E2" s="28">
        <f>LEN(D2)</f>
        <v>0</v>
      </c>
      <c r="F2" s="29" t="s">
        <v>25</v>
      </c>
      <c r="G2" s="30" t="s">
        <v>26</v>
      </c>
      <c r="H2" s="31" t="s">
        <v>27</v>
      </c>
      <c r="I2" s="32"/>
      <c r="J2" s="33" t="s">
        <v>28</v>
      </c>
      <c r="K2" s="34" t="s">
        <v>29</v>
      </c>
      <c r="L2" s="35"/>
      <c r="M2" s="36" t="s">
        <v>26</v>
      </c>
      <c r="N2" s="37" t="s">
        <v>27</v>
      </c>
      <c r="O2" s="38" t="s">
        <v>30</v>
      </c>
      <c r="P2" s="39" t="s">
        <v>31</v>
      </c>
      <c r="Q2" s="40" t="s">
        <v>32</v>
      </c>
      <c r="R2" s="41" t="s">
        <v>33</v>
      </c>
      <c r="S2" s="42" t="s">
        <v>34</v>
      </c>
      <c r="T2" s="43" t="s">
        <v>35</v>
      </c>
      <c r="U2" s="44" t="s">
        <v>36</v>
      </c>
      <c r="V2" s="45" t="s">
        <v>36</v>
      </c>
      <c r="W2" s="46">
        <v>7270</v>
      </c>
    </row>
    <row r="3" spans="1:23">
      <c r="A3" s="47" t="s">
        <v>37</v>
      </c>
      <c r="B3" s="48"/>
      <c r="C3" s="49" t="s">
        <v>38</v>
      </c>
      <c r="D3" s="50"/>
      <c r="E3" s="51">
        <f>LEN(D3)</f>
        <v>0</v>
      </c>
      <c r="F3" s="52" t="s">
        <v>39</v>
      </c>
      <c r="G3" s="53" t="s">
        <v>40</v>
      </c>
      <c r="H3" s="54" t="s">
        <v>41</v>
      </c>
      <c r="I3" s="55"/>
      <c r="J3" s="56" t="s">
        <v>42</v>
      </c>
      <c r="K3" s="57" t="s">
        <v>43</v>
      </c>
      <c r="L3" s="58"/>
      <c r="M3" s="59" t="s">
        <v>40</v>
      </c>
      <c r="N3" s="60" t="s">
        <v>41</v>
      </c>
      <c r="O3" s="61" t="s">
        <v>30</v>
      </c>
      <c r="P3" s="62" t="s">
        <v>44</v>
      </c>
      <c r="Q3" s="63" t="s">
        <v>32</v>
      </c>
      <c r="R3" s="64" t="s">
        <v>33</v>
      </c>
      <c r="S3" s="65" t="s">
        <v>45</v>
      </c>
      <c r="T3" s="66" t="s">
        <v>46</v>
      </c>
      <c r="U3" s="67" t="s">
        <v>36</v>
      </c>
      <c r="V3" s="68" t="s">
        <v>36</v>
      </c>
      <c r="W3" s="69">
        <v>7226</v>
      </c>
    </row>
    <row r="4" spans="1:23">
      <c r="A4" s="70" t="s">
        <v>47</v>
      </c>
      <c r="B4" s="71"/>
      <c r="C4" s="72" t="s">
        <v>48</v>
      </c>
      <c r="D4" s="73"/>
      <c r="E4" s="74">
        <f>LEN(D4)</f>
        <v>0</v>
      </c>
      <c r="F4" s="75" t="s">
        <v>49</v>
      </c>
      <c r="G4" s="76" t="s">
        <v>50</v>
      </c>
      <c r="H4" s="77" t="s">
        <v>51</v>
      </c>
      <c r="I4" s="78"/>
      <c r="J4" s="79" t="s">
        <v>52</v>
      </c>
      <c r="K4" s="80" t="s">
        <v>53</v>
      </c>
      <c r="L4" s="81"/>
      <c r="M4" s="82" t="s">
        <v>54</v>
      </c>
      <c r="N4" s="83" t="s">
        <v>55</v>
      </c>
      <c r="O4" s="84" t="s">
        <v>30</v>
      </c>
      <c r="P4" s="85" t="s">
        <v>56</v>
      </c>
      <c r="Q4" s="86" t="s">
        <v>32</v>
      </c>
      <c r="R4" s="87" t="s">
        <v>33</v>
      </c>
      <c r="S4" s="88" t="s">
        <v>45</v>
      </c>
      <c r="T4" s="89" t="s">
        <v>46</v>
      </c>
      <c r="U4" s="90" t="s">
        <v>36</v>
      </c>
      <c r="V4" s="91" t="s">
        <v>36</v>
      </c>
      <c r="W4" s="92">
        <v>7229</v>
      </c>
    </row>
    <row r="5" spans="1:23">
      <c r="A5" s="93" t="s">
        <v>57</v>
      </c>
      <c r="B5" s="94"/>
      <c r="C5" s="95" t="s">
        <v>58</v>
      </c>
      <c r="D5" s="96"/>
      <c r="E5" s="97">
        <f>LEN(D5)</f>
        <v>0</v>
      </c>
      <c r="F5" s="98" t="s">
        <v>59</v>
      </c>
      <c r="G5" s="99" t="s">
        <v>60</v>
      </c>
      <c r="H5" s="100" t="s">
        <v>61</v>
      </c>
      <c r="I5" s="101" t="s">
        <v>62</v>
      </c>
      <c r="J5" s="102" t="s">
        <v>63</v>
      </c>
      <c r="K5" s="103" t="s">
        <v>64</v>
      </c>
      <c r="L5" s="104" t="s">
        <v>65</v>
      </c>
      <c r="M5" s="105" t="s">
        <v>60</v>
      </c>
      <c r="N5" s="106" t="s">
        <v>61</v>
      </c>
      <c r="O5" s="107" t="s">
        <v>66</v>
      </c>
      <c r="P5" s="108" t="s">
        <v>67</v>
      </c>
      <c r="Q5" s="109" t="s">
        <v>68</v>
      </c>
      <c r="R5" s="110" t="s">
        <v>69</v>
      </c>
      <c r="S5" s="111" t="s">
        <v>70</v>
      </c>
      <c r="T5" s="112" t="s">
        <v>71</v>
      </c>
      <c r="U5" s="113" t="s">
        <v>72</v>
      </c>
      <c r="V5" s="114" t="s">
        <v>73</v>
      </c>
      <c r="W5" s="115">
        <v>6905</v>
      </c>
    </row>
    <row r="6" spans="1:23">
      <c r="A6" s="116" t="s">
        <v>74</v>
      </c>
      <c r="B6" s="117" t="s">
        <v>75</v>
      </c>
      <c r="C6" s="118" t="s">
        <v>76</v>
      </c>
      <c r="D6" s="119"/>
      <c r="E6" s="120">
        <f>LEN(D6)</f>
        <v>0</v>
      </c>
      <c r="F6" s="121" t="s">
        <v>77</v>
      </c>
      <c r="G6" s="122" t="s">
        <v>78</v>
      </c>
      <c r="H6" s="123" t="s">
        <v>79</v>
      </c>
      <c r="I6" s="124"/>
      <c r="J6" s="125" t="s">
        <v>80</v>
      </c>
      <c r="K6" s="126" t="s">
        <v>81</v>
      </c>
      <c r="L6" s="127" t="s">
        <v>82</v>
      </c>
      <c r="M6" s="128" t="s">
        <v>78</v>
      </c>
      <c r="N6" s="129" t="s">
        <v>79</v>
      </c>
      <c r="O6" s="130" t="s">
        <v>83</v>
      </c>
      <c r="P6" s="131" t="s">
        <v>84</v>
      </c>
      <c r="Q6" s="132" t="s">
        <v>85</v>
      </c>
      <c r="R6" s="133" t="s">
        <v>86</v>
      </c>
      <c r="S6" s="134" t="s">
        <v>87</v>
      </c>
      <c r="T6" s="135" t="s">
        <v>71</v>
      </c>
      <c r="U6" s="136" t="s">
        <v>72</v>
      </c>
      <c r="V6" s="137" t="s">
        <v>88</v>
      </c>
      <c r="W6" s="138">
        <v>7089</v>
      </c>
    </row>
    <row r="7" spans="1:23">
      <c r="A7" s="139" t="s">
        <v>89</v>
      </c>
      <c r="B7" s="140"/>
      <c r="C7" s="141" t="s">
        <v>90</v>
      </c>
      <c r="D7" s="142"/>
      <c r="E7" s="143">
        <f>LEN(D7)</f>
        <v>0</v>
      </c>
      <c r="F7" s="144" t="s">
        <v>91</v>
      </c>
      <c r="G7" s="145" t="s">
        <v>54</v>
      </c>
      <c r="H7" s="146" t="s">
        <v>92</v>
      </c>
      <c r="I7" s="147"/>
      <c r="J7" s="148" t="s">
        <v>93</v>
      </c>
      <c r="K7" s="149" t="s">
        <v>94</v>
      </c>
      <c r="L7" s="150" t="s">
        <v>95</v>
      </c>
      <c r="M7" s="151" t="s">
        <v>54</v>
      </c>
      <c r="N7" s="152" t="s">
        <v>92</v>
      </c>
      <c r="O7" s="153" t="s">
        <v>83</v>
      </c>
      <c r="P7" s="154" t="s">
        <v>96</v>
      </c>
      <c r="Q7" s="155" t="s">
        <v>97</v>
      </c>
      <c r="R7" s="156" t="s">
        <v>86</v>
      </c>
      <c r="S7" s="157" t="s">
        <v>87</v>
      </c>
      <c r="T7" s="158" t="s">
        <v>71</v>
      </c>
      <c r="U7" s="159" t="s">
        <v>72</v>
      </c>
      <c r="V7" s="160" t="s">
        <v>88</v>
      </c>
      <c r="W7" s="161">
        <v>6995</v>
      </c>
    </row>
    <row r="8" spans="1:23">
      <c r="A8" s="162" t="s">
        <v>98</v>
      </c>
      <c r="B8" s="163" t="s">
        <v>99</v>
      </c>
      <c r="C8" s="164" t="s">
        <v>100</v>
      </c>
      <c r="D8" s="165"/>
      <c r="E8" s="166">
        <f>LEN(D8)</f>
        <v>0</v>
      </c>
      <c r="F8" s="167" t="s">
        <v>101</v>
      </c>
      <c r="G8" s="168" t="s">
        <v>102</v>
      </c>
      <c r="H8" s="169" t="s">
        <v>103</v>
      </c>
      <c r="I8" s="170"/>
      <c r="J8" s="171" t="s">
        <v>104</v>
      </c>
      <c r="K8" s="172" t="s">
        <v>105</v>
      </c>
      <c r="L8" s="173" t="s">
        <v>106</v>
      </c>
      <c r="M8" s="174" t="s">
        <v>102</v>
      </c>
      <c r="N8" s="175" t="s">
        <v>103</v>
      </c>
      <c r="O8" s="176" t="s">
        <v>83</v>
      </c>
      <c r="P8" s="177" t="s">
        <v>84</v>
      </c>
      <c r="Q8" s="178" t="s">
        <v>85</v>
      </c>
      <c r="R8" s="179" t="s">
        <v>107</v>
      </c>
      <c r="S8" s="180" t="s">
        <v>108</v>
      </c>
      <c r="T8" s="181" t="s">
        <v>71</v>
      </c>
      <c r="U8" s="182" t="s">
        <v>72</v>
      </c>
      <c r="V8" s="183" t="s">
        <v>73</v>
      </c>
      <c r="W8" s="184">
        <v>7047</v>
      </c>
    </row>
    <row r="9" spans="1:23">
      <c r="A9" s="185" t="s">
        <v>109</v>
      </c>
      <c r="B9" s="186"/>
      <c r="C9" s="187" t="s">
        <v>110</v>
      </c>
      <c r="D9" s="188"/>
      <c r="E9" s="189">
        <f>LEN(D9)</f>
        <v>0</v>
      </c>
      <c r="F9" s="190" t="s">
        <v>111</v>
      </c>
      <c r="G9" s="191" t="s">
        <v>112</v>
      </c>
      <c r="H9" s="192" t="s">
        <v>113</v>
      </c>
      <c r="I9" s="193"/>
      <c r="J9" s="194" t="s">
        <v>114</v>
      </c>
      <c r="K9" s="195" t="s">
        <v>115</v>
      </c>
      <c r="L9" s="196" t="s">
        <v>116</v>
      </c>
      <c r="M9" s="197" t="s">
        <v>112</v>
      </c>
      <c r="N9" s="198" t="s">
        <v>113</v>
      </c>
      <c r="O9" s="199" t="s">
        <v>83</v>
      </c>
      <c r="P9" s="200" t="s">
        <v>117</v>
      </c>
      <c r="Q9" s="201" t="s">
        <v>97</v>
      </c>
      <c r="R9" s="202" t="s">
        <v>86</v>
      </c>
      <c r="S9" s="203" t="s">
        <v>87</v>
      </c>
      <c r="T9" s="204" t="s">
        <v>71</v>
      </c>
      <c r="U9" s="205" t="s">
        <v>72</v>
      </c>
      <c r="V9" s="206" t="s">
        <v>88</v>
      </c>
      <c r="W9" s="207">
        <v>6996</v>
      </c>
    </row>
    <row r="10" spans="1:23">
      <c r="A10" s="208" t="s">
        <v>118</v>
      </c>
      <c r="B10" s="209" t="s">
        <v>119</v>
      </c>
      <c r="C10" s="210" t="s">
        <v>120</v>
      </c>
      <c r="D10" s="211"/>
      <c r="E10" s="212">
        <f>LEN(D10)</f>
        <v>0</v>
      </c>
      <c r="F10" s="213" t="s">
        <v>121</v>
      </c>
      <c r="G10" s="214" t="s">
        <v>122</v>
      </c>
      <c r="H10" s="215" t="s">
        <v>123</v>
      </c>
      <c r="I10" s="216"/>
      <c r="J10" s="217" t="s">
        <v>124</v>
      </c>
      <c r="K10" s="218" t="s">
        <v>125</v>
      </c>
      <c r="L10" s="219" t="s">
        <v>82</v>
      </c>
      <c r="M10" s="220" t="s">
        <v>122</v>
      </c>
      <c r="N10" s="221" t="s">
        <v>123</v>
      </c>
      <c r="O10" s="222" t="s">
        <v>83</v>
      </c>
      <c r="P10" s="223" t="s">
        <v>126</v>
      </c>
      <c r="Q10" s="224" t="s">
        <v>85</v>
      </c>
      <c r="R10" s="225" t="s">
        <v>86</v>
      </c>
      <c r="S10" s="226" t="s">
        <v>87</v>
      </c>
      <c r="T10" s="227" t="s">
        <v>71</v>
      </c>
      <c r="U10" s="228" t="s">
        <v>72</v>
      </c>
      <c r="V10" s="229" t="s">
        <v>88</v>
      </c>
      <c r="W10" s="230">
        <v>7101</v>
      </c>
    </row>
    <row r="11" spans="1:23">
      <c r="A11" s="231" t="s">
        <v>127</v>
      </c>
      <c r="B11" s="232" t="s">
        <v>128</v>
      </c>
      <c r="C11" s="233" t="s">
        <v>129</v>
      </c>
      <c r="D11" s="234"/>
      <c r="E11" s="235">
        <f>LEN(D11)</f>
        <v>0</v>
      </c>
      <c r="F11" s="236" t="s">
        <v>130</v>
      </c>
      <c r="G11" s="237" t="s">
        <v>131</v>
      </c>
      <c r="H11" s="238" t="s">
        <v>132</v>
      </c>
      <c r="I11" s="239"/>
      <c r="J11" s="240" t="s">
        <v>133</v>
      </c>
      <c r="K11" s="241" t="s">
        <v>134</v>
      </c>
      <c r="L11" s="242" t="s">
        <v>135</v>
      </c>
      <c r="M11" s="243" t="s">
        <v>131</v>
      </c>
      <c r="N11" s="244" t="s">
        <v>132</v>
      </c>
      <c r="O11" s="245" t="s">
        <v>83</v>
      </c>
      <c r="P11" s="246" t="s">
        <v>136</v>
      </c>
      <c r="Q11" s="247" t="s">
        <v>85</v>
      </c>
      <c r="R11" s="248" t="s">
        <v>83</v>
      </c>
      <c r="S11" s="249" t="s">
        <v>108</v>
      </c>
      <c r="T11" s="250" t="s">
        <v>71</v>
      </c>
      <c r="U11" s="251" t="s">
        <v>137</v>
      </c>
      <c r="V11" s="252" t="s">
        <v>138</v>
      </c>
      <c r="W11" s="253">
        <v>7043</v>
      </c>
    </row>
    <row r="12" spans="1:23">
      <c r="A12" s="254" t="s">
        <v>139</v>
      </c>
      <c r="B12" s="255"/>
      <c r="C12" s="256" t="s">
        <v>140</v>
      </c>
      <c r="D12" s="257"/>
      <c r="E12" s="258">
        <f>LEN(D12)</f>
        <v>0</v>
      </c>
      <c r="F12" s="259" t="s">
        <v>141</v>
      </c>
      <c r="G12" s="260" t="s">
        <v>142</v>
      </c>
      <c r="H12" s="261" t="s">
        <v>143</v>
      </c>
      <c r="I12" s="262"/>
      <c r="J12" s="263" t="s">
        <v>144</v>
      </c>
      <c r="K12" s="264" t="s">
        <v>145</v>
      </c>
      <c r="L12" s="265" t="s">
        <v>146</v>
      </c>
      <c r="M12" s="266" t="s">
        <v>131</v>
      </c>
      <c r="N12" s="267" t="s">
        <v>147</v>
      </c>
      <c r="O12" s="268" t="s">
        <v>83</v>
      </c>
      <c r="P12" s="269" t="s">
        <v>148</v>
      </c>
      <c r="Q12" s="270" t="s">
        <v>97</v>
      </c>
      <c r="R12" s="271" t="s">
        <v>83</v>
      </c>
      <c r="S12" s="272" t="s">
        <v>108</v>
      </c>
      <c r="T12" s="273" t="s">
        <v>71</v>
      </c>
      <c r="U12" s="274" t="s">
        <v>137</v>
      </c>
      <c r="V12" s="275" t="s">
        <v>73</v>
      </c>
      <c r="W12" s="276">
        <v>7036</v>
      </c>
    </row>
    <row r="13" spans="1:23">
      <c r="A13" s="277" t="s">
        <v>149</v>
      </c>
      <c r="B13" s="278"/>
      <c r="C13" s="279" t="s">
        <v>150</v>
      </c>
      <c r="D13" s="280"/>
      <c r="E13" s="281">
        <f>LEN(D13)</f>
        <v>0</v>
      </c>
      <c r="F13" s="282" t="s">
        <v>151</v>
      </c>
      <c r="G13" s="283" t="s">
        <v>152</v>
      </c>
      <c r="H13" s="284" t="s">
        <v>153</v>
      </c>
      <c r="I13" s="285"/>
      <c r="J13" s="286" t="s">
        <v>154</v>
      </c>
      <c r="K13" s="287" t="s">
        <v>155</v>
      </c>
      <c r="L13" s="288" t="s">
        <v>156</v>
      </c>
      <c r="M13" s="289" t="s">
        <v>157</v>
      </c>
      <c r="N13" s="290" t="s">
        <v>158</v>
      </c>
      <c r="O13" s="291" t="s">
        <v>83</v>
      </c>
      <c r="P13" s="292" t="s">
        <v>159</v>
      </c>
      <c r="Q13" s="293" t="s">
        <v>85</v>
      </c>
      <c r="R13" s="294" t="s">
        <v>83</v>
      </c>
      <c r="S13" s="295" t="s">
        <v>108</v>
      </c>
      <c r="T13" s="296" t="s">
        <v>71</v>
      </c>
      <c r="U13" s="297" t="s">
        <v>72</v>
      </c>
      <c r="V13" s="298" t="s">
        <v>88</v>
      </c>
      <c r="W13" s="299">
        <v>7035</v>
      </c>
    </row>
    <row r="14" spans="1:23">
      <c r="A14" s="300" t="s">
        <v>160</v>
      </c>
      <c r="B14" s="301" t="s">
        <v>128</v>
      </c>
      <c r="C14" s="302" t="s">
        <v>161</v>
      </c>
      <c r="D14" s="303"/>
      <c r="E14" s="304">
        <f>LEN(D14)</f>
        <v>0</v>
      </c>
      <c r="F14" s="305" t="s">
        <v>162</v>
      </c>
      <c r="G14" s="306" t="s">
        <v>163</v>
      </c>
      <c r="H14" s="307" t="s">
        <v>164</v>
      </c>
      <c r="I14" s="308"/>
      <c r="J14" s="309" t="s">
        <v>165</v>
      </c>
      <c r="K14" s="310" t="s">
        <v>166</v>
      </c>
      <c r="L14" s="311" t="s">
        <v>106</v>
      </c>
      <c r="M14" s="312" t="s">
        <v>163</v>
      </c>
      <c r="N14" s="313" t="s">
        <v>164</v>
      </c>
      <c r="O14" s="314" t="s">
        <v>83</v>
      </c>
      <c r="P14" s="315" t="s">
        <v>84</v>
      </c>
      <c r="Q14" s="316" t="s">
        <v>85</v>
      </c>
      <c r="R14" s="317" t="s">
        <v>83</v>
      </c>
      <c r="S14" s="318" t="s">
        <v>108</v>
      </c>
      <c r="T14" s="319" t="s">
        <v>71</v>
      </c>
      <c r="U14" s="320" t="s">
        <v>167</v>
      </c>
      <c r="V14" s="321" t="s">
        <v>73</v>
      </c>
      <c r="W14" s="322">
        <v>7046</v>
      </c>
    </row>
    <row r="15" spans="1:23">
      <c r="A15" s="323" t="s">
        <v>168</v>
      </c>
      <c r="B15" s="324" t="s">
        <v>75</v>
      </c>
      <c r="C15" s="325" t="s">
        <v>169</v>
      </c>
      <c r="D15" s="326"/>
      <c r="E15" s="327">
        <f>LEN(D15)</f>
        <v>0</v>
      </c>
      <c r="F15" s="328" t="s">
        <v>170</v>
      </c>
      <c r="G15" s="329" t="s">
        <v>171</v>
      </c>
      <c r="H15" s="330" t="s">
        <v>172</v>
      </c>
      <c r="I15" s="331"/>
      <c r="J15" s="332" t="s">
        <v>173</v>
      </c>
      <c r="K15" s="333" t="s">
        <v>174</v>
      </c>
      <c r="L15" s="334" t="s">
        <v>175</v>
      </c>
      <c r="M15" s="335" t="s">
        <v>171</v>
      </c>
      <c r="N15" s="336" t="s">
        <v>172</v>
      </c>
      <c r="O15" s="337" t="s">
        <v>176</v>
      </c>
      <c r="P15" s="338" t="s">
        <v>177</v>
      </c>
      <c r="Q15" s="339" t="s">
        <v>178</v>
      </c>
      <c r="R15" s="340" t="s">
        <v>179</v>
      </c>
      <c r="S15" s="341" t="s">
        <v>71</v>
      </c>
      <c r="T15" s="342" t="s">
        <v>71</v>
      </c>
      <c r="U15" s="343" t="s">
        <v>137</v>
      </c>
      <c r="V15" s="344" t="s">
        <v>138</v>
      </c>
      <c r="W15" s="345">
        <v>7087</v>
      </c>
    </row>
    <row r="16" spans="1:23">
      <c r="A16" s="346" t="s">
        <v>180</v>
      </c>
      <c r="B16" s="347"/>
      <c r="C16" s="348" t="s">
        <v>181</v>
      </c>
      <c r="D16" s="349"/>
      <c r="E16" s="350">
        <f>LEN(D16)</f>
        <v>0</v>
      </c>
      <c r="F16" s="351" t="s">
        <v>182</v>
      </c>
      <c r="G16" s="352" t="s">
        <v>183</v>
      </c>
      <c r="H16" s="353" t="s">
        <v>184</v>
      </c>
      <c r="I16" s="354" t="s">
        <v>62</v>
      </c>
      <c r="J16" s="355" t="s">
        <v>185</v>
      </c>
      <c r="K16" s="356" t="s">
        <v>186</v>
      </c>
      <c r="L16" s="357" t="s">
        <v>187</v>
      </c>
      <c r="M16" s="358" t="s">
        <v>183</v>
      </c>
      <c r="N16" s="359" t="s">
        <v>184</v>
      </c>
      <c r="O16" s="360" t="s">
        <v>66</v>
      </c>
      <c r="P16" s="361" t="s">
        <v>188</v>
      </c>
      <c r="Q16" s="362" t="s">
        <v>189</v>
      </c>
      <c r="R16" s="363" t="s">
        <v>190</v>
      </c>
      <c r="S16" s="364" t="s">
        <v>108</v>
      </c>
      <c r="T16" s="365" t="s">
        <v>191</v>
      </c>
      <c r="U16" s="366" t="s">
        <v>72</v>
      </c>
      <c r="V16" s="367" t="s">
        <v>192</v>
      </c>
      <c r="W16" s="368">
        <v>6903</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hyperlinks>
    <hyperlink ref="A2" r:id="rId_hyperlink_1" tooltip="http://clients.edit-place.com/excel-devs/caroll/view-pictures.php?client=CAROLL&amp;reference=Z6913"/>
    <hyperlink ref="A3" r:id="rId_hyperlink_2" tooltip="http://clients.edit-place.com/excel-devs/caroll/view-pictures.php?client=CAROLL&amp;reference=Z6901"/>
    <hyperlink ref="A4" r:id="rId_hyperlink_3" tooltip="http://clients.edit-place.com/excel-devs/caroll/view-pictures.php?client=CAROLL&amp;reference=Z6911"/>
    <hyperlink ref="A5" r:id="rId_hyperlink_4" tooltip="http://clients.edit-place.com/excel-devs/caroll/view-pictures.php?client=CAROLL&amp;reference=M6006"/>
    <hyperlink ref="A6" r:id="rId_hyperlink_5" tooltip="http://clients.edit-place.com/excel-devs/caroll/view-pictures.php?client=CAROLL&amp;reference=U6005"/>
    <hyperlink ref="A7" r:id="rId_hyperlink_6" tooltip="http://clients.edit-place.com/excel-devs/caroll/view-pictures.php?client=CAROLL&amp;reference=U6053"/>
    <hyperlink ref="A8" r:id="rId_hyperlink_7" tooltip="http://clients.edit-place.com/excel-devs/caroll/view-pictures.php?client=CAROLL&amp;reference=U6015"/>
    <hyperlink ref="A9" r:id="rId_hyperlink_8" tooltip="http://clients.edit-place.com/excel-devs/caroll/view-pictures.php?client=CAROLL&amp;reference=U6056"/>
    <hyperlink ref="A10" r:id="rId_hyperlink_9" tooltip="http://clients.edit-place.com/excel-devs/caroll/view-pictures.php?client=CAROLL&amp;reference=U6004"/>
    <hyperlink ref="A11" r:id="rId_hyperlink_10" tooltip="http://clients.edit-place.com/excel-devs/caroll/view-pictures.php?client=CAROLL&amp;reference=U6010"/>
    <hyperlink ref="A12" r:id="rId_hyperlink_11" tooltip="http://clients.edit-place.com/excel-devs/caroll/view-pictures.php?client=CAROLL&amp;reference=U6020"/>
    <hyperlink ref="A13" r:id="rId_hyperlink_12" tooltip="http://clients.edit-place.com/excel-devs/caroll/view-pictures.php?client=CAROLL&amp;reference=U6019"/>
    <hyperlink ref="A14" r:id="rId_hyperlink_13" tooltip="http://clients.edit-place.com/excel-devs/caroll/view-pictures.php?client=CAROLL&amp;reference=U6014"/>
    <hyperlink ref="A15" r:id="rId_hyperlink_14" tooltip="http://clients.edit-place.com/excel-devs/caroll/view-pictures.php?client=CAROLL&amp;reference=T6006"/>
    <hyperlink ref="A16" r:id="rId_hyperlink_15" tooltip="http://clients.edit-place.com/excel-devs/caroll/view-pictures.php?client=CAROLL&amp;reference=M6003"/>
  </hyperlinks>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Anoop</dc:creator>
  <cp:lastModifiedBy>Unknown Creator</cp:lastModifiedBy>
  <dcterms:created xsi:type="dcterms:W3CDTF">2016-02-01T11:53:08+01:00</dcterms:created>
  <dcterms:modified xsi:type="dcterms:W3CDTF">2016-02-01T11:53:08+01:00</dcterms:modified>
  <dc:title>Untitled Spreadsheet</dc:title>
  <dc:description/>
  <dc:subject/>
  <cp:keywords/>
  <cp:category/>
</cp:coreProperties>
</file>