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05" windowHeight="8192" windowWidth="16384" xWindow="0" yWindow="0"/>
  </bookViews>
  <sheets>
    <sheet name="Sheet1" sheetId="1" state="visible" r:id="rId2"/>
    <sheet name="Sheet2" sheetId="2" state="visible" r:id="rId3"/>
    <sheet name="Sheet3" sheetId="3" state="visible" r:id="rId4"/>
  </sheets>
  <calcPr iterateCount="100" refMode="A1" iterate="false" iterateDelta="0.001"/>
</workbook>
</file>

<file path=xl/sharedStrings.xml><?xml version="1.0" encoding="utf-8"?>
<sst xmlns="http://schemas.openxmlformats.org/spreadsheetml/2006/main" count="986" uniqueCount="297">
  <si>
    <t>ProductNumber</t>
  </si>
  <si>
    <t>StyleName</t>
  </si>
  <si>
    <t>MediumColour</t>
  </si>
  <si>
    <t>Technology</t>
  </si>
  <si>
    <t>Trims</t>
  </si>
  <si>
    <t>MCRSubProductType</t>
  </si>
  <si>
    <t>Tube</t>
  </si>
  <si>
    <t>HeelHeight</t>
  </si>
  <si>
    <t>Lining</t>
  </si>
  <si>
    <t>RemovableFootbed</t>
  </si>
  <si>
    <t>UpperMaterial</t>
  </si>
  <si>
    <t>CustomerBenefits</t>
  </si>
  <si>
    <t>ES Copy</t>
  </si>
  <si>
    <t>ES Copy Available</t>
  </si>
  <si>
    <t>Drexlar Easy  </t>
  </si>
  <si>
    <t>Black Leather</t>
  </si>
  <si>
    <t>Active Air, </t>
  </si>
  <si>
    <t>None, </t>
  </si>
  <si>
    <t>Slip On Shoes, Trouser Shoes, </t>
  </si>
  <si>
    <t>Mens Dress</t>
  </si>
  <si>
    <t>0</t>
  </si>
  <si>
    <t>Sheepskin</t>
  </si>
  <si>
    <t>N</t>
  </si>
  <si>
    <t>Leather   </t>
  </si>
  <si>
    <t>Classic dress footwear with Clarks extreme comfort built in. Active Air Vent technology.  Hidden pump in the shoe circulates air underneath feet to ensure maximum comfort.</t>
  </si>
  <si>
    <t>Drexlar Plain </t>
  </si>
  <si>
    <t>Lace , Trouser Shoes, </t>
  </si>
  <si>
    <t>25</t>
  </si>
  <si>
    <t>Classic dress footwear with Clarks extreme comfort built in. Active Air Vent technology.  Hidden pump in the shoe circulates air underneath feet to ensure maximum comfort</t>
  </si>
  <si>
    <t>Drexlar Time  </t>
  </si>
  <si>
    <t>Gabson Limit  </t>
  </si>
  <si>
    <t>Tan Leather</t>
  </si>
  <si>
    <t>Hairsheep</t>
  </si>
  <si>
    <t>A modernized formal last shape taking inspiration of the successful Softtread elements: visible softnes. Using rich and characteristic leather and we burnish the key areas of the shoes to offer you the premium feel. Offer both G and H fits.</t>
  </si>
  <si>
    <t>GabsonWalk GTX</t>
  </si>
  <si>
    <t>Fabric</t>
  </si>
  <si>
    <t>A modernized dress formal last shape. Taking inspiration of the successful Softtread elements. Rich and characteristic leather. Key areas burnished to provide a premium feel. GTX provides waterproof as well as superb breathability.</t>
  </si>
  <si>
    <t>Genette Danby </t>
  </si>
  <si>
    <t>Brown Leather</t>
  </si>
  <si>
    <t>Zip Trim, </t>
  </si>
  <si>
    <t>Trouser Shoes, </t>
  </si>
  <si>
    <t>Womens Casual</t>
  </si>
  <si>
    <t>55</t>
  </si>
  <si>
    <t>Flexible and lightweight everyday trouser shoe.  Soft leather uppers. Classic styling.</t>
  </si>
  <si>
    <t>Gleeson Hi GTX</t>
  </si>
  <si>
    <t>Dark Brown Lea</t>
  </si>
  <si>
    <t>Gore-tex, Plus Fit, </t>
  </si>
  <si>
    <t>Desert Boot, </t>
  </si>
  <si>
    <t>Textile</t>
  </si>
  <si>
    <t>Y</t>
  </si>
  <si>
    <t>Classic formal desert boot with a coloured fashion sole in  polished gore-tex leathers. XL  Extralight sole compound gives a premium lightweight feel</t>
  </si>
  <si>
    <t>Gleeson Over  </t>
  </si>
  <si>
    <t>Plus Fit, </t>
  </si>
  <si>
    <t>Lace , </t>
  </si>
  <si>
    <t>Classic over-toe design with a coloured fashion sole in smooth, polished leather. XL  Extralight sole compound gives a premium lightweight feel</t>
  </si>
  <si>
    <t>Gleeson Walk  </t>
  </si>
  <si>
    <t>Classic plain toe design with a coloured fashion sole in smooth, polished leather. XL  Extralight sole compound gives a premium lightweight feel</t>
  </si>
  <si>
    <t>Gleeson Zip   </t>
  </si>
  <si>
    <t>Other, </t>
  </si>
  <si>
    <t>Classic ankle boot design with a coloured fashion sole and contrast zip detal in smooth, polished leather. XL  Extralight sole compound gives a premium lightweight feel</t>
  </si>
  <si>
    <t>GleesonDay GTX</t>
  </si>
  <si>
    <t>Classic plain toe lace with a coloured fashion sole in  polished gore-tex leathers. XL  Extralight sole compound gives a premium lightweight feel</t>
  </si>
  <si>
    <t>Grimsby Hi    </t>
  </si>
  <si>
    <t>30</t>
  </si>
  <si>
    <t>Clean, modern, welted desert boot in beautifully soft leathers. Ortholite foodbed gives the superb underfoot comfort</t>
  </si>
  <si>
    <t>Grimsby Walk  </t>
  </si>
  <si>
    <t>Clean, modern, welted plain toe in beautifully soft leathers. Ortholite foodbed gives the superb underfoot comfort</t>
  </si>
  <si>
    <t>Incast Hiker  </t>
  </si>
  <si>
    <t>Burgundy</t>
  </si>
  <si>
    <t>Ankle Boots, Lace , </t>
  </si>
  <si>
    <t>Adult Sport Womens</t>
  </si>
  <si>
    <t>20</t>
  </si>
  <si>
    <t>Suede     </t>
  </si>
  <si>
    <t>A sporty retro hiker with a comfortable EVA midsole and TR outsole that can be used for everyday wear.</t>
  </si>
  <si>
    <t>Inset Route   </t>
  </si>
  <si>
    <t>Berry Nubuck</t>
  </si>
  <si>
    <t>Ortholite, Plus Fit, </t>
  </si>
  <si>
    <t>Nubuck    </t>
  </si>
  <si>
    <t>A lightweight and flexible multi-sport shoe which has minimum drop for ground connection and unique outsole tread made with Rock rubber for maximum traction. Includes an internal comfort system combining Clarks Plus and Gair Mapping.</t>
  </si>
  <si>
    <t>IntourRouteGTX</t>
  </si>
  <si>
    <t>Gore-tex, Ortholite, Plus Fit, Waterproof, </t>
  </si>
  <si>
    <t>Synthetic</t>
  </si>
  <si>
    <t>A light weight three season day hiker which has a low profile Rock rubber outsole for maximum traction. This style combines the comfort you would expect from Clarks coupled with the ruggedness of a hiking boot.</t>
  </si>
  <si>
    <t>Jade Lo       </t>
  </si>
  <si>
    <t>Sand Multi</t>
  </si>
  <si>
    <t>Ortholite, </t>
  </si>
  <si>
    <t>35</t>
  </si>
  <si>
    <t>Leather</t>
  </si>
  <si>
    <t>Inspired by the iconic Clarks Wallabee, the Jade Lo celebrates our heritage whilst fusing it with cutting edge sport technology.</t>
  </si>
  <si>
    <t>Jez Ice       </t>
  </si>
  <si>
    <t>Red Suede</t>
  </si>
  <si>
    <t>Originals Womens</t>
  </si>
  <si>
    <t>40</t>
  </si>
  <si>
    <t>This is the perfect warmline boot for  cold winter days. Full real wool lining and a crepe wrapped sole make this boot not only warm but supremely comfortable. Rubber outsole for extra slip resistance,  uppers are premium water resistant suede</t>
  </si>
  <si>
    <t>Kalea Gillian </t>
  </si>
  <si>
    <t>Buckle, Zip Trim, </t>
  </si>
  <si>
    <t>Ankle Boots, </t>
  </si>
  <si>
    <t>Womens Dress</t>
  </si>
  <si>
    <t>70</t>
  </si>
  <si>
    <t>Everyday heel height on a felxible unit. Zip and buckle trim. Excellent boot for all day workwear.</t>
  </si>
  <si>
    <t>Kea Blues     </t>
  </si>
  <si>
    <t>Dark Tan Lea</t>
  </si>
  <si>
    <t>Clarks Plus, </t>
  </si>
  <si>
    <t>90</t>
  </si>
  <si>
    <t>Underfoot comfort and flexible sole.  Leather socks for soft breathable underfoot comfort.  Soft underfoot cushioning for all day comfort.  Real leather stacked heels for premium visual appearance.  Side zip fastneing for ease of entry.</t>
  </si>
  <si>
    <t>Licorice Rock </t>
  </si>
  <si>
    <t>Knee High Boots, </t>
  </si>
  <si>
    <t>Leather socks.  Soft underfoot cushioning for all day comfort.  Real leather stacked heels.  Side zip fastening for ease of entry.  Contemporary take on a classic riding boot.</t>
  </si>
  <si>
    <t>Lily Belle    </t>
  </si>
  <si>
    <t>Metal Trim, </t>
  </si>
  <si>
    <t>Suede</t>
  </si>
  <si>
    <t>Ankle boot. Wearable heel height. Excellent boot for all day workwear.</t>
  </si>
  <si>
    <t>Lily Blossom  </t>
  </si>
  <si>
    <t>Ankle boot. Wearable heel height. Day to night styling. Excellent boot for all day workwear</t>
  </si>
  <si>
    <t>Lindley Charm </t>
  </si>
  <si>
    <t>45</t>
  </si>
  <si>
    <t>Leather socks.  Soft underfoot cushioning for all day comfort.  Real leather stacked heels.  Side zip fastening for ease of entry.  Contemporary long leg boot.</t>
  </si>
  <si>
    <t>Lisette Blues </t>
  </si>
  <si>
    <t>Underfoot comfort.  Rich burnished leathers.  Leather socks for breathability.  Real leather stacked heels for premium appearance.  Side zip for ease of entry.  Warm lined.  Fold down cuff detail.</t>
  </si>
  <si>
    <t>Lucas Dawson  </t>
  </si>
  <si>
    <t>Black Sde</t>
  </si>
  <si>
    <t>Cushion Soft, </t>
  </si>
  <si>
    <t>Buckle, </t>
  </si>
  <si>
    <t>Classic long leg boot on sharp man tailored silhouette with Clever fit adjustability which fits from Narrow to Wide calf widths. Double buckle closing is both functional and fashionable.</t>
  </si>
  <si>
    <t>Lucette Angel </t>
  </si>
  <si>
    <t>Water resistant. Long leg boot. Soft premium leathers. Excellent boot for all day workwear.</t>
  </si>
  <si>
    <t>Lucette Tilly </t>
  </si>
  <si>
    <t>Ankle boot. Water resistant. Excellent boot for all day workwear. Strapping detail. Soft premium leathers.</t>
  </si>
  <si>
    <t>Macay Halle   </t>
  </si>
  <si>
    <t>Grey Leather</t>
  </si>
  <si>
    <t>Ankle Boots, Stack Heel, </t>
  </si>
  <si>
    <t>75</t>
  </si>
  <si>
    <t>Casual ankle boot with burnished leathers and outside zip detailing.</t>
  </si>
  <si>
    <t>Macay Parker  </t>
  </si>
  <si>
    <t>Casual ankle boot in a mix of leathers and suedes.</t>
  </si>
  <si>
    <t>Mahale Edge   </t>
  </si>
  <si>
    <t>Mens Casual</t>
  </si>
  <si>
    <t>Ripple effect sole design. Atractive colour runner through the sole. Whipping stitch apron design. Ortholite footbed  gives the superb underfoot comfort. Anti-bacterial feauture. Moisture management. Breathable.</t>
  </si>
  <si>
    <t>Mahale Hi     </t>
  </si>
  <si>
    <t>Dark Brown Nub</t>
  </si>
  <si>
    <t>Chukka Boots, </t>
  </si>
  <si>
    <t>Mahale Mid    </t>
  </si>
  <si>
    <t>Mahale Plain  </t>
  </si>
  <si>
    <t>Malia Hawthorn</t>
  </si>
  <si>
    <t>Comfortable and flexible everyday ankle boot. Buckle detail.</t>
  </si>
  <si>
    <t>Malia Poplar  </t>
  </si>
  <si>
    <t>Comfortable and flexible everyday long leg boot. Buckle detail.</t>
  </si>
  <si>
    <t>Mansi Calla   </t>
  </si>
  <si>
    <t>Ankle Boots, Biker Boots, </t>
  </si>
  <si>
    <t>Biker inspired ankle boot with strapping details.</t>
  </si>
  <si>
    <t>Mansi Cate GTX</t>
  </si>
  <si>
    <t>Grey Combi Lea</t>
  </si>
  <si>
    <t>Gore-tex, Clarks Plus, </t>
  </si>
  <si>
    <t>Knee High Boots, Equestrian, </t>
  </si>
  <si>
    <t>Warmlined long leg Goretex boot. Premium leather. Equestrian styling.</t>
  </si>
  <si>
    <t>Mansi Drew GTX</t>
  </si>
  <si>
    <t>Pull on Goretex ankle boot with warm lining.</t>
  </si>
  <si>
    <t>Margeaux Glove</t>
  </si>
  <si>
    <t>Taupe Combi</t>
  </si>
  <si>
    <t>Sports luxe inspired high-top trainer with multi padded strapping with velcro fastening for easy on/off. Mixed materials and contrast sole pops are a fresh take on this look.</t>
  </si>
  <si>
    <t>Martlan Top   </t>
  </si>
  <si>
    <t>Black WLined Lea</t>
  </si>
  <si>
    <t>Warm Lined, </t>
  </si>
  <si>
    <t>Shearling</t>
  </si>
  <si>
    <t>Classic stitch down construction. Durable rubber unit. Rugged yet stylish. Ortholite footbed gives superb comfort as well as ant-bactierial feature, moisture management and breathability.</t>
  </si>
  <si>
    <t>Martlan Up GTX</t>
  </si>
  <si>
    <t>Gore-tex, </t>
  </si>
  <si>
    <t>Maymie Skye   </t>
  </si>
  <si>
    <t>60</t>
  </si>
  <si>
    <t>Premium Italian leather. Ankle boot. Strap detailing.</t>
  </si>
  <si>
    <t>Maymie Stellar</t>
  </si>
  <si>
    <t>Stud, </t>
  </si>
  <si>
    <t>Long leg boot. Premium Italian leather. Strap detailing.</t>
  </si>
  <si>
    <t>Melanie Jude  </t>
  </si>
  <si>
    <t>50</t>
  </si>
  <si>
    <t>Burnished suede ankle boot with buckle detailing and wearable heel.</t>
  </si>
  <si>
    <t>Melanie Posy  </t>
  </si>
  <si>
    <t>Ankle Boots, Chelsea Boots, </t>
  </si>
  <si>
    <t>Chelsea boot with wearable heel and versatile styling.</t>
  </si>
  <si>
    <t>Memphis Linton</t>
  </si>
  <si>
    <t>Black TweedCombi</t>
  </si>
  <si>
    <t>Menai Centre  </t>
  </si>
  <si>
    <t>Navy/Comb</t>
  </si>
  <si>
    <t>Menai Lodge   </t>
  </si>
  <si>
    <t>Menai Place   </t>
  </si>
  <si>
    <t>Merryn Moors  </t>
  </si>
  <si>
    <t>Leather socks for soft breathable underfoot comfort.  Soft underfoot cushioning for all day comfort.  Side zip fastening for ease of entry.</t>
  </si>
  <si>
    <t>Merryn Trail  </t>
  </si>
  <si>
    <t>Leather socks for soft breathable underfoot comfort.  Soft underfoot cushioning for all day comfort.  Side zip fastening for ease of entry.  Fashionable ankle boot.</t>
  </si>
  <si>
    <t>Mezze Game    </t>
  </si>
  <si>
    <t>Taupe Leather</t>
  </si>
  <si>
    <t>Rich burnished leathers for premium appearance.  Leather socks for breathability and underfoot comfort.  Soft underfoot cushioning for all day comfort.  Warm lined.</t>
  </si>
  <si>
    <t>Mezze Rose    </t>
  </si>
  <si>
    <t> Leather socks for breathability and underfoot comfort.  Soft underfoot cushioning for all day comfort.  Warm lined.  Trendy biker look.</t>
  </si>
  <si>
    <t>Milloy Top    </t>
  </si>
  <si>
    <t>Classic casual look and incredibly light weight. Reference to the classic Wallabee on the mid boot. Ortholite footbed gives superb comfort, anti-bacterial feature, moisture management and breathability.</t>
  </si>
  <si>
    <t>Milloy Vibe   </t>
  </si>
  <si>
    <t>Minster Lance </t>
  </si>
  <si>
    <t>Ankle Boots, Inside Zip, </t>
  </si>
  <si>
    <t>Mint Jam GTX  </t>
  </si>
  <si>
    <t>Goretex chelsea boot.</t>
  </si>
  <si>
    <t>Mint Treat GTX</t>
  </si>
  <si>
    <t>Classic Riding boot profile with Goretex.</t>
  </si>
  <si>
    <t>Minx Jeanie   </t>
  </si>
  <si>
    <t>Leather socks for soft breathable underfoot comfoty.  Soft underfoot cushioning for all day comfort.  Warm lined.  Fold down cuff detail.</t>
  </si>
  <si>
    <t>Minx Judy     </t>
  </si>
  <si>
    <t>Ankle Boots, Wedges, </t>
  </si>
  <si>
    <t>Leather socks for soft breathable underfoot comfort.  Soft underfoot cushioning for all day comfort.  Warm lined.  Fold down cuff detail.</t>
  </si>
  <si>
    <t>Minx Trish    </t>
  </si>
  <si>
    <t>Ankle Boots, Wedges, Inside Zip, </t>
  </si>
  <si>
    <t>Leather socks for soft breathable underfoot comfoty.  Soft underfoot cushioning for all day comfort.  Warm lined.</t>
  </si>
  <si>
    <t>Movie Act     </t>
  </si>
  <si>
    <t>Dark Grey Lea</t>
  </si>
  <si>
    <t>Ankle Boots, Cowboy Boots, Block Heel, </t>
  </si>
  <si>
    <t>Underfoot comfort and flexible sole.  Leather socks for soft breathable underfoot comfort.  Soft underfoot cushioning for all day comfort.  Side zip fastening for ease of entry.</t>
  </si>
  <si>
    <t>Movie Stage   </t>
  </si>
  <si>
    <t>Underfoot comfort and flexible sole.  Leather socks for soft breathable underfoot comfort.  Soft underfoot cushioning for all day comfort.  Side zip fastening for ease of entry.  Trendy biker look.  Fashionalbe quilted look.</t>
  </si>
  <si>
    <t>Mullin Clove  </t>
  </si>
  <si>
    <t>Eyelet, Zip Trim, </t>
  </si>
  <si>
    <t>Knee High Boots, Lace , </t>
  </si>
  <si>
    <t>Long leg boot. Premium Italian leather.</t>
  </si>
  <si>
    <t>Nanu Mix      </t>
  </si>
  <si>
    <t>Navy Leather</t>
  </si>
  <si>
    <t>15</t>
  </si>
  <si>
    <t>Hiking inspired casual shoe with a fashion forward coloured sole, coloured details on the upper and in smooth dress leather. Ortholite foodbed gives the superb underfoot comfort</t>
  </si>
  <si>
    <t>Nanu Mix GTX  </t>
  </si>
  <si>
    <t>Hiking inspired casual shoe with a fashion forward coloured sole, coloured details on the upper and in smooth dress gore-tex leather. Ortholite foodbed gives the superb underfoot comfort</t>
  </si>
  <si>
    <t>Nanu Rise GTX </t>
  </si>
  <si>
    <t>Chestnut Leather</t>
  </si>
  <si>
    <t>Gore-tex, Warm Lined, </t>
  </si>
  <si>
    <t>Hiking inspired warmlined casual boot with a fashion forward coloured sole, coloured details on the upper and in smooth dress gore-tex leather. Ortholite foodbed gives the superb underfoot comfort</t>
  </si>
  <si>
    <t>Nashoba Summit</t>
  </si>
  <si>
    <t>A type of  product that we have done for the first time. Rubberized upper in conjunction with  water resistant suede, this product is a fantastic option in a snowing environment. Warm line across the patterns.</t>
  </si>
  <si>
    <t>Natira Kae GTX</t>
  </si>
  <si>
    <t>Gore-tex, Plus, </t>
  </si>
  <si>
    <t>80</t>
  </si>
  <si>
    <t>Long leg wedge boot with Goretex lining and soft leathers.</t>
  </si>
  <si>
    <t>Natira Kit GTX</t>
  </si>
  <si>
    <t>Wedge ankle boot with Goretex in. Soft premium leathers.</t>
  </si>
  <si>
    <t>Natira Kitra  </t>
  </si>
  <si>
    <t>Black</t>
  </si>
  <si>
    <t>Warm Lined, Clarks Plus, </t>
  </si>
  <si>
    <t>Knee High Boots, Wedges, </t>
  </si>
  <si>
    <t>Warmlined long leg wedge boot in soft leathers.</t>
  </si>
  <si>
    <t>Nepler Vibe   </t>
  </si>
  <si>
    <t>Unlined</t>
  </si>
  <si>
    <t>Casual winter vulcanised lace shoe in a combination of butter soft leathers and heavy unlined suede. Ortholite foodbed gives the superb underfoot comfort</t>
  </si>
  <si>
    <t>Nessa Clare   </t>
  </si>
  <si>
    <t>Wide Fit, Wide Leg, </t>
  </si>
  <si>
    <t>Womens K</t>
  </si>
  <si>
    <t>Classic riding style boot. Back elastic panel offers multi calf fittings. Wide fit</t>
  </si>
  <si>
    <t>Nettle Ice    </t>
  </si>
  <si>
    <t>Tobacco Suede</t>
  </si>
  <si>
    <t>Faux Fur, </t>
  </si>
  <si>
    <t>Warm lined long leg boot. Soft suedes. Fashion fur detailing</t>
  </si>
  <si>
    <t>Novato Mid    </t>
  </si>
  <si>
    <t>Can be dressed up and down. Rubber unit with brush off effect for a vintage look. Upper leather with burnish effect. Ortholite footbed which gives the superb cushioning, anti-bacterial feature, moisture management and breathability.</t>
  </si>
  <si>
    <t>Novato Plain  </t>
  </si>
  <si>
    <t>Can be dressed up and down. Rubber unit with brush off effect for a vintage look. Upper leather with burnish effect. Ortholite footbed which gives the superb cushioning, anti-bacterial feature, moisture management and breathability</t>
  </si>
  <si>
    <t>Novato Zip    </t>
  </si>
  <si>
    <t>Chelsea Boots, </t>
  </si>
  <si>
    <t>OntourRouteGTX</t>
  </si>
  <si>
    <t>Black Nubuck</t>
  </si>
  <si>
    <t>Gore-tex, Ortholite, Plus Fit, </t>
  </si>
  <si>
    <t>Adult Sport Mens</t>
  </si>
  <si>
    <t>A lightweight day hiker which has the comfort you would expect from Clarks coupled with the ruggedness of a hiking boot.The shoe includes a Gore-Tex waterproof membrane, a high grip ROCK rubber outsole and Clarks Plus technology with Gait Mapping.</t>
  </si>
  <si>
    <t>Outset Route  </t>
  </si>
  <si>
    <t>A lightweight and flexible multi-sport shoe which has minimum drop for ground connection and a unique outsole tread made with ROCK rubber for maximum traction. Includes an internal comfort system combining Clarks Plus and Gait Mapping.</t>
  </si>
  <si>
    <t>RampartMid GTX</t>
  </si>
  <si>
    <t>Clarks Plus technology offers extreme comfort. GTX provides waterproof and breathability. A heavy cleated outsole design, ensuring the ground gripping in severe weather conditions.</t>
  </si>
  <si>
    <t>Revent Mix    </t>
  </si>
  <si>
    <t>Touch of colour in bottom rubber, mid sole stitching, top eyelet and inside lining. 2 different colour laces. Ortholite footbed for superb cushioning, anti-bacterial feature, moisture management and breathability.</t>
  </si>
  <si>
    <t>Rockie Top GTX</t>
  </si>
  <si>
    <t>Rugged styling. Premium leather upper. Gore-tex lined fully waterproof product. Warm lined. Active Air technology combined with a lightweight high performance durable dual density sole.</t>
  </si>
  <si>
    <t>Salton Move   </t>
  </si>
  <si>
    <t>Good value sport influences cup sole product, great for summer.</t>
  </si>
  <si>
    <t>Stratton Hi   </t>
  </si>
  <si>
    <t>Plus, </t>
  </si>
  <si>
    <t>Clarks Plus offers extreme comfort. Ortholite footbed gives superb cushioning, anti-bacterial feature, moisture management and breathability. Iconic corner stitching construction. Waxy pull up leather.</t>
  </si>
  <si>
    <t>Stratton Time </t>
  </si>
  <si>
    <t>Stratton Way  </t>
  </si>
  <si>
    <t>Un Faina      </t>
  </si>
  <si>
    <t>Unstructured, </t>
  </si>
  <si>
    <t>Button, </t>
  </si>
  <si>
    <t>Unstructured. Trouser shoe with amazing underfoot comfort. Velcro fastenings. Soft leathers. Leather linings. Wearable heel height. 2 Fittings.</t>
  </si>
  <si>
    <t>Uncorner Plain</t>
  </si>
  <si>
    <t>Mens 65 Plus</t>
  </si>
  <si>
    <t>Premium materials. Rubber/EVA unit, underfoot cushioning and comfort. Ortholite footbed gives the superb cushioning, anti-bacterial feature, moisture management and breathability. One of the most comfortable products in the range.</t>
  </si>
  <si>
    <t>Uncorner Twin </t>
  </si>
  <si>
    <t>Slip On Shoes, </t>
  </si>
  <si>
    <t>Wave Pass GTX </t>
  </si>
  <si>
    <t>Gore-tex, Ortholite, Rock, Wave, </t>
  </si>
  <si>
    <t>A premium leather walking shoe which uses Wavewalk technology to create a rocking motion from heel to toe. The shoe also includes a high grip ROCK rubber outsole.</t>
  </si>
  <si>
    <t>Wave TrailGTX </t>
  </si>
  <si>
    <t>Gore-tex, Wave, </t>
  </si>
  <si>
    <t>Eyelet, </t>
  </si>
  <si>
    <t>Premium leathers and GTX waterproof membrane. Unique Wavewalk outsole design delivers a rocker motion from heel to toe, enhancing the natural foot gait. Bevelled heel and CM-EVA midsole combine to deliver shock absorbing protection from Hard surfaces.</t>
  </si>
</sst>
</file>

<file path=xl/styles.xml><?xml version="1.0" encoding="utf-8"?>
<styleSheet xmlns="http://schemas.openxmlformats.org/spreadsheetml/2006/main">
  <numFmts count="4">
    <numFmt formatCode="GENERAL" numFmtId="164"/>
    <numFmt formatCode="GENERAL" numFmtId="165"/>
    <numFmt formatCode="DD/MM/YYYY" numFmtId="166"/>
    <numFmt formatCode="0" numFmtId="167"/>
  </numFmts>
  <fonts count="9">
    <font>
      <name val="Arial"/>
      <family val="2"/>
      <sz val="10"/>
    </font>
    <font>
      <name val="Arial"/>
      <family val="0"/>
      <sz val="10"/>
    </font>
    <font>
      <name val="Arial"/>
      <family val="0"/>
      <sz val="10"/>
    </font>
    <font>
      <name val="Arial"/>
      <family val="0"/>
      <sz val="10"/>
    </font>
    <font>
      <name val="Arial"/>
      <charset val="1"/>
      <family val="2"/>
      <sz val="10"/>
    </font>
    <font>
      <name val="Trebuchet MS"/>
      <charset val="1"/>
      <family val="2"/>
      <b val="true"/>
      <sz val="10"/>
    </font>
    <font>
      <name val="Trebuchet MS"/>
      <charset val="1"/>
      <family val="2"/>
      <sz val="10"/>
    </font>
    <font>
      <name val="Trebuchet MS"/>
      <charset val="1"/>
      <family val="2"/>
      <color rgb="00000000"/>
      <sz val="10"/>
    </font>
    <font>
      <name val="Trebuchet MS"/>
      <charset val="1"/>
      <family val="2"/>
      <color rgb="00002060"/>
      <sz val="10"/>
    </font>
  </fonts>
  <fills count="4">
    <fill>
      <patternFill patternType="none"/>
    </fill>
    <fill>
      <patternFill patternType="gray125"/>
    </fill>
    <fill>
      <patternFill patternType="solid">
        <fgColor rgb="0000B050"/>
        <bgColor rgb="00008080"/>
      </patternFill>
    </fill>
    <fill>
      <patternFill patternType="solid">
        <fgColor rgb="0000B0F0"/>
        <bgColor rgb="0033CCCC"/>
      </patternFill>
    </fill>
  </fills>
  <borders count="2">
    <border diagonalDown="false" diagonalUp="false">
      <left/>
      <right/>
      <top/>
      <bottom/>
      <diagonal/>
    </border>
    <border diagonalDown="false" diagonalUp="false">
      <left style="medium"/>
      <right style="medium"/>
      <top style="medium"/>
      <bottom style="mediu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5">
      <alignment horizontal="general" indent="0" shrinkToFit="false" textRotation="0" vertical="bottom" wrapText="false"/>
      <protection hidden="false" locked="true"/>
    </xf>
    <xf applyAlignment="true" applyBorder="true" applyFont="true" applyProtection="true" borderId="0" fillId="0" fontId="4" numFmtId="165">
      <alignment horizontal="general" indent="0" shrinkToFit="false" textRotation="0" vertical="bottom" wrapText="false"/>
      <protection hidden="false" locked="true"/>
    </xf>
  </cellStyleXfs>
  <cellXfs count="13">
    <xf applyAlignment="false" applyBorder="false" applyFont="false" applyProtection="false" borderId="0" fillId="0" fontId="0" numFmtId="164" xfId="0"/>
    <xf applyAlignment="true" applyBorder="true" applyFont="true" applyProtection="false" borderId="1" fillId="2" fontId="5" numFmtId="166" xfId="20">
      <alignment horizontal="left" indent="0" shrinkToFit="false" textRotation="0" vertical="bottom" wrapText="false"/>
    </xf>
    <xf applyAlignment="true" applyBorder="true" applyFont="true" applyProtection="false" borderId="1" fillId="2" fontId="5" numFmtId="165" xfId="20">
      <alignment horizontal="left" indent="0" shrinkToFit="false" textRotation="0" vertical="bottom" wrapText="false"/>
    </xf>
    <xf applyAlignment="true" applyBorder="true" applyFont="true" applyProtection="false" borderId="1" fillId="2" fontId="5" numFmtId="167" xfId="0">
      <alignment horizontal="left" indent="0" shrinkToFit="false" textRotation="0" vertical="bottom" wrapText="false"/>
    </xf>
    <xf applyAlignment="true" applyBorder="true" applyFont="true" applyProtection="false" borderId="1" fillId="3" fontId="5" numFmtId="167" xfId="0">
      <alignment horizontal="left" indent="0" shrinkToFit="false" textRotation="0" vertical="bottom" wrapText="false"/>
    </xf>
    <xf applyAlignment="true" applyBorder="true" applyFont="true" applyProtection="false" borderId="1" fillId="0" fontId="6" numFmtId="165" xfId="20">
      <alignment horizontal="left" indent="0" shrinkToFit="false" textRotation="0" vertical="bottom" wrapText="false"/>
    </xf>
    <xf applyAlignment="true" applyBorder="true" applyFont="true" applyProtection="false" borderId="1" fillId="0" fontId="7" numFmtId="164" xfId="0">
      <alignment horizontal="left" indent="0" shrinkToFit="false" textRotation="0" vertical="bottom" wrapText="false"/>
    </xf>
    <xf applyAlignment="true" applyBorder="true" applyFont="true" applyProtection="false" borderId="1" fillId="0" fontId="6" numFmtId="165" xfId="20">
      <alignment horizontal="left" indent="0" shrinkToFit="false" textRotation="0" vertical="bottom" wrapText="false"/>
    </xf>
    <xf applyAlignment="true" applyBorder="true" applyFont="true" applyProtection="false" borderId="1" fillId="0" fontId="8" numFmtId="165" xfId="20">
      <alignment horizontal="left" indent="0" shrinkToFit="false" textRotation="0" vertical="bottom" wrapText="false"/>
    </xf>
    <xf applyAlignment="true" applyBorder="true" applyFont="true" applyProtection="false" borderId="1" fillId="0" fontId="6" numFmtId="165" xfId="20">
      <alignment horizontal="left" indent="0" shrinkToFit="false" textRotation="0" vertical="bottom" wrapText="false"/>
    </xf>
    <xf applyAlignment="true" applyBorder="true" applyFont="true" applyProtection="false" borderId="1" fillId="0" fontId="6" numFmtId="166" xfId="20">
      <alignment horizontal="left" indent="0" shrinkToFit="false" textRotation="0" vertical="bottom" wrapText="false"/>
    </xf>
    <xf applyAlignment="true" applyBorder="true" applyFont="true" applyProtection="false" borderId="1" fillId="0" fontId="6" numFmtId="164" xfId="0">
      <alignment horizontal="left" indent="0" shrinkToFit="false" textRotation="0" vertical="bottom" wrapText="false"/>
    </xf>
    <xf applyAlignment="true" applyBorder="true" applyFont="true" applyProtection="false" borderId="1" fillId="0" fontId="6" numFmtId="166" xfId="21">
      <alignment horizontal="left" indent="0" shrinkToFit="false" textRotation="0" vertical="bottom" wrapText="fals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0"/>
    <cellStyle builtinId="54" customBuiltin="true" name="Normal 33 2" xfId="21"/>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060"/>
      <rgbColor rgb="0000B050"/>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9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N93"/>
    </sheetView>
  </sheetViews>
  <cols>
    <col collapsed="false" hidden="false" max="1025" min="1" style="0" width="11.5764705882353"/>
  </cols>
  <sheetData>
    <row collapsed="false" customFormat="false" customHeight="false" hidden="false" ht="12.1" outlineLevel="0" r="1">
      <c r="A1" s="1" t="s">
        <v>0</v>
      </c>
      <c r="B1" s="2" t="s">
        <v>1</v>
      </c>
      <c r="C1" s="3" t="s">
        <v>2</v>
      </c>
      <c r="D1" s="3" t="s">
        <v>3</v>
      </c>
      <c r="E1" s="1" t="s">
        <v>4</v>
      </c>
      <c r="F1" s="3" t="s">
        <v>5</v>
      </c>
      <c r="G1" s="3" t="s">
        <v>6</v>
      </c>
      <c r="H1" s="3" t="s">
        <v>7</v>
      </c>
      <c r="I1" s="1" t="s">
        <v>8</v>
      </c>
      <c r="J1" s="1" t="s">
        <v>9</v>
      </c>
      <c r="K1" s="1" t="s">
        <v>10</v>
      </c>
      <c r="L1" s="3" t="s">
        <v>11</v>
      </c>
      <c r="M1" s="4" t="s">
        <v>12</v>
      </c>
      <c r="N1" s="4" t="s">
        <v>13</v>
      </c>
    </row>
    <row collapsed="false" customFormat="false" customHeight="false" hidden="false" ht="12.1" outlineLevel="0" r="2">
      <c r="A2" s="5" t="n">
        <v>26102462</v>
      </c>
      <c r="B2" s="6" t="s">
        <v>14</v>
      </c>
      <c r="C2" s="6" t="s">
        <v>15</v>
      </c>
      <c r="D2" s="6" t="s">
        <v>16</v>
      </c>
      <c r="E2" s="6" t="s">
        <v>17</v>
      </c>
      <c r="F2" s="6" t="s">
        <v>18</v>
      </c>
      <c r="G2" s="6" t="s">
        <v>19</v>
      </c>
      <c r="H2" s="6" t="s">
        <v>20</v>
      </c>
      <c r="I2" s="6" t="s">
        <v>21</v>
      </c>
      <c r="J2" s="6" t="s">
        <v>22</v>
      </c>
      <c r="K2" s="6" t="s">
        <v>23</v>
      </c>
      <c r="L2" s="6" t="s">
        <v>24</v>
      </c>
      <c r="M2" s="7"/>
      <c r="N2" s="8" t="str">
        <f aca="false">IF(ISBLANK(#REF!),"No","Yes")</f>
        <v>Yes</v>
      </c>
    </row>
    <row collapsed="false" customFormat="false" customHeight="false" hidden="false" ht="12.1" outlineLevel="0" r="3">
      <c r="A3" s="5" t="n">
        <v>26102463</v>
      </c>
      <c r="B3" s="6" t="s">
        <v>25</v>
      </c>
      <c r="C3" s="6" t="s">
        <v>15</v>
      </c>
      <c r="D3" s="6" t="s">
        <v>16</v>
      </c>
      <c r="E3" s="6" t="s">
        <v>17</v>
      </c>
      <c r="F3" s="6" t="s">
        <v>26</v>
      </c>
      <c r="G3" s="6" t="s">
        <v>19</v>
      </c>
      <c r="H3" s="6" t="s">
        <v>27</v>
      </c>
      <c r="I3" s="6" t="s">
        <v>21</v>
      </c>
      <c r="J3" s="6" t="s">
        <v>22</v>
      </c>
      <c r="K3" s="6" t="s">
        <v>23</v>
      </c>
      <c r="L3" s="6" t="s">
        <v>28</v>
      </c>
      <c r="M3" s="7"/>
      <c r="N3" s="8" t="str">
        <f aca="false">IF(ISBLANK(#REF!),"No","Yes")</f>
        <v>Yes</v>
      </c>
    </row>
    <row collapsed="false" customFormat="false" customHeight="false" hidden="false" ht="12.1" outlineLevel="0" r="4">
      <c r="A4" s="5" t="n">
        <v>26102466</v>
      </c>
      <c r="B4" s="6" t="s">
        <v>29</v>
      </c>
      <c r="C4" s="6" t="s">
        <v>15</v>
      </c>
      <c r="D4" s="6" t="s">
        <v>16</v>
      </c>
      <c r="E4" s="6" t="s">
        <v>17</v>
      </c>
      <c r="F4" s="6" t="s">
        <v>26</v>
      </c>
      <c r="G4" s="6" t="s">
        <v>19</v>
      </c>
      <c r="H4" s="6" t="s">
        <v>20</v>
      </c>
      <c r="I4" s="6" t="s">
        <v>21</v>
      </c>
      <c r="J4" s="6" t="s">
        <v>22</v>
      </c>
      <c r="K4" s="6" t="s">
        <v>23</v>
      </c>
      <c r="L4" s="6" t="s">
        <v>28</v>
      </c>
      <c r="M4" s="7"/>
      <c r="N4" s="8" t="str">
        <f aca="false">IF(ISBLANK(#REF!),"No","Yes")</f>
        <v>Yes</v>
      </c>
    </row>
    <row collapsed="false" customFormat="false" customHeight="false" hidden="false" ht="12.1" outlineLevel="0" r="5">
      <c r="A5" s="5" t="n">
        <v>26103308</v>
      </c>
      <c r="B5" s="6" t="s">
        <v>30</v>
      </c>
      <c r="C5" s="6" t="s">
        <v>31</v>
      </c>
      <c r="D5" s="6" t="s">
        <v>17</v>
      </c>
      <c r="E5" s="6" t="s">
        <v>17</v>
      </c>
      <c r="F5" s="6" t="s">
        <v>26</v>
      </c>
      <c r="G5" s="6" t="s">
        <v>19</v>
      </c>
      <c r="H5" s="6" t="s">
        <v>27</v>
      </c>
      <c r="I5" s="6" t="s">
        <v>32</v>
      </c>
      <c r="J5" s="6" t="s">
        <v>22</v>
      </c>
      <c r="K5" s="6" t="s">
        <v>23</v>
      </c>
      <c r="L5" s="6" t="s">
        <v>33</v>
      </c>
      <c r="M5" s="7"/>
      <c r="N5" s="8" t="str">
        <f aca="false">IF(ISBLANK(#REF!),"No","Yes")</f>
        <v>Yes</v>
      </c>
    </row>
    <row collapsed="false" customFormat="false" customHeight="false" hidden="false" ht="12.1" outlineLevel="0" r="6">
      <c r="A6" s="5" t="n">
        <v>26103311</v>
      </c>
      <c r="B6" s="6" t="s">
        <v>34</v>
      </c>
      <c r="C6" s="6" t="s">
        <v>15</v>
      </c>
      <c r="D6" s="6" t="s">
        <v>17</v>
      </c>
      <c r="E6" s="6" t="s">
        <v>17</v>
      </c>
      <c r="F6" s="6" t="s">
        <v>26</v>
      </c>
      <c r="G6" s="6" t="s">
        <v>19</v>
      </c>
      <c r="H6" s="6" t="s">
        <v>20</v>
      </c>
      <c r="I6" s="6" t="s">
        <v>35</v>
      </c>
      <c r="J6" s="6" t="s">
        <v>22</v>
      </c>
      <c r="K6" s="6" t="s">
        <v>23</v>
      </c>
      <c r="L6" s="6" t="s">
        <v>36</v>
      </c>
      <c r="M6" s="7"/>
      <c r="N6" s="8" t="str">
        <f aca="false">IF(ISBLANK(#REF!),"No","Yes")</f>
        <v>Yes</v>
      </c>
    </row>
    <row collapsed="false" customFormat="false" customHeight="false" hidden="false" ht="12.1" outlineLevel="0" r="7">
      <c r="A7" s="5" t="n">
        <v>26102621</v>
      </c>
      <c r="B7" s="9" t="s">
        <v>37</v>
      </c>
      <c r="C7" s="10" t="s">
        <v>38</v>
      </c>
      <c r="D7" s="10" t="s">
        <v>17</v>
      </c>
      <c r="E7" s="10" t="s">
        <v>39</v>
      </c>
      <c r="F7" s="10" t="s">
        <v>40</v>
      </c>
      <c r="G7" s="10" t="s">
        <v>41</v>
      </c>
      <c r="H7" s="10" t="s">
        <v>42</v>
      </c>
      <c r="I7" s="10" t="s">
        <v>35</v>
      </c>
      <c r="J7" s="10" t="s">
        <v>22</v>
      </c>
      <c r="K7" s="10" t="s">
        <v>23</v>
      </c>
      <c r="L7" s="10" t="s">
        <v>43</v>
      </c>
      <c r="M7" s="7"/>
      <c r="N7" s="8" t="str">
        <f aca="false">IF(ISBLANK(#REF!),"No","Yes")</f>
        <v>Yes</v>
      </c>
    </row>
    <row collapsed="false" customFormat="false" customHeight="false" hidden="false" ht="12.1" outlineLevel="0" r="8">
      <c r="A8" s="5" t="n">
        <v>26103026</v>
      </c>
      <c r="B8" s="6" t="s">
        <v>44</v>
      </c>
      <c r="C8" s="6" t="s">
        <v>45</v>
      </c>
      <c r="D8" s="6" t="s">
        <v>46</v>
      </c>
      <c r="E8" s="6" t="s">
        <v>17</v>
      </c>
      <c r="F8" s="6" t="s">
        <v>47</v>
      </c>
      <c r="G8" s="6" t="s">
        <v>19</v>
      </c>
      <c r="H8" s="6" t="s">
        <v>20</v>
      </c>
      <c r="I8" s="6" t="s">
        <v>48</v>
      </c>
      <c r="J8" s="6" t="s">
        <v>49</v>
      </c>
      <c r="K8" s="6" t="s">
        <v>23</v>
      </c>
      <c r="L8" s="6" t="s">
        <v>50</v>
      </c>
      <c r="M8" s="7"/>
      <c r="N8" s="8" t="str">
        <f aca="false">IF(ISBLANK(#REF!),"No","Yes")</f>
        <v>Yes</v>
      </c>
    </row>
    <row collapsed="false" customFormat="false" customHeight="false" hidden="false" ht="12.1" outlineLevel="0" r="9">
      <c r="A9" s="5" t="n">
        <v>26104131</v>
      </c>
      <c r="B9" s="6" t="s">
        <v>51</v>
      </c>
      <c r="C9" s="6" t="s">
        <v>15</v>
      </c>
      <c r="D9" s="6" t="s">
        <v>52</v>
      </c>
      <c r="E9" s="6" t="s">
        <v>17</v>
      </c>
      <c r="F9" s="6" t="s">
        <v>53</v>
      </c>
      <c r="G9" s="6" t="s">
        <v>19</v>
      </c>
      <c r="H9" s="6" t="s">
        <v>20</v>
      </c>
      <c r="I9" s="6" t="s">
        <v>48</v>
      </c>
      <c r="J9" s="6" t="s">
        <v>49</v>
      </c>
      <c r="K9" s="6" t="s">
        <v>23</v>
      </c>
      <c r="L9" s="6" t="s">
        <v>54</v>
      </c>
      <c r="M9" s="7"/>
      <c r="N9" s="8" t="str">
        <f aca="false">IF(ISBLANK(#REF!),"No","Yes")</f>
        <v>Yes</v>
      </c>
    </row>
    <row collapsed="false" customFormat="false" customHeight="false" hidden="false" ht="12.1" outlineLevel="0" r="10">
      <c r="A10" s="5" t="n">
        <v>26103790</v>
      </c>
      <c r="B10" s="6" t="s">
        <v>55</v>
      </c>
      <c r="C10" s="6" t="s">
        <v>15</v>
      </c>
      <c r="D10" s="6" t="s">
        <v>52</v>
      </c>
      <c r="E10" s="6" t="s">
        <v>17</v>
      </c>
      <c r="F10" s="6"/>
      <c r="G10" s="6" t="s">
        <v>19</v>
      </c>
      <c r="H10" s="6" t="s">
        <v>20</v>
      </c>
      <c r="I10" s="6" t="s">
        <v>48</v>
      </c>
      <c r="J10" s="6" t="s">
        <v>49</v>
      </c>
      <c r="K10" s="6" t="s">
        <v>23</v>
      </c>
      <c r="L10" s="6" t="s">
        <v>56</v>
      </c>
      <c r="M10" s="7"/>
      <c r="N10" s="8" t="str">
        <f aca="false">IF(ISBLANK(#REF!),"No","Yes")</f>
        <v>Yes</v>
      </c>
    </row>
    <row collapsed="false" customFormat="false" customHeight="false" hidden="false" ht="12.1" outlineLevel="0" r="11">
      <c r="A11" s="5" t="n">
        <v>26102991</v>
      </c>
      <c r="B11" s="6" t="s">
        <v>57</v>
      </c>
      <c r="C11" s="6" t="s">
        <v>15</v>
      </c>
      <c r="D11" s="6" t="s">
        <v>58</v>
      </c>
      <c r="E11" s="6" t="s">
        <v>17</v>
      </c>
      <c r="F11" s="6" t="s">
        <v>58</v>
      </c>
      <c r="G11" s="6" t="s">
        <v>19</v>
      </c>
      <c r="H11" s="6" t="s">
        <v>20</v>
      </c>
      <c r="I11" s="6" t="s">
        <v>48</v>
      </c>
      <c r="J11" s="6" t="s">
        <v>49</v>
      </c>
      <c r="K11" s="6" t="s">
        <v>23</v>
      </c>
      <c r="L11" s="6" t="s">
        <v>59</v>
      </c>
      <c r="M11" s="7"/>
      <c r="N11" s="8" t="str">
        <f aca="false">IF(ISBLANK(#REF!),"No","Yes")</f>
        <v>Yes</v>
      </c>
    </row>
    <row collapsed="false" customFormat="false" customHeight="false" hidden="false" ht="12.1" outlineLevel="0" r="12">
      <c r="A12" s="5" t="n">
        <v>26103046</v>
      </c>
      <c r="B12" s="6" t="s">
        <v>60</v>
      </c>
      <c r="C12" s="6" t="s">
        <v>15</v>
      </c>
      <c r="D12" s="6" t="s">
        <v>46</v>
      </c>
      <c r="E12" s="6" t="s">
        <v>17</v>
      </c>
      <c r="F12" s="6" t="s">
        <v>53</v>
      </c>
      <c r="G12" s="6" t="s">
        <v>19</v>
      </c>
      <c r="H12" s="6" t="s">
        <v>20</v>
      </c>
      <c r="I12" s="6" t="s">
        <v>48</v>
      </c>
      <c r="J12" s="6" t="s">
        <v>49</v>
      </c>
      <c r="K12" s="6" t="s">
        <v>23</v>
      </c>
      <c r="L12" s="6" t="s">
        <v>61</v>
      </c>
      <c r="M12" s="7"/>
      <c r="N12" s="8" t="str">
        <f aca="false">IF(ISBLANK(#REF!),"No","Yes")</f>
        <v>Yes</v>
      </c>
    </row>
    <row collapsed="false" customFormat="false" customHeight="false" hidden="false" ht="12.1" outlineLevel="0" r="13">
      <c r="A13" s="5" t="n">
        <v>26104138</v>
      </c>
      <c r="B13" s="6" t="s">
        <v>62</v>
      </c>
      <c r="C13" s="6" t="s">
        <v>31</v>
      </c>
      <c r="D13" s="6" t="s">
        <v>17</v>
      </c>
      <c r="E13" s="6" t="s">
        <v>17</v>
      </c>
      <c r="F13" s="6" t="s">
        <v>47</v>
      </c>
      <c r="G13" s="6" t="s">
        <v>19</v>
      </c>
      <c r="H13" s="6" t="s">
        <v>63</v>
      </c>
      <c r="I13" s="6" t="s">
        <v>48</v>
      </c>
      <c r="J13" s="6" t="s">
        <v>22</v>
      </c>
      <c r="K13" s="6" t="s">
        <v>23</v>
      </c>
      <c r="L13" s="6" t="s">
        <v>64</v>
      </c>
      <c r="M13" s="7"/>
      <c r="N13" s="8" t="str">
        <f aca="false">IF(ISBLANK(#REF!),"No","Yes")</f>
        <v>Yes</v>
      </c>
    </row>
    <row collapsed="false" customFormat="false" customHeight="false" hidden="false" ht="12.1" outlineLevel="0" r="14">
      <c r="A14" s="5" t="n">
        <v>26104159</v>
      </c>
      <c r="B14" s="6" t="s">
        <v>65</v>
      </c>
      <c r="C14" s="6" t="s">
        <v>45</v>
      </c>
      <c r="D14" s="6" t="s">
        <v>17</v>
      </c>
      <c r="E14" s="6" t="s">
        <v>17</v>
      </c>
      <c r="F14" s="6" t="s">
        <v>53</v>
      </c>
      <c r="G14" s="6" t="s">
        <v>19</v>
      </c>
      <c r="H14" s="6" t="s">
        <v>63</v>
      </c>
      <c r="I14" s="6" t="s">
        <v>48</v>
      </c>
      <c r="J14" s="6" t="s">
        <v>22</v>
      </c>
      <c r="K14" s="6" t="s">
        <v>23</v>
      </c>
      <c r="L14" s="6" t="s">
        <v>66</v>
      </c>
      <c r="M14" s="7"/>
      <c r="N14" s="8" t="str">
        <f aca="false">IF(ISBLANK(#REF!),"No","Yes")</f>
        <v>Yes</v>
      </c>
    </row>
    <row collapsed="false" customFormat="false" customHeight="false" hidden="false" ht="12.1" outlineLevel="0" r="15">
      <c r="A15" s="5" t="n">
        <v>26102842</v>
      </c>
      <c r="B15" s="9" t="s">
        <v>67</v>
      </c>
      <c r="C15" s="10" t="s">
        <v>68</v>
      </c>
      <c r="D15" s="10" t="s">
        <v>17</v>
      </c>
      <c r="E15" s="10" t="s">
        <v>17</v>
      </c>
      <c r="F15" s="10" t="s">
        <v>69</v>
      </c>
      <c r="G15" s="10" t="s">
        <v>70</v>
      </c>
      <c r="H15" s="10" t="s">
        <v>71</v>
      </c>
      <c r="I15" s="10" t="s">
        <v>48</v>
      </c>
      <c r="J15" s="10" t="s">
        <v>22</v>
      </c>
      <c r="K15" s="10" t="s">
        <v>72</v>
      </c>
      <c r="L15" s="10" t="s">
        <v>73</v>
      </c>
      <c r="M15" s="7"/>
      <c r="N15" s="8" t="str">
        <f aca="false">IF(ISBLANK(#REF!),"No","Yes")</f>
        <v>Yes</v>
      </c>
    </row>
    <row collapsed="false" customFormat="false" customHeight="false" hidden="false" ht="12.1" outlineLevel="0" r="16">
      <c r="A16" s="5" t="n">
        <v>26103341</v>
      </c>
      <c r="B16" s="9" t="s">
        <v>74</v>
      </c>
      <c r="C16" s="10" t="s">
        <v>75</v>
      </c>
      <c r="D16" s="10" t="s">
        <v>76</v>
      </c>
      <c r="E16" s="10" t="s">
        <v>17</v>
      </c>
      <c r="F16" s="10" t="s">
        <v>53</v>
      </c>
      <c r="G16" s="10" t="s">
        <v>70</v>
      </c>
      <c r="H16" s="10" t="s">
        <v>27</v>
      </c>
      <c r="I16" s="10" t="s">
        <v>48</v>
      </c>
      <c r="J16" s="10" t="s">
        <v>22</v>
      </c>
      <c r="K16" s="10" t="s">
        <v>77</v>
      </c>
      <c r="L16" s="10" t="s">
        <v>78</v>
      </c>
      <c r="M16" s="7"/>
      <c r="N16" s="8" t="str">
        <f aca="false">IF(ISBLANK(#REF!),"No","Yes")</f>
        <v>Yes</v>
      </c>
    </row>
    <row collapsed="false" customFormat="false" customHeight="false" hidden="false" ht="12.1" outlineLevel="0" r="17">
      <c r="A17" s="5" t="n">
        <v>26103660</v>
      </c>
      <c r="B17" s="9" t="s">
        <v>79</v>
      </c>
      <c r="C17" s="10" t="s">
        <v>75</v>
      </c>
      <c r="D17" s="10" t="s">
        <v>80</v>
      </c>
      <c r="E17" s="10" t="s">
        <v>17</v>
      </c>
      <c r="F17" s="10" t="s">
        <v>69</v>
      </c>
      <c r="G17" s="10" t="s">
        <v>70</v>
      </c>
      <c r="H17" s="10" t="s">
        <v>27</v>
      </c>
      <c r="I17" s="10" t="s">
        <v>81</v>
      </c>
      <c r="J17" s="10" t="s">
        <v>22</v>
      </c>
      <c r="K17" s="10" t="s">
        <v>77</v>
      </c>
      <c r="L17" s="10" t="s">
        <v>82</v>
      </c>
      <c r="M17" s="7"/>
      <c r="N17" s="8" t="str">
        <f aca="false">IF(ISBLANK(#REF!),"No","Yes")</f>
        <v>Yes</v>
      </c>
    </row>
    <row collapsed="false" customFormat="false" customHeight="false" hidden="false" ht="12.1" outlineLevel="0" r="18">
      <c r="A18" s="5" t="n">
        <v>26101057</v>
      </c>
      <c r="B18" s="9" t="s">
        <v>83</v>
      </c>
      <c r="C18" s="10" t="s">
        <v>84</v>
      </c>
      <c r="D18" s="10" t="s">
        <v>85</v>
      </c>
      <c r="E18" s="10" t="s">
        <v>17</v>
      </c>
      <c r="F18" s="10" t="s">
        <v>53</v>
      </c>
      <c r="G18" s="10" t="s">
        <v>70</v>
      </c>
      <c r="H18" s="10" t="s">
        <v>86</v>
      </c>
      <c r="I18" s="10" t="s">
        <v>87</v>
      </c>
      <c r="J18" s="10" t="s">
        <v>22</v>
      </c>
      <c r="K18" s="10" t="s">
        <v>72</v>
      </c>
      <c r="L18" s="10" t="s">
        <v>88</v>
      </c>
      <c r="M18" s="7"/>
      <c r="N18" s="8" t="str">
        <f aca="false">IF(ISBLANK(#REF!),"No","Yes")</f>
        <v>Yes</v>
      </c>
    </row>
    <row collapsed="false" customFormat="false" customHeight="false" hidden="false" ht="12.1" outlineLevel="0" r="19">
      <c r="A19" s="5" t="n">
        <v>26101152</v>
      </c>
      <c r="B19" s="9" t="s">
        <v>89</v>
      </c>
      <c r="C19" s="10" t="s">
        <v>90</v>
      </c>
      <c r="D19" s="10" t="s">
        <v>58</v>
      </c>
      <c r="E19" s="10" t="s">
        <v>17</v>
      </c>
      <c r="F19" s="10"/>
      <c r="G19" s="10" t="s">
        <v>91</v>
      </c>
      <c r="H19" s="10" t="s">
        <v>92</v>
      </c>
      <c r="I19" s="10" t="s">
        <v>87</v>
      </c>
      <c r="J19" s="10" t="s">
        <v>22</v>
      </c>
      <c r="K19" s="10" t="s">
        <v>72</v>
      </c>
      <c r="L19" s="10" t="s">
        <v>93</v>
      </c>
      <c r="M19" s="7"/>
      <c r="N19" s="8" t="str">
        <f aca="false">IF(ISBLANK(#REF!),"No","Yes")</f>
        <v>Yes</v>
      </c>
    </row>
    <row collapsed="false" customFormat="false" customHeight="false" hidden="false" ht="12.1" outlineLevel="0" r="20">
      <c r="A20" s="5" t="n">
        <v>26102618</v>
      </c>
      <c r="B20" s="9" t="s">
        <v>94</v>
      </c>
      <c r="C20" s="10" t="s">
        <v>15</v>
      </c>
      <c r="D20" s="10" t="s">
        <v>17</v>
      </c>
      <c r="E20" s="10" t="s">
        <v>95</v>
      </c>
      <c r="F20" s="10" t="s">
        <v>96</v>
      </c>
      <c r="G20" s="10" t="s">
        <v>97</v>
      </c>
      <c r="H20" s="10" t="s">
        <v>98</v>
      </c>
      <c r="I20" s="10" t="s">
        <v>35</v>
      </c>
      <c r="J20" s="10" t="s">
        <v>22</v>
      </c>
      <c r="K20" s="10" t="s">
        <v>23</v>
      </c>
      <c r="L20" s="10" t="s">
        <v>99</v>
      </c>
      <c r="M20" s="7"/>
      <c r="N20" s="8" t="str">
        <f aca="false">IF(ISBLANK(#REF!),"No","Yes")</f>
        <v>Yes</v>
      </c>
    </row>
    <row collapsed="false" customFormat="false" customHeight="false" hidden="false" ht="12.1" outlineLevel="0" r="21">
      <c r="A21" s="5" t="n">
        <v>26101049</v>
      </c>
      <c r="B21" s="9" t="s">
        <v>100</v>
      </c>
      <c r="C21" s="10" t="s">
        <v>101</v>
      </c>
      <c r="D21" s="10" t="s">
        <v>102</v>
      </c>
      <c r="E21" s="10" t="s">
        <v>17</v>
      </c>
      <c r="F21" s="10" t="s">
        <v>96</v>
      </c>
      <c r="G21" s="10" t="s">
        <v>41</v>
      </c>
      <c r="H21" s="10" t="s">
        <v>103</v>
      </c>
      <c r="I21" s="10" t="s">
        <v>48</v>
      </c>
      <c r="J21" s="10" t="s">
        <v>22</v>
      </c>
      <c r="K21" s="10" t="s">
        <v>23</v>
      </c>
      <c r="L21" s="10" t="s">
        <v>104</v>
      </c>
      <c r="M21" s="7"/>
      <c r="N21" s="8" t="str">
        <f aca="false">IF(ISBLANK(#REF!),"No","Yes")</f>
        <v>Yes</v>
      </c>
    </row>
    <row collapsed="false" customFormat="false" customHeight="false" hidden="false" ht="12.1" outlineLevel="0" r="22">
      <c r="A22" s="5" t="n">
        <v>26104204</v>
      </c>
      <c r="B22" s="9" t="s">
        <v>105</v>
      </c>
      <c r="C22" s="10" t="s">
        <v>38</v>
      </c>
      <c r="D22" s="10" t="s">
        <v>17</v>
      </c>
      <c r="E22" s="10" t="s">
        <v>95</v>
      </c>
      <c r="F22" s="10" t="s">
        <v>106</v>
      </c>
      <c r="G22" s="10" t="s">
        <v>97</v>
      </c>
      <c r="H22" s="10" t="s">
        <v>63</v>
      </c>
      <c r="I22" s="10" t="s">
        <v>48</v>
      </c>
      <c r="J22" s="10" t="s">
        <v>22</v>
      </c>
      <c r="K22" s="10" t="s">
        <v>23</v>
      </c>
      <c r="L22" s="10" t="s">
        <v>107</v>
      </c>
      <c r="M22" s="7"/>
      <c r="N22" s="8" t="str">
        <f aca="false">IF(ISBLANK(#REF!),"No","Yes")</f>
        <v>Yes</v>
      </c>
    </row>
    <row collapsed="false" customFormat="false" customHeight="false" hidden="false" ht="12.1" outlineLevel="0" r="23">
      <c r="A23" s="5" t="n">
        <v>26103555</v>
      </c>
      <c r="B23" s="9" t="s">
        <v>108</v>
      </c>
      <c r="C23" s="10" t="s">
        <v>15</v>
      </c>
      <c r="D23" s="10" t="s">
        <v>17</v>
      </c>
      <c r="E23" s="10" t="s">
        <v>109</v>
      </c>
      <c r="F23" s="10" t="s">
        <v>96</v>
      </c>
      <c r="G23" s="10" t="s">
        <v>97</v>
      </c>
      <c r="H23" s="10" t="s">
        <v>98</v>
      </c>
      <c r="I23" s="10" t="s">
        <v>110</v>
      </c>
      <c r="J23" s="10" t="s">
        <v>22</v>
      </c>
      <c r="K23" s="10" t="s">
        <v>23</v>
      </c>
      <c r="L23" s="10" t="s">
        <v>111</v>
      </c>
      <c r="M23" s="7"/>
      <c r="N23" s="8" t="str">
        <f aca="false">IF(ISBLANK(#REF!),"No","Yes")</f>
        <v>Yes</v>
      </c>
    </row>
    <row collapsed="false" customFormat="false" customHeight="false" hidden="false" ht="12.1" outlineLevel="0" r="24">
      <c r="A24" s="5" t="n">
        <v>26102035</v>
      </c>
      <c r="B24" s="9" t="s">
        <v>112</v>
      </c>
      <c r="C24" s="10" t="s">
        <v>68</v>
      </c>
      <c r="D24" s="10" t="s">
        <v>17</v>
      </c>
      <c r="E24" s="10" t="s">
        <v>17</v>
      </c>
      <c r="F24" s="10" t="s">
        <v>69</v>
      </c>
      <c r="G24" s="10" t="s">
        <v>97</v>
      </c>
      <c r="H24" s="10" t="s">
        <v>98</v>
      </c>
      <c r="I24" s="10" t="s">
        <v>110</v>
      </c>
      <c r="J24" s="10" t="s">
        <v>22</v>
      </c>
      <c r="K24" s="10" t="s">
        <v>72</v>
      </c>
      <c r="L24" s="10" t="s">
        <v>113</v>
      </c>
      <c r="M24" s="7"/>
      <c r="N24" s="8" t="str">
        <f aca="false">IF(ISBLANK(#REF!),"No","Yes")</f>
        <v>Yes</v>
      </c>
    </row>
    <row collapsed="false" customFormat="false" customHeight="false" hidden="false" ht="12.1" outlineLevel="0" r="25">
      <c r="A25" s="5" t="n">
        <v>26104206</v>
      </c>
      <c r="B25" s="9" t="s">
        <v>114</v>
      </c>
      <c r="C25" s="10" t="s">
        <v>31</v>
      </c>
      <c r="D25" s="10" t="s">
        <v>17</v>
      </c>
      <c r="E25" s="10" t="s">
        <v>95</v>
      </c>
      <c r="F25" s="10" t="s">
        <v>106</v>
      </c>
      <c r="G25" s="10" t="s">
        <v>97</v>
      </c>
      <c r="H25" s="10" t="s">
        <v>115</v>
      </c>
      <c r="I25" s="10" t="s">
        <v>48</v>
      </c>
      <c r="J25" s="10" t="s">
        <v>22</v>
      </c>
      <c r="K25" s="10" t="s">
        <v>23</v>
      </c>
      <c r="L25" s="10" t="s">
        <v>116</v>
      </c>
      <c r="M25" s="7"/>
      <c r="N25" s="8" t="str">
        <f aca="false">IF(ISBLANK(#REF!),"No","Yes")</f>
        <v>Yes</v>
      </c>
    </row>
    <row collapsed="false" customFormat="false" customHeight="false" hidden="false" ht="12.1" outlineLevel="0" r="26">
      <c r="A26" s="5" t="n">
        <v>26102287</v>
      </c>
      <c r="B26" s="9" t="s">
        <v>117</v>
      </c>
      <c r="C26" s="10" t="s">
        <v>101</v>
      </c>
      <c r="D26" s="10" t="s">
        <v>102</v>
      </c>
      <c r="E26" s="10" t="s">
        <v>39</v>
      </c>
      <c r="F26" s="10" t="s">
        <v>96</v>
      </c>
      <c r="G26" s="10" t="s">
        <v>41</v>
      </c>
      <c r="H26" s="10" t="s">
        <v>103</v>
      </c>
      <c r="I26" s="10" t="s">
        <v>48</v>
      </c>
      <c r="J26" s="10" t="s">
        <v>22</v>
      </c>
      <c r="K26" s="10" t="s">
        <v>23</v>
      </c>
      <c r="L26" s="10" t="s">
        <v>118</v>
      </c>
      <c r="M26" s="7"/>
      <c r="N26" s="8" t="str">
        <f aca="false">IF(ISBLANK(#REF!),"No","Yes")</f>
        <v>Yes</v>
      </c>
    </row>
    <row collapsed="false" customFormat="false" customHeight="false" hidden="false" ht="12.1" outlineLevel="0" r="27">
      <c r="A27" s="5" t="n">
        <v>26104443</v>
      </c>
      <c r="B27" s="9" t="s">
        <v>119</v>
      </c>
      <c r="C27" s="10" t="s">
        <v>120</v>
      </c>
      <c r="D27" s="10" t="s">
        <v>121</v>
      </c>
      <c r="E27" s="10" t="s">
        <v>122</v>
      </c>
      <c r="F27" s="10" t="s">
        <v>106</v>
      </c>
      <c r="G27" s="10" t="s">
        <v>97</v>
      </c>
      <c r="H27" s="10" t="s">
        <v>27</v>
      </c>
      <c r="I27" s="10" t="s">
        <v>48</v>
      </c>
      <c r="J27" s="10" t="s">
        <v>22</v>
      </c>
      <c r="K27" s="10" t="s">
        <v>72</v>
      </c>
      <c r="L27" s="10" t="s">
        <v>123</v>
      </c>
      <c r="M27" s="7"/>
      <c r="N27" s="8" t="str">
        <f aca="false">IF(ISBLANK(#REF!),"No","Yes")</f>
        <v>Yes</v>
      </c>
    </row>
    <row collapsed="false" customFormat="false" customHeight="false" hidden="false" ht="12.1" outlineLevel="0" r="28">
      <c r="A28" s="5" t="n">
        <v>26105224</v>
      </c>
      <c r="B28" s="9" t="s">
        <v>124</v>
      </c>
      <c r="C28" s="10" t="s">
        <v>15</v>
      </c>
      <c r="D28" s="10" t="s">
        <v>102</v>
      </c>
      <c r="E28" s="10" t="s">
        <v>17</v>
      </c>
      <c r="F28" s="10" t="s">
        <v>106</v>
      </c>
      <c r="G28" s="10" t="s">
        <v>97</v>
      </c>
      <c r="H28" s="10" t="s">
        <v>98</v>
      </c>
      <c r="I28" s="10" t="s">
        <v>81</v>
      </c>
      <c r="J28" s="10" t="s">
        <v>22</v>
      </c>
      <c r="K28" s="10" t="s">
        <v>23</v>
      </c>
      <c r="L28" s="10" t="s">
        <v>125</v>
      </c>
      <c r="M28" s="7"/>
      <c r="N28" s="8" t="str">
        <f aca="false">IF(ISBLANK(#REF!),"No","Yes")</f>
        <v>Yes</v>
      </c>
    </row>
    <row collapsed="false" customFormat="false" customHeight="false" hidden="false" ht="12.1" outlineLevel="0" r="29">
      <c r="A29" s="5" t="n">
        <v>26105223</v>
      </c>
      <c r="B29" s="9" t="s">
        <v>126</v>
      </c>
      <c r="C29" s="10" t="s">
        <v>15</v>
      </c>
      <c r="D29" s="10" t="s">
        <v>102</v>
      </c>
      <c r="E29" s="10" t="s">
        <v>122</v>
      </c>
      <c r="F29" s="10" t="s">
        <v>96</v>
      </c>
      <c r="G29" s="10" t="s">
        <v>97</v>
      </c>
      <c r="H29" s="10" t="s">
        <v>98</v>
      </c>
      <c r="I29" s="10" t="s">
        <v>81</v>
      </c>
      <c r="J29" s="10" t="s">
        <v>22</v>
      </c>
      <c r="K29" s="10" t="s">
        <v>23</v>
      </c>
      <c r="L29" s="10" t="s">
        <v>127</v>
      </c>
      <c r="M29" s="7"/>
      <c r="N29" s="8" t="str">
        <f aca="false">IF(ISBLANK(#REF!),"No","Yes")</f>
        <v>Yes</v>
      </c>
    </row>
    <row collapsed="false" customFormat="false" customHeight="false" hidden="false" ht="12.1" outlineLevel="0" r="30">
      <c r="A30" s="5" t="n">
        <v>26104356</v>
      </c>
      <c r="B30" s="9" t="s">
        <v>128</v>
      </c>
      <c r="C30" s="10" t="s">
        <v>129</v>
      </c>
      <c r="D30" s="10" t="s">
        <v>17</v>
      </c>
      <c r="E30" s="10" t="s">
        <v>39</v>
      </c>
      <c r="F30" s="10" t="s">
        <v>130</v>
      </c>
      <c r="G30" s="10" t="s">
        <v>41</v>
      </c>
      <c r="H30" s="10" t="s">
        <v>131</v>
      </c>
      <c r="I30" s="10" t="s">
        <v>48</v>
      </c>
      <c r="J30" s="10" t="s">
        <v>22</v>
      </c>
      <c r="K30" s="10" t="s">
        <v>23</v>
      </c>
      <c r="L30" s="10" t="s">
        <v>132</v>
      </c>
      <c r="M30" s="7"/>
      <c r="N30" s="8" t="str">
        <f aca="false">IF(ISBLANK(#REF!),"No","Yes")</f>
        <v>Yes</v>
      </c>
    </row>
    <row collapsed="false" customFormat="false" customHeight="false" hidden="false" ht="12.1" outlineLevel="0" r="31">
      <c r="A31" s="5" t="n">
        <v>26104355</v>
      </c>
      <c r="B31" s="9" t="s">
        <v>133</v>
      </c>
      <c r="C31" s="10" t="s">
        <v>120</v>
      </c>
      <c r="D31" s="10" t="s">
        <v>17</v>
      </c>
      <c r="E31" s="10" t="s">
        <v>122</v>
      </c>
      <c r="F31" s="10" t="s">
        <v>130</v>
      </c>
      <c r="G31" s="10" t="s">
        <v>41</v>
      </c>
      <c r="H31" s="10" t="s">
        <v>131</v>
      </c>
      <c r="I31" s="10" t="s">
        <v>48</v>
      </c>
      <c r="J31" s="10" t="s">
        <v>22</v>
      </c>
      <c r="K31" s="10" t="s">
        <v>72</v>
      </c>
      <c r="L31" s="10" t="s">
        <v>134</v>
      </c>
      <c r="M31" s="7"/>
      <c r="N31" s="8" t="str">
        <f aca="false">IF(ISBLANK(#REF!),"No","Yes")</f>
        <v>Yes</v>
      </c>
    </row>
    <row collapsed="false" customFormat="false" customHeight="false" hidden="false" ht="12.1" outlineLevel="0" r="32">
      <c r="A32" s="5" t="n">
        <v>26102482</v>
      </c>
      <c r="B32" s="6" t="s">
        <v>135</v>
      </c>
      <c r="C32" s="6" t="s">
        <v>15</v>
      </c>
      <c r="D32" s="6" t="s">
        <v>17</v>
      </c>
      <c r="E32" s="6" t="s">
        <v>17</v>
      </c>
      <c r="F32" s="6" t="s">
        <v>53</v>
      </c>
      <c r="G32" s="6" t="s">
        <v>136</v>
      </c>
      <c r="H32" s="6" t="s">
        <v>63</v>
      </c>
      <c r="I32" s="6" t="s">
        <v>35</v>
      </c>
      <c r="J32" s="6" t="s">
        <v>22</v>
      </c>
      <c r="K32" s="6" t="s">
        <v>23</v>
      </c>
      <c r="L32" s="6" t="s">
        <v>137</v>
      </c>
      <c r="M32" s="7"/>
      <c r="N32" s="8" t="str">
        <f aca="false">IF(ISBLANK(#REF!),"No","Yes")</f>
        <v>Yes</v>
      </c>
    </row>
    <row collapsed="false" customFormat="false" customHeight="false" hidden="false" ht="12.1" outlineLevel="0" r="33">
      <c r="A33" s="5" t="n">
        <v>26103648</v>
      </c>
      <c r="B33" s="6" t="s">
        <v>138</v>
      </c>
      <c r="C33" s="6" t="s">
        <v>139</v>
      </c>
      <c r="D33" s="6" t="s">
        <v>58</v>
      </c>
      <c r="E33" s="6" t="s">
        <v>17</v>
      </c>
      <c r="F33" s="6" t="s">
        <v>140</v>
      </c>
      <c r="G33" s="6" t="s">
        <v>136</v>
      </c>
      <c r="H33" s="6" t="s">
        <v>63</v>
      </c>
      <c r="I33" s="6" t="s">
        <v>35</v>
      </c>
      <c r="J33" s="6" t="s">
        <v>22</v>
      </c>
      <c r="K33" s="6" t="s">
        <v>77</v>
      </c>
      <c r="L33" s="6" t="s">
        <v>137</v>
      </c>
      <c r="M33" s="7"/>
      <c r="N33" s="8" t="str">
        <f aca="false">IF(ISBLANK(#REF!),"No","Yes")</f>
        <v>Yes</v>
      </c>
    </row>
    <row collapsed="false" customFormat="false" customHeight="false" hidden="false" ht="12.1" outlineLevel="0" r="34">
      <c r="A34" s="5" t="n">
        <v>26102489</v>
      </c>
      <c r="B34" s="6" t="s">
        <v>141</v>
      </c>
      <c r="C34" s="6" t="s">
        <v>31</v>
      </c>
      <c r="D34" s="6" t="s">
        <v>17</v>
      </c>
      <c r="E34" s="6" t="s">
        <v>17</v>
      </c>
      <c r="F34" s="6" t="s">
        <v>140</v>
      </c>
      <c r="G34" s="6" t="s">
        <v>136</v>
      </c>
      <c r="H34" s="6" t="s">
        <v>63</v>
      </c>
      <c r="I34" s="6" t="s">
        <v>35</v>
      </c>
      <c r="J34" s="6" t="s">
        <v>22</v>
      </c>
      <c r="K34" s="6" t="s">
        <v>23</v>
      </c>
      <c r="L34" s="6" t="s">
        <v>137</v>
      </c>
      <c r="M34" s="7"/>
      <c r="N34" s="8" t="str">
        <f aca="false">IF(ISBLANK(#REF!),"No","Yes")</f>
        <v>Yes</v>
      </c>
    </row>
    <row collapsed="false" customFormat="false" customHeight="false" hidden="false" ht="12.1" outlineLevel="0" r="35">
      <c r="A35" s="5" t="n">
        <v>26103565</v>
      </c>
      <c r="B35" s="6" t="s">
        <v>142</v>
      </c>
      <c r="C35" s="6" t="s">
        <v>31</v>
      </c>
      <c r="D35" s="6" t="s">
        <v>58</v>
      </c>
      <c r="E35" s="6" t="s">
        <v>17</v>
      </c>
      <c r="F35" s="6" t="s">
        <v>53</v>
      </c>
      <c r="G35" s="6" t="s">
        <v>136</v>
      </c>
      <c r="H35" s="6" t="s">
        <v>63</v>
      </c>
      <c r="I35" s="6" t="s">
        <v>35</v>
      </c>
      <c r="J35" s="6" t="s">
        <v>22</v>
      </c>
      <c r="K35" s="6" t="s">
        <v>23</v>
      </c>
      <c r="L35" s="6" t="s">
        <v>137</v>
      </c>
      <c r="M35" s="7"/>
      <c r="N35" s="8" t="str">
        <f aca="false">IF(ISBLANK(#REF!),"No","Yes")</f>
        <v>Yes</v>
      </c>
    </row>
    <row collapsed="false" customFormat="false" customHeight="false" hidden="false" ht="12.1" outlineLevel="0" r="36">
      <c r="A36" s="5" t="n">
        <v>26102676</v>
      </c>
      <c r="B36" s="9" t="s">
        <v>143</v>
      </c>
      <c r="C36" s="10" t="s">
        <v>38</v>
      </c>
      <c r="D36" s="10" t="s">
        <v>17</v>
      </c>
      <c r="E36" s="10" t="s">
        <v>122</v>
      </c>
      <c r="F36" s="10" t="s">
        <v>96</v>
      </c>
      <c r="G36" s="10" t="s">
        <v>41</v>
      </c>
      <c r="H36" s="10" t="s">
        <v>42</v>
      </c>
      <c r="I36" s="10" t="s">
        <v>48</v>
      </c>
      <c r="J36" s="10" t="s">
        <v>22</v>
      </c>
      <c r="K36" s="10" t="s">
        <v>23</v>
      </c>
      <c r="L36" s="10" t="s">
        <v>144</v>
      </c>
      <c r="M36" s="7"/>
      <c r="N36" s="8" t="str">
        <f aca="false">IF(ISBLANK(#REF!),"No","Yes")</f>
        <v>Yes</v>
      </c>
    </row>
    <row collapsed="false" customFormat="false" customHeight="false" hidden="false" ht="12.1" outlineLevel="0" r="37">
      <c r="A37" s="5" t="n">
        <v>26102672</v>
      </c>
      <c r="B37" s="9" t="s">
        <v>145</v>
      </c>
      <c r="C37" s="10" t="s">
        <v>15</v>
      </c>
      <c r="D37" s="10" t="s">
        <v>17</v>
      </c>
      <c r="E37" s="10" t="s">
        <v>122</v>
      </c>
      <c r="F37" s="10" t="s">
        <v>106</v>
      </c>
      <c r="G37" s="10" t="s">
        <v>41</v>
      </c>
      <c r="H37" s="10" t="s">
        <v>42</v>
      </c>
      <c r="I37" s="10" t="s">
        <v>48</v>
      </c>
      <c r="J37" s="10" t="s">
        <v>22</v>
      </c>
      <c r="K37" s="10" t="s">
        <v>23</v>
      </c>
      <c r="L37" s="10" t="s">
        <v>146</v>
      </c>
      <c r="M37" s="7"/>
      <c r="N37" s="8" t="str">
        <f aca="false">IF(ISBLANK(#REF!),"No","Yes")</f>
        <v>Yes</v>
      </c>
    </row>
    <row collapsed="false" customFormat="false" customHeight="false" hidden="false" ht="12.1" outlineLevel="0" r="38">
      <c r="A38" s="5" t="n">
        <v>26102707</v>
      </c>
      <c r="B38" s="9" t="s">
        <v>147</v>
      </c>
      <c r="C38" s="10" t="s">
        <v>15</v>
      </c>
      <c r="D38" s="10" t="s">
        <v>102</v>
      </c>
      <c r="E38" s="10"/>
      <c r="F38" s="10" t="s">
        <v>148</v>
      </c>
      <c r="G38" s="10" t="s">
        <v>41</v>
      </c>
      <c r="H38" s="10" t="s">
        <v>115</v>
      </c>
      <c r="I38" s="10" t="s">
        <v>48</v>
      </c>
      <c r="J38" s="10" t="s">
        <v>22</v>
      </c>
      <c r="K38" s="10" t="s">
        <v>23</v>
      </c>
      <c r="L38" s="10" t="s">
        <v>149</v>
      </c>
      <c r="M38" s="7"/>
      <c r="N38" s="8" t="str">
        <f aca="false">IF(ISBLANK(#REF!),"No","Yes")</f>
        <v>Yes</v>
      </c>
    </row>
    <row collapsed="false" customFormat="false" customHeight="false" hidden="false" ht="12.1" outlineLevel="0" r="39">
      <c r="A39" s="5" t="n">
        <v>26102716</v>
      </c>
      <c r="B39" s="9" t="s">
        <v>150</v>
      </c>
      <c r="C39" s="10" t="s">
        <v>151</v>
      </c>
      <c r="D39" s="10" t="s">
        <v>152</v>
      </c>
      <c r="E39" s="10" t="s">
        <v>17</v>
      </c>
      <c r="F39" s="10" t="s">
        <v>153</v>
      </c>
      <c r="G39" s="10" t="s">
        <v>41</v>
      </c>
      <c r="H39" s="10" t="s">
        <v>115</v>
      </c>
      <c r="I39" s="10" t="s">
        <v>48</v>
      </c>
      <c r="J39" s="10" t="s">
        <v>22</v>
      </c>
      <c r="K39" s="10" t="s">
        <v>23</v>
      </c>
      <c r="L39" s="10" t="s">
        <v>154</v>
      </c>
      <c r="M39" s="7"/>
      <c r="N39" s="8" t="str">
        <f aca="false">IF(ISBLANK(#REF!),"No","Yes")</f>
        <v>Yes</v>
      </c>
    </row>
    <row collapsed="false" customFormat="false" customHeight="false" hidden="false" ht="12.1" outlineLevel="0" r="40">
      <c r="A40" s="5" t="n">
        <v>26102713</v>
      </c>
      <c r="B40" s="9" t="s">
        <v>155</v>
      </c>
      <c r="C40" s="10" t="s">
        <v>15</v>
      </c>
      <c r="D40" s="10" t="s">
        <v>152</v>
      </c>
      <c r="E40" s="10" t="s">
        <v>17</v>
      </c>
      <c r="F40" s="10" t="s">
        <v>96</v>
      </c>
      <c r="G40" s="10" t="s">
        <v>41</v>
      </c>
      <c r="H40" s="10" t="s">
        <v>115</v>
      </c>
      <c r="I40" s="10" t="s">
        <v>48</v>
      </c>
      <c r="J40" s="10" t="s">
        <v>22</v>
      </c>
      <c r="K40" s="10" t="s">
        <v>23</v>
      </c>
      <c r="L40" s="10" t="s">
        <v>156</v>
      </c>
      <c r="M40" s="7"/>
      <c r="N40" s="8" t="str">
        <f aca="false">IF(ISBLANK(#REF!),"No","Yes")</f>
        <v>Yes</v>
      </c>
    </row>
    <row collapsed="false" customFormat="false" customHeight="false" hidden="false" ht="12.1" outlineLevel="0" r="41">
      <c r="A41" s="5" t="n">
        <v>26101089</v>
      </c>
      <c r="B41" s="9" t="s">
        <v>157</v>
      </c>
      <c r="C41" s="10" t="s">
        <v>158</v>
      </c>
      <c r="D41" s="10" t="s">
        <v>121</v>
      </c>
      <c r="E41" s="10" t="s">
        <v>122</v>
      </c>
      <c r="F41" s="10" t="s">
        <v>96</v>
      </c>
      <c r="G41" s="10" t="s">
        <v>41</v>
      </c>
      <c r="H41" s="10" t="s">
        <v>27</v>
      </c>
      <c r="I41" s="10" t="s">
        <v>48</v>
      </c>
      <c r="J41" s="10" t="s">
        <v>22</v>
      </c>
      <c r="K41" s="10" t="s">
        <v>23</v>
      </c>
      <c r="L41" s="10" t="s">
        <v>159</v>
      </c>
      <c r="M41" s="7"/>
      <c r="N41" s="8" t="str">
        <f aca="false">IF(ISBLANK(#REF!),"No","Yes")</f>
        <v>Yes</v>
      </c>
    </row>
    <row collapsed="false" customFormat="false" customHeight="false" hidden="false" ht="12.1" outlineLevel="0" r="42">
      <c r="A42" s="5" t="n">
        <v>26104327</v>
      </c>
      <c r="B42" s="6" t="s">
        <v>160</v>
      </c>
      <c r="C42" s="6" t="s">
        <v>161</v>
      </c>
      <c r="D42" s="6" t="s">
        <v>162</v>
      </c>
      <c r="E42" s="6" t="s">
        <v>17</v>
      </c>
      <c r="F42" s="6" t="s">
        <v>140</v>
      </c>
      <c r="G42" s="6" t="s">
        <v>136</v>
      </c>
      <c r="H42" s="6" t="s">
        <v>63</v>
      </c>
      <c r="I42" s="6" t="s">
        <v>163</v>
      </c>
      <c r="J42" s="6" t="s">
        <v>49</v>
      </c>
      <c r="K42" s="6" t="s">
        <v>23</v>
      </c>
      <c r="L42" s="6" t="s">
        <v>164</v>
      </c>
      <c r="M42" s="7"/>
      <c r="N42" s="8" t="str">
        <f aca="false">IF(ISBLANK(#REF!),"No","Yes")</f>
        <v>Yes</v>
      </c>
    </row>
    <row collapsed="false" customFormat="false" customHeight="false" hidden="false" ht="12.1" outlineLevel="0" r="43">
      <c r="A43" s="5" t="n">
        <v>26101813</v>
      </c>
      <c r="B43" s="6" t="s">
        <v>165</v>
      </c>
      <c r="C43" s="6" t="s">
        <v>45</v>
      </c>
      <c r="D43" s="6" t="s">
        <v>166</v>
      </c>
      <c r="E43" s="6" t="s">
        <v>17</v>
      </c>
      <c r="F43" s="6" t="s">
        <v>140</v>
      </c>
      <c r="G43" s="6" t="s">
        <v>136</v>
      </c>
      <c r="H43" s="6" t="s">
        <v>63</v>
      </c>
      <c r="I43" s="6" t="s">
        <v>48</v>
      </c>
      <c r="J43" s="6" t="s">
        <v>49</v>
      </c>
      <c r="K43" s="6" t="s">
        <v>23</v>
      </c>
      <c r="L43" s="6" t="s">
        <v>164</v>
      </c>
      <c r="M43" s="7"/>
      <c r="N43" s="8" t="str">
        <f aca="false">IF(ISBLANK(#REF!),"No","Yes")</f>
        <v>Yes</v>
      </c>
    </row>
    <row collapsed="false" customFormat="false" customHeight="false" hidden="false" ht="12.1" outlineLevel="0" r="44">
      <c r="A44" s="5" t="n">
        <v>26103530</v>
      </c>
      <c r="B44" s="9" t="s">
        <v>167</v>
      </c>
      <c r="C44" s="10" t="s">
        <v>15</v>
      </c>
      <c r="D44" s="10" t="s">
        <v>17</v>
      </c>
      <c r="E44" s="10" t="s">
        <v>39</v>
      </c>
      <c r="F44" s="10" t="s">
        <v>96</v>
      </c>
      <c r="G44" s="10" t="s">
        <v>41</v>
      </c>
      <c r="H44" s="10" t="s">
        <v>168</v>
      </c>
      <c r="I44" s="10" t="s">
        <v>35</v>
      </c>
      <c r="J44" s="10" t="s">
        <v>22</v>
      </c>
      <c r="K44" s="10" t="s">
        <v>23</v>
      </c>
      <c r="L44" s="10" t="s">
        <v>169</v>
      </c>
      <c r="M44" s="7"/>
      <c r="N44" s="8" t="str">
        <f aca="false">IF(ISBLANK(#REF!),"No","Yes")</f>
        <v>Yes</v>
      </c>
    </row>
    <row collapsed="false" customFormat="false" customHeight="false" hidden="false" ht="12.1" outlineLevel="0" r="45">
      <c r="A45" s="5" t="n">
        <v>26103523</v>
      </c>
      <c r="B45" s="9" t="s">
        <v>170</v>
      </c>
      <c r="C45" s="10" t="s">
        <v>15</v>
      </c>
      <c r="D45" s="10" t="s">
        <v>17</v>
      </c>
      <c r="E45" s="10" t="s">
        <v>171</v>
      </c>
      <c r="F45" s="10" t="s">
        <v>106</v>
      </c>
      <c r="G45" s="10" t="s">
        <v>41</v>
      </c>
      <c r="H45" s="10" t="s">
        <v>168</v>
      </c>
      <c r="I45" s="10" t="s">
        <v>35</v>
      </c>
      <c r="J45" s="10" t="s">
        <v>22</v>
      </c>
      <c r="K45" s="10" t="s">
        <v>23</v>
      </c>
      <c r="L45" s="10" t="s">
        <v>172</v>
      </c>
      <c r="M45" s="7"/>
      <c r="N45" s="8" t="str">
        <f aca="false">IF(ISBLANK(#REF!),"No","Yes")</f>
        <v>Yes</v>
      </c>
    </row>
    <row collapsed="false" customFormat="false" customHeight="false" hidden="false" ht="12.1" outlineLevel="0" r="46">
      <c r="A46" s="5" t="n">
        <v>26101598</v>
      </c>
      <c r="B46" s="9" t="s">
        <v>173</v>
      </c>
      <c r="C46" s="10" t="s">
        <v>120</v>
      </c>
      <c r="D46" s="10" t="s">
        <v>17</v>
      </c>
      <c r="E46" s="10" t="s">
        <v>122</v>
      </c>
      <c r="F46" s="10" t="s">
        <v>130</v>
      </c>
      <c r="G46" s="10" t="s">
        <v>41</v>
      </c>
      <c r="H46" s="10" t="s">
        <v>174</v>
      </c>
      <c r="I46" s="10" t="s">
        <v>48</v>
      </c>
      <c r="J46" s="10" t="s">
        <v>22</v>
      </c>
      <c r="K46" s="10" t="s">
        <v>72</v>
      </c>
      <c r="L46" s="10" t="s">
        <v>175</v>
      </c>
      <c r="M46" s="7"/>
      <c r="N46" s="8" t="str">
        <f aca="false">IF(ISBLANK(#REF!),"No","Yes")</f>
        <v>Yes</v>
      </c>
    </row>
    <row collapsed="false" customFormat="false" customHeight="false" hidden="false" ht="12.1" outlineLevel="0" r="47">
      <c r="A47" s="5" t="n">
        <v>26102037</v>
      </c>
      <c r="B47" s="9" t="s">
        <v>176</v>
      </c>
      <c r="C47" s="10" t="s">
        <v>120</v>
      </c>
      <c r="D47" s="10" t="s">
        <v>17</v>
      </c>
      <c r="E47" s="10" t="s">
        <v>39</v>
      </c>
      <c r="F47" s="10" t="s">
        <v>177</v>
      </c>
      <c r="G47" s="10" t="s">
        <v>41</v>
      </c>
      <c r="H47" s="10" t="s">
        <v>174</v>
      </c>
      <c r="I47" s="10" t="s">
        <v>48</v>
      </c>
      <c r="J47" s="10" t="s">
        <v>22</v>
      </c>
      <c r="K47" s="10" t="s">
        <v>72</v>
      </c>
      <c r="L47" s="10" t="s">
        <v>178</v>
      </c>
      <c r="M47" s="7"/>
      <c r="N47" s="8" t="str">
        <f aca="false">IF(ISBLANK(#REF!),"No","Yes")</f>
        <v>Yes</v>
      </c>
    </row>
    <row collapsed="false" customFormat="false" customHeight="false" hidden="false" ht="12.1" outlineLevel="0" r="48">
      <c r="A48" s="5" t="n">
        <v>26104609</v>
      </c>
      <c r="B48" s="6" t="s">
        <v>179</v>
      </c>
      <c r="C48" s="6" t="s">
        <v>180</v>
      </c>
      <c r="D48" s="6"/>
      <c r="E48" s="6"/>
      <c r="F48" s="6"/>
      <c r="G48" s="6"/>
      <c r="H48" s="6"/>
      <c r="I48" s="6"/>
      <c r="J48" s="6"/>
      <c r="K48" s="6"/>
      <c r="L48" s="10" t="e">
        <f aca="false">VLOOKUP(A48,,5,0)</f>
        <v>#NAME?</v>
      </c>
      <c r="M48" s="7"/>
      <c r="N48" s="8" t="str">
        <f aca="false">IF(ISBLANK(#REF!),"No","Yes")</f>
        <v>Yes</v>
      </c>
    </row>
    <row collapsed="false" customFormat="false" customHeight="false" hidden="false" ht="12.1" outlineLevel="0" r="49">
      <c r="A49" s="5" t="n">
        <v>26104592</v>
      </c>
      <c r="B49" s="6" t="s">
        <v>181</v>
      </c>
      <c r="C49" s="6" t="s">
        <v>182</v>
      </c>
      <c r="D49" s="11"/>
      <c r="E49" s="11"/>
      <c r="F49" s="12"/>
      <c r="G49" s="12"/>
      <c r="H49" s="12"/>
      <c r="I49" s="12"/>
      <c r="J49" s="12"/>
      <c r="K49" s="12"/>
      <c r="L49" s="10" t="e">
        <f aca="false">VLOOKUP(A49,,5,0)</f>
        <v>#NAME?</v>
      </c>
      <c r="M49" s="7"/>
      <c r="N49" s="8" t="str">
        <f aca="false">IF(ISBLANK(#REF!),"No","Yes")</f>
        <v>Yes</v>
      </c>
    </row>
    <row collapsed="false" customFormat="false" customHeight="false" hidden="false" ht="12.1" outlineLevel="0" r="50">
      <c r="A50" s="5" t="n">
        <v>26104590</v>
      </c>
      <c r="B50" s="6" t="s">
        <v>183</v>
      </c>
      <c r="C50" s="6" t="s">
        <v>182</v>
      </c>
      <c r="D50" s="11"/>
      <c r="E50" s="11"/>
      <c r="F50" s="12"/>
      <c r="G50" s="12"/>
      <c r="H50" s="12"/>
      <c r="I50" s="12"/>
      <c r="J50" s="12"/>
      <c r="K50" s="12"/>
      <c r="L50" s="10" t="e">
        <f aca="false">VLOOKUP(A50,,5,0)</f>
        <v>#NAME?</v>
      </c>
      <c r="M50" s="7"/>
      <c r="N50" s="8" t="str">
        <f aca="false">IF(ISBLANK(#REF!),"No","Yes")</f>
        <v>Yes</v>
      </c>
    </row>
    <row collapsed="false" customFormat="false" customHeight="false" hidden="false" ht="12.1" outlineLevel="0" r="51">
      <c r="A51" s="5" t="n">
        <v>26104594</v>
      </c>
      <c r="B51" s="6" t="s">
        <v>184</v>
      </c>
      <c r="C51" s="6" t="s">
        <v>182</v>
      </c>
      <c r="D51" s="11"/>
      <c r="E51" s="11"/>
      <c r="F51" s="12"/>
      <c r="G51" s="12"/>
      <c r="H51" s="12"/>
      <c r="I51" s="12"/>
      <c r="J51" s="12"/>
      <c r="K51" s="12"/>
      <c r="L51" s="10" t="e">
        <f aca="false">VLOOKUP(A51,,5,0)</f>
        <v>#NAME?</v>
      </c>
      <c r="M51" s="7"/>
      <c r="N51" s="8" t="str">
        <f aca="false">IF(ISBLANK(#REF!),"No","Yes")</f>
        <v>Yes</v>
      </c>
    </row>
    <row collapsed="false" customFormat="false" customHeight="false" hidden="false" ht="12.1" outlineLevel="0" r="52">
      <c r="A52" s="5" t="n">
        <v>26102289</v>
      </c>
      <c r="B52" s="9" t="s">
        <v>185</v>
      </c>
      <c r="C52" s="10" t="s">
        <v>38</v>
      </c>
      <c r="D52" s="10" t="s">
        <v>17</v>
      </c>
      <c r="E52" s="10" t="s">
        <v>39</v>
      </c>
      <c r="F52" s="10" t="s">
        <v>106</v>
      </c>
      <c r="G52" s="10" t="s">
        <v>41</v>
      </c>
      <c r="H52" s="10" t="s">
        <v>115</v>
      </c>
      <c r="I52" s="10" t="s">
        <v>48</v>
      </c>
      <c r="J52" s="10" t="s">
        <v>22</v>
      </c>
      <c r="K52" s="10" t="s">
        <v>23</v>
      </c>
      <c r="L52" s="10" t="s">
        <v>186</v>
      </c>
      <c r="M52" s="7"/>
      <c r="N52" s="8" t="str">
        <f aca="false">IF(ISBLANK(#REF!),"No","Yes")</f>
        <v>Yes</v>
      </c>
    </row>
    <row collapsed="false" customFormat="false" customHeight="false" hidden="false" ht="12.1" outlineLevel="0" r="53">
      <c r="A53" s="5" t="n">
        <v>26102291</v>
      </c>
      <c r="B53" s="9" t="s">
        <v>187</v>
      </c>
      <c r="C53" s="10" t="s">
        <v>38</v>
      </c>
      <c r="D53" s="10" t="s">
        <v>17</v>
      </c>
      <c r="E53" s="10" t="s">
        <v>95</v>
      </c>
      <c r="F53" s="10" t="s">
        <v>96</v>
      </c>
      <c r="G53" s="10" t="s">
        <v>41</v>
      </c>
      <c r="H53" s="10" t="s">
        <v>20</v>
      </c>
      <c r="I53" s="10" t="s">
        <v>48</v>
      </c>
      <c r="J53" s="10" t="s">
        <v>22</v>
      </c>
      <c r="K53" s="10" t="s">
        <v>23</v>
      </c>
      <c r="L53" s="10" t="s">
        <v>188</v>
      </c>
      <c r="M53" s="7"/>
      <c r="N53" s="8" t="str">
        <f aca="false">IF(ISBLANK(#REF!),"No","Yes")</f>
        <v>Yes</v>
      </c>
    </row>
    <row collapsed="false" customFormat="false" customHeight="false" hidden="false" ht="12.1" outlineLevel="0" r="54">
      <c r="A54" s="5" t="n">
        <v>26101053</v>
      </c>
      <c r="B54" s="9" t="s">
        <v>189</v>
      </c>
      <c r="C54" s="10" t="s">
        <v>190</v>
      </c>
      <c r="D54" s="10" t="s">
        <v>17</v>
      </c>
      <c r="E54" s="10" t="s">
        <v>122</v>
      </c>
      <c r="F54" s="10" t="s">
        <v>96</v>
      </c>
      <c r="G54" s="10" t="s">
        <v>41</v>
      </c>
      <c r="H54" s="10" t="s">
        <v>92</v>
      </c>
      <c r="I54" s="10" t="s">
        <v>48</v>
      </c>
      <c r="J54" s="10" t="s">
        <v>22</v>
      </c>
      <c r="K54" s="10" t="s">
        <v>23</v>
      </c>
      <c r="L54" s="10" t="s">
        <v>191</v>
      </c>
      <c r="M54" s="7"/>
      <c r="N54" s="8" t="str">
        <f aca="false">IF(ISBLANK(#REF!),"No","Yes")</f>
        <v>Yes</v>
      </c>
    </row>
    <row collapsed="false" customFormat="false" customHeight="false" hidden="false" ht="12.1" outlineLevel="0" r="55">
      <c r="A55" s="5" t="n">
        <v>26104319</v>
      </c>
      <c r="B55" s="9" t="s">
        <v>192</v>
      </c>
      <c r="C55" s="10" t="s">
        <v>15</v>
      </c>
      <c r="D55" s="10" t="s">
        <v>17</v>
      </c>
      <c r="E55" s="10" t="s">
        <v>95</v>
      </c>
      <c r="F55" s="10" t="s">
        <v>148</v>
      </c>
      <c r="G55" s="10" t="s">
        <v>41</v>
      </c>
      <c r="H55" s="10" t="s">
        <v>92</v>
      </c>
      <c r="I55" s="10" t="s">
        <v>48</v>
      </c>
      <c r="J55" s="10" t="s">
        <v>22</v>
      </c>
      <c r="K55" s="10" t="s">
        <v>23</v>
      </c>
      <c r="L55" s="10" t="s">
        <v>193</v>
      </c>
      <c r="M55" s="7"/>
      <c r="N55" s="8" t="str">
        <f aca="false">IF(ISBLANK(#REF!),"No","Yes")</f>
        <v>Yes</v>
      </c>
    </row>
    <row collapsed="false" customFormat="false" customHeight="false" hidden="false" ht="12.1" outlineLevel="0" r="56">
      <c r="A56" s="5" t="n">
        <v>26102586</v>
      </c>
      <c r="B56" s="6" t="s">
        <v>194</v>
      </c>
      <c r="C56" s="6" t="s">
        <v>31</v>
      </c>
      <c r="D56" s="6" t="s">
        <v>17</v>
      </c>
      <c r="E56" s="6" t="s">
        <v>17</v>
      </c>
      <c r="F56" s="6" t="s">
        <v>140</v>
      </c>
      <c r="G56" s="6" t="s">
        <v>136</v>
      </c>
      <c r="H56" s="6" t="s">
        <v>27</v>
      </c>
      <c r="I56" s="6" t="s">
        <v>35</v>
      </c>
      <c r="J56" s="6" t="s">
        <v>49</v>
      </c>
      <c r="K56" s="6" t="s">
        <v>23</v>
      </c>
      <c r="L56" s="6" t="s">
        <v>195</v>
      </c>
      <c r="M56" s="7"/>
      <c r="N56" s="8" t="str">
        <f aca="false">IF(ISBLANK(#REF!),"No","Yes")</f>
        <v>Yes</v>
      </c>
    </row>
    <row collapsed="false" customFormat="false" customHeight="false" hidden="false" ht="12.1" outlineLevel="0" r="57">
      <c r="A57" s="5" t="n">
        <v>26102485</v>
      </c>
      <c r="B57" s="6" t="s">
        <v>196</v>
      </c>
      <c r="C57" s="6" t="s">
        <v>15</v>
      </c>
      <c r="D57" s="6" t="s">
        <v>17</v>
      </c>
      <c r="E57" s="6" t="s">
        <v>17</v>
      </c>
      <c r="F57" s="6" t="s">
        <v>53</v>
      </c>
      <c r="G57" s="6" t="s">
        <v>136</v>
      </c>
      <c r="H57" s="6" t="s">
        <v>27</v>
      </c>
      <c r="I57" s="6" t="s">
        <v>35</v>
      </c>
      <c r="J57" s="6" t="s">
        <v>49</v>
      </c>
      <c r="K57" s="6" t="s">
        <v>23</v>
      </c>
      <c r="L57" s="6" t="s">
        <v>195</v>
      </c>
      <c r="M57" s="7"/>
      <c r="N57" s="8" t="str">
        <f aca="false">IF(ISBLANK(#REF!),"No","Yes")</f>
        <v>Yes</v>
      </c>
    </row>
    <row collapsed="false" customFormat="false" customHeight="false" hidden="false" ht="12.1" outlineLevel="0" r="58">
      <c r="A58" s="5" t="n">
        <v>26104207</v>
      </c>
      <c r="B58" s="9" t="s">
        <v>197</v>
      </c>
      <c r="C58" s="10" t="s">
        <v>15</v>
      </c>
      <c r="D58" s="10" t="s">
        <v>17</v>
      </c>
      <c r="E58" s="10" t="s">
        <v>122</v>
      </c>
      <c r="F58" s="10" t="s">
        <v>198</v>
      </c>
      <c r="G58" s="10" t="s">
        <v>41</v>
      </c>
      <c r="H58" s="10" t="s">
        <v>86</v>
      </c>
      <c r="I58" s="10" t="s">
        <v>48</v>
      </c>
      <c r="J58" s="10" t="s">
        <v>22</v>
      </c>
      <c r="K58" s="10" t="s">
        <v>23</v>
      </c>
      <c r="L58" s="10" t="s">
        <v>186</v>
      </c>
      <c r="M58" s="7"/>
      <c r="N58" s="8" t="str">
        <f aca="false">IF(ISBLANK(#REF!),"No","Yes")</f>
        <v>Yes</v>
      </c>
    </row>
    <row collapsed="false" customFormat="false" customHeight="false" hidden="false" ht="12.1" outlineLevel="0" r="59">
      <c r="A59" s="5" t="n">
        <v>26102760</v>
      </c>
      <c r="B59" s="9" t="s">
        <v>199</v>
      </c>
      <c r="C59" s="10" t="s">
        <v>15</v>
      </c>
      <c r="D59" s="10" t="s">
        <v>152</v>
      </c>
      <c r="E59" s="10" t="s">
        <v>95</v>
      </c>
      <c r="F59" s="10" t="s">
        <v>96</v>
      </c>
      <c r="G59" s="10" t="s">
        <v>41</v>
      </c>
      <c r="H59" s="10" t="s">
        <v>27</v>
      </c>
      <c r="I59" s="10" t="s">
        <v>48</v>
      </c>
      <c r="J59" s="10" t="s">
        <v>22</v>
      </c>
      <c r="K59" s="10" t="s">
        <v>23</v>
      </c>
      <c r="L59" s="10" t="s">
        <v>200</v>
      </c>
      <c r="M59" s="7"/>
      <c r="N59" s="8" t="str">
        <f aca="false">IF(ISBLANK(#REF!),"No","Yes")</f>
        <v>Yes</v>
      </c>
    </row>
    <row collapsed="false" customFormat="false" customHeight="false" hidden="false" ht="12.1" outlineLevel="0" r="60">
      <c r="A60" s="5" t="n">
        <v>26102756</v>
      </c>
      <c r="B60" s="9" t="s">
        <v>201</v>
      </c>
      <c r="C60" s="10" t="s">
        <v>15</v>
      </c>
      <c r="D60" s="10" t="s">
        <v>152</v>
      </c>
      <c r="E60" s="10" t="s">
        <v>17</v>
      </c>
      <c r="F60" s="10" t="s">
        <v>106</v>
      </c>
      <c r="G60" s="10" t="s">
        <v>41</v>
      </c>
      <c r="H60" s="10" t="s">
        <v>27</v>
      </c>
      <c r="I60" s="10" t="s">
        <v>48</v>
      </c>
      <c r="J60" s="10" t="s">
        <v>22</v>
      </c>
      <c r="K60" s="10" t="s">
        <v>23</v>
      </c>
      <c r="L60" s="10" t="s">
        <v>202</v>
      </c>
      <c r="M60" s="7"/>
      <c r="N60" s="8" t="str">
        <f aca="false">IF(ISBLANK(#REF!),"No","Yes")</f>
        <v>Yes</v>
      </c>
    </row>
    <row collapsed="false" customFormat="false" customHeight="false" hidden="false" ht="12.1" outlineLevel="0" r="61">
      <c r="A61" s="5" t="n">
        <v>26104045</v>
      </c>
      <c r="B61" s="9" t="s">
        <v>203</v>
      </c>
      <c r="C61" s="10" t="s">
        <v>45</v>
      </c>
      <c r="D61" s="10" t="s">
        <v>102</v>
      </c>
      <c r="E61" s="10" t="s">
        <v>39</v>
      </c>
      <c r="F61" s="10" t="s">
        <v>96</v>
      </c>
      <c r="G61" s="10" t="s">
        <v>41</v>
      </c>
      <c r="H61" s="10" t="s">
        <v>63</v>
      </c>
      <c r="I61" s="10" t="s">
        <v>81</v>
      </c>
      <c r="J61" s="10" t="s">
        <v>22</v>
      </c>
      <c r="K61" s="10" t="s">
        <v>23</v>
      </c>
      <c r="L61" s="10" t="s">
        <v>204</v>
      </c>
      <c r="M61" s="7"/>
      <c r="N61" s="8" t="str">
        <f aca="false">IF(ISBLANK(#REF!),"No","Yes")</f>
        <v>Yes</v>
      </c>
    </row>
    <row collapsed="false" customFormat="false" customHeight="false" hidden="false" ht="12.1" outlineLevel="0" r="62">
      <c r="A62" s="5" t="n">
        <v>26103988</v>
      </c>
      <c r="B62" s="9" t="s">
        <v>205</v>
      </c>
      <c r="C62" s="10" t="s">
        <v>15</v>
      </c>
      <c r="D62" s="10" t="s">
        <v>102</v>
      </c>
      <c r="E62" s="10" t="s">
        <v>17</v>
      </c>
      <c r="F62" s="10" t="s">
        <v>206</v>
      </c>
      <c r="G62" s="10" t="s">
        <v>41</v>
      </c>
      <c r="H62" s="10" t="s">
        <v>63</v>
      </c>
      <c r="I62" s="10" t="s">
        <v>81</v>
      </c>
      <c r="J62" s="10" t="s">
        <v>22</v>
      </c>
      <c r="K62" s="10" t="s">
        <v>23</v>
      </c>
      <c r="L62" s="10" t="s">
        <v>207</v>
      </c>
      <c r="M62" s="7"/>
      <c r="N62" s="8" t="str">
        <f aca="false">IF(ISBLANK(#REF!),"No","Yes")</f>
        <v>Yes</v>
      </c>
    </row>
    <row collapsed="false" customFormat="false" customHeight="false" hidden="false" ht="12.1" outlineLevel="0" r="63">
      <c r="A63" s="5" t="n">
        <v>26103990</v>
      </c>
      <c r="B63" s="9" t="s">
        <v>208</v>
      </c>
      <c r="C63" s="10" t="s">
        <v>45</v>
      </c>
      <c r="D63" s="10" t="s">
        <v>102</v>
      </c>
      <c r="E63" s="10" t="s">
        <v>122</v>
      </c>
      <c r="F63" s="10" t="s">
        <v>209</v>
      </c>
      <c r="G63" s="10" t="s">
        <v>41</v>
      </c>
      <c r="H63" s="10" t="s">
        <v>63</v>
      </c>
      <c r="I63" s="10" t="s">
        <v>81</v>
      </c>
      <c r="J63" s="10" t="s">
        <v>22</v>
      </c>
      <c r="K63" s="10" t="s">
        <v>23</v>
      </c>
      <c r="L63" s="10" t="s">
        <v>210</v>
      </c>
      <c r="M63" s="7"/>
      <c r="N63" s="8" t="str">
        <f aca="false">IF(ISBLANK(#REF!),"No","Yes")</f>
        <v>Yes</v>
      </c>
    </row>
    <row collapsed="false" customFormat="false" customHeight="false" hidden="false" ht="12.1" outlineLevel="0" r="64">
      <c r="A64" s="5" t="n">
        <v>26103985</v>
      </c>
      <c r="B64" s="9" t="s">
        <v>211</v>
      </c>
      <c r="C64" s="10" t="s">
        <v>212</v>
      </c>
      <c r="D64" s="10" t="s">
        <v>102</v>
      </c>
      <c r="E64" s="10" t="s">
        <v>17</v>
      </c>
      <c r="F64" s="10" t="s">
        <v>213</v>
      </c>
      <c r="G64" s="10" t="s">
        <v>41</v>
      </c>
      <c r="H64" s="10" t="s">
        <v>168</v>
      </c>
      <c r="I64" s="10" t="s">
        <v>48</v>
      </c>
      <c r="J64" s="10" t="s">
        <v>22</v>
      </c>
      <c r="K64" s="10" t="s">
        <v>23</v>
      </c>
      <c r="L64" s="10" t="s">
        <v>214</v>
      </c>
      <c r="M64" s="7"/>
      <c r="N64" s="8" t="str">
        <f aca="false">IF(ISBLANK(#REF!),"No","Yes")</f>
        <v>Yes</v>
      </c>
    </row>
    <row collapsed="false" customFormat="false" customHeight="false" hidden="false" ht="12.1" outlineLevel="0" r="65">
      <c r="A65" s="5" t="n">
        <v>26103991</v>
      </c>
      <c r="B65" s="9" t="s">
        <v>215</v>
      </c>
      <c r="C65" s="10" t="s">
        <v>15</v>
      </c>
      <c r="D65" s="10" t="s">
        <v>102</v>
      </c>
      <c r="E65" s="10" t="s">
        <v>95</v>
      </c>
      <c r="F65" s="10" t="s">
        <v>96</v>
      </c>
      <c r="G65" s="10" t="s">
        <v>41</v>
      </c>
      <c r="H65" s="10" t="s">
        <v>168</v>
      </c>
      <c r="I65" s="10" t="s">
        <v>48</v>
      </c>
      <c r="J65" s="10" t="s">
        <v>22</v>
      </c>
      <c r="K65" s="10" t="s">
        <v>23</v>
      </c>
      <c r="L65" s="10" t="s">
        <v>216</v>
      </c>
      <c r="M65" s="7"/>
      <c r="N65" s="8" t="str">
        <f aca="false">IF(ISBLANK(#REF!),"No","Yes")</f>
        <v>Yes</v>
      </c>
    </row>
    <row collapsed="false" customFormat="false" customHeight="false" hidden="false" ht="12.1" outlineLevel="0" r="66">
      <c r="A66" s="5" t="n">
        <v>26103524</v>
      </c>
      <c r="B66" s="9" t="s">
        <v>217</v>
      </c>
      <c r="C66" s="10" t="s">
        <v>15</v>
      </c>
      <c r="D66" s="10" t="s">
        <v>17</v>
      </c>
      <c r="E66" s="10" t="s">
        <v>218</v>
      </c>
      <c r="F66" s="10" t="s">
        <v>219</v>
      </c>
      <c r="G66" s="10" t="s">
        <v>41</v>
      </c>
      <c r="H66" s="10" t="s">
        <v>86</v>
      </c>
      <c r="I66" s="10" t="s">
        <v>35</v>
      </c>
      <c r="J66" s="10" t="s">
        <v>22</v>
      </c>
      <c r="K66" s="10" t="s">
        <v>23</v>
      </c>
      <c r="L66" s="10" t="s">
        <v>220</v>
      </c>
      <c r="M66" s="7"/>
      <c r="N66" s="8" t="str">
        <f aca="false">IF(ISBLANK(#REF!),"No","Yes")</f>
        <v>Yes</v>
      </c>
    </row>
    <row collapsed="false" customFormat="false" customHeight="false" hidden="false" ht="12.1" outlineLevel="0" r="67">
      <c r="A67" s="5" t="n">
        <v>26103074</v>
      </c>
      <c r="B67" s="6" t="s">
        <v>221</v>
      </c>
      <c r="C67" s="6" t="s">
        <v>222</v>
      </c>
      <c r="D67" s="6" t="s">
        <v>17</v>
      </c>
      <c r="E67" s="6" t="s">
        <v>17</v>
      </c>
      <c r="F67" s="6" t="s">
        <v>53</v>
      </c>
      <c r="G67" s="6" t="s">
        <v>136</v>
      </c>
      <c r="H67" s="6" t="s">
        <v>223</v>
      </c>
      <c r="I67" s="6" t="s">
        <v>48</v>
      </c>
      <c r="J67" s="6" t="s">
        <v>22</v>
      </c>
      <c r="K67" s="6" t="s">
        <v>23</v>
      </c>
      <c r="L67" s="6" t="s">
        <v>224</v>
      </c>
      <c r="M67" s="7"/>
      <c r="N67" s="8" t="str">
        <f aca="false">IF(ISBLANK(#REF!),"No","Yes")</f>
        <v>Yes</v>
      </c>
    </row>
    <row collapsed="false" customFormat="false" customHeight="false" hidden="false" ht="12.1" outlineLevel="0" r="68">
      <c r="A68" s="5" t="n">
        <v>26104376</v>
      </c>
      <c r="B68" s="6" t="s">
        <v>225</v>
      </c>
      <c r="C68" s="6" t="s">
        <v>15</v>
      </c>
      <c r="D68" s="6" t="s">
        <v>166</v>
      </c>
      <c r="E68" s="6" t="s">
        <v>17</v>
      </c>
      <c r="F68" s="6" t="s">
        <v>53</v>
      </c>
      <c r="G68" s="6" t="s">
        <v>136</v>
      </c>
      <c r="H68" s="6" t="s">
        <v>223</v>
      </c>
      <c r="I68" s="6" t="s">
        <v>48</v>
      </c>
      <c r="J68" s="6" t="s">
        <v>22</v>
      </c>
      <c r="K68" s="6" t="s">
        <v>23</v>
      </c>
      <c r="L68" s="6" t="s">
        <v>226</v>
      </c>
      <c r="M68" s="7"/>
      <c r="N68" s="8" t="str">
        <f aca="false">IF(ISBLANK(#REF!),"No","Yes")</f>
        <v>Yes</v>
      </c>
    </row>
    <row collapsed="false" customFormat="false" customHeight="false" hidden="false" ht="12.1" outlineLevel="0" r="69">
      <c r="A69" s="5" t="n">
        <v>26102996</v>
      </c>
      <c r="B69" s="6" t="s">
        <v>227</v>
      </c>
      <c r="C69" s="6" t="s">
        <v>228</v>
      </c>
      <c r="D69" s="6" t="s">
        <v>229</v>
      </c>
      <c r="E69" s="6" t="s">
        <v>17</v>
      </c>
      <c r="F69" s="6" t="s">
        <v>58</v>
      </c>
      <c r="G69" s="6" t="s">
        <v>136</v>
      </c>
      <c r="H69" s="6" t="s">
        <v>223</v>
      </c>
      <c r="I69" s="6" t="s">
        <v>48</v>
      </c>
      <c r="J69" s="6" t="s">
        <v>22</v>
      </c>
      <c r="K69" s="6" t="s">
        <v>23</v>
      </c>
      <c r="L69" s="6" t="s">
        <v>230</v>
      </c>
      <c r="M69" s="7"/>
      <c r="N69" s="8" t="str">
        <f aca="false">IF(ISBLANK(#REF!),"No","Yes")</f>
        <v>Yes</v>
      </c>
    </row>
    <row collapsed="false" customFormat="false" customHeight="false" hidden="false" ht="12.1" outlineLevel="0" r="70">
      <c r="A70" s="5" t="n">
        <v>26102490</v>
      </c>
      <c r="B70" s="6" t="s">
        <v>231</v>
      </c>
      <c r="C70" s="6" t="s">
        <v>120</v>
      </c>
      <c r="D70" s="6" t="s">
        <v>17</v>
      </c>
      <c r="E70" s="6" t="s">
        <v>17</v>
      </c>
      <c r="F70" s="6" t="s">
        <v>140</v>
      </c>
      <c r="G70" s="6" t="s">
        <v>136</v>
      </c>
      <c r="H70" s="6" t="s">
        <v>86</v>
      </c>
      <c r="I70" s="6" t="s">
        <v>35</v>
      </c>
      <c r="J70" s="6" t="s">
        <v>22</v>
      </c>
      <c r="K70" s="6" t="s">
        <v>72</v>
      </c>
      <c r="L70" s="6" t="s">
        <v>232</v>
      </c>
      <c r="M70" s="7"/>
      <c r="N70" s="8" t="str">
        <f aca="false">IF(ISBLANK(#REF!),"No","Yes")</f>
        <v>Yes</v>
      </c>
    </row>
    <row collapsed="false" customFormat="false" customHeight="false" hidden="false" ht="12.1" outlineLevel="0" r="71">
      <c r="A71" s="5" t="n">
        <v>26102806</v>
      </c>
      <c r="B71" s="9" t="s">
        <v>233</v>
      </c>
      <c r="C71" s="10" t="s">
        <v>15</v>
      </c>
      <c r="D71" s="10" t="s">
        <v>234</v>
      </c>
      <c r="E71" s="10" t="s">
        <v>95</v>
      </c>
      <c r="F71" s="10" t="s">
        <v>106</v>
      </c>
      <c r="G71" s="10" t="s">
        <v>41</v>
      </c>
      <c r="H71" s="10" t="s">
        <v>235</v>
      </c>
      <c r="I71" s="10" t="s">
        <v>48</v>
      </c>
      <c r="J71" s="10" t="s">
        <v>22</v>
      </c>
      <c r="K71" s="10" t="s">
        <v>23</v>
      </c>
      <c r="L71" s="10" t="s">
        <v>236</v>
      </c>
      <c r="M71" s="7"/>
      <c r="N71" s="8" t="str">
        <f aca="false">IF(ISBLANK(#REF!),"No","Yes")</f>
        <v>Yes</v>
      </c>
    </row>
    <row collapsed="false" customFormat="false" customHeight="false" hidden="false" ht="12.1" outlineLevel="0" r="72">
      <c r="A72" s="5" t="n">
        <v>26102749</v>
      </c>
      <c r="B72" s="9" t="s">
        <v>237</v>
      </c>
      <c r="C72" s="10" t="s">
        <v>15</v>
      </c>
      <c r="D72" s="10" t="s">
        <v>234</v>
      </c>
      <c r="E72" s="10" t="s">
        <v>95</v>
      </c>
      <c r="F72" s="10" t="s">
        <v>206</v>
      </c>
      <c r="G72" s="10" t="s">
        <v>41</v>
      </c>
      <c r="H72" s="10" t="s">
        <v>235</v>
      </c>
      <c r="I72" s="10" t="s">
        <v>48</v>
      </c>
      <c r="J72" s="10" t="s">
        <v>22</v>
      </c>
      <c r="K72" s="10" t="s">
        <v>23</v>
      </c>
      <c r="L72" s="10" t="s">
        <v>238</v>
      </c>
      <c r="M72" s="7"/>
      <c r="N72" s="8" t="str">
        <f aca="false">IF(ISBLANK(#REF!),"No","Yes")</f>
        <v>Yes</v>
      </c>
    </row>
    <row collapsed="false" customFormat="false" customHeight="false" hidden="false" ht="12.1" outlineLevel="0" r="73">
      <c r="A73" s="5" t="n">
        <v>26102039</v>
      </c>
      <c r="B73" s="9" t="s">
        <v>239</v>
      </c>
      <c r="C73" s="10" t="s">
        <v>240</v>
      </c>
      <c r="D73" s="10" t="s">
        <v>241</v>
      </c>
      <c r="E73" s="10" t="s">
        <v>39</v>
      </c>
      <c r="F73" s="10" t="s">
        <v>242</v>
      </c>
      <c r="G73" s="10" t="s">
        <v>41</v>
      </c>
      <c r="H73" s="10" t="s">
        <v>235</v>
      </c>
      <c r="I73" s="10" t="s">
        <v>48</v>
      </c>
      <c r="J73" s="10" t="s">
        <v>22</v>
      </c>
      <c r="K73" s="10" t="s">
        <v>23</v>
      </c>
      <c r="L73" s="10" t="s">
        <v>243</v>
      </c>
      <c r="M73" s="7"/>
      <c r="N73" s="8" t="str">
        <f aca="false">IF(ISBLANK(#REF!),"No","Yes")</f>
        <v>Yes</v>
      </c>
    </row>
    <row collapsed="false" customFormat="false" customHeight="false" hidden="false" ht="12.1" outlineLevel="0" r="74">
      <c r="A74" s="5" t="n">
        <v>26103000</v>
      </c>
      <c r="B74" s="6" t="s">
        <v>244</v>
      </c>
      <c r="C74" s="6" t="s">
        <v>45</v>
      </c>
      <c r="D74" s="6" t="s">
        <v>17</v>
      </c>
      <c r="E74" s="6" t="s">
        <v>17</v>
      </c>
      <c r="F74" s="6" t="s">
        <v>53</v>
      </c>
      <c r="G74" s="6" t="s">
        <v>136</v>
      </c>
      <c r="H74" s="6" t="s">
        <v>20</v>
      </c>
      <c r="I74" s="6" t="s">
        <v>245</v>
      </c>
      <c r="J74" s="6" t="s">
        <v>22</v>
      </c>
      <c r="K74" s="6" t="s">
        <v>23</v>
      </c>
      <c r="L74" s="6" t="s">
        <v>246</v>
      </c>
      <c r="M74" s="7"/>
      <c r="N74" s="8" t="str">
        <f aca="false">IF(ISBLANK(#REF!),"No","Yes")</f>
        <v>Yes</v>
      </c>
    </row>
    <row collapsed="false" customFormat="false" customHeight="false" hidden="false" ht="12.1" outlineLevel="0" r="75">
      <c r="A75" s="5" t="n">
        <v>20352439</v>
      </c>
      <c r="B75" s="9" t="s">
        <v>247</v>
      </c>
      <c r="C75" s="10" t="s">
        <v>15</v>
      </c>
      <c r="D75" s="10" t="s">
        <v>248</v>
      </c>
      <c r="E75" s="10" t="s">
        <v>122</v>
      </c>
      <c r="F75" s="10" t="s">
        <v>106</v>
      </c>
      <c r="G75" s="10" t="s">
        <v>249</v>
      </c>
      <c r="H75" s="10" t="s">
        <v>86</v>
      </c>
      <c r="I75" s="10" t="s">
        <v>48</v>
      </c>
      <c r="J75" s="10" t="s">
        <v>22</v>
      </c>
      <c r="K75" s="10" t="s">
        <v>23</v>
      </c>
      <c r="L75" s="10" t="s">
        <v>250</v>
      </c>
      <c r="M75" s="7"/>
      <c r="N75" s="8" t="str">
        <f aca="false">IF(ISBLANK(#REF!),"No","Yes")</f>
        <v>Yes</v>
      </c>
    </row>
    <row collapsed="false" customFormat="false" customHeight="false" hidden="false" ht="12.1" outlineLevel="0" r="76">
      <c r="A76" s="5" t="n">
        <v>26102044</v>
      </c>
      <c r="B76" s="9" t="s">
        <v>251</v>
      </c>
      <c r="C76" s="10" t="s">
        <v>252</v>
      </c>
      <c r="D76" s="10" t="s">
        <v>162</v>
      </c>
      <c r="E76" s="10" t="s">
        <v>253</v>
      </c>
      <c r="F76" s="10" t="s">
        <v>106</v>
      </c>
      <c r="G76" s="10" t="s">
        <v>41</v>
      </c>
      <c r="H76" s="10" t="s">
        <v>71</v>
      </c>
      <c r="I76" s="10" t="s">
        <v>81</v>
      </c>
      <c r="J76" s="10" t="s">
        <v>22</v>
      </c>
      <c r="K76" s="10" t="s">
        <v>72</v>
      </c>
      <c r="L76" s="10" t="s">
        <v>254</v>
      </c>
      <c r="M76" s="7"/>
      <c r="N76" s="8" t="str">
        <f aca="false">IF(ISBLANK(#REF!),"No","Yes")</f>
        <v>Yes</v>
      </c>
    </row>
    <row collapsed="false" customFormat="false" customHeight="false" hidden="false" ht="12.1" outlineLevel="0" r="77">
      <c r="A77" s="5" t="n">
        <v>26102504</v>
      </c>
      <c r="B77" s="6" t="s">
        <v>255</v>
      </c>
      <c r="C77" s="6" t="s">
        <v>38</v>
      </c>
      <c r="D77" s="6" t="s">
        <v>17</v>
      </c>
      <c r="E77" s="6" t="s">
        <v>17</v>
      </c>
      <c r="F77" s="6" t="s">
        <v>140</v>
      </c>
      <c r="G77" s="6" t="s">
        <v>19</v>
      </c>
      <c r="H77" s="6" t="s">
        <v>27</v>
      </c>
      <c r="I77" s="6" t="s">
        <v>35</v>
      </c>
      <c r="J77" s="6" t="s">
        <v>22</v>
      </c>
      <c r="K77" s="6" t="s">
        <v>23</v>
      </c>
      <c r="L77" s="6" t="s">
        <v>256</v>
      </c>
      <c r="M77" s="7"/>
      <c r="N77" s="8" t="str">
        <f aca="false">IF(ISBLANK(#REF!),"No","Yes")</f>
        <v>Yes</v>
      </c>
    </row>
    <row collapsed="false" customFormat="false" customHeight="false" hidden="false" ht="12.1" outlineLevel="0" r="78">
      <c r="A78" s="5" t="n">
        <v>26102500</v>
      </c>
      <c r="B78" s="6" t="s">
        <v>257</v>
      </c>
      <c r="C78" s="6" t="s">
        <v>15</v>
      </c>
      <c r="D78" s="6" t="s">
        <v>17</v>
      </c>
      <c r="E78" s="6" t="s">
        <v>17</v>
      </c>
      <c r="F78" s="6" t="s">
        <v>53</v>
      </c>
      <c r="G78" s="6" t="s">
        <v>19</v>
      </c>
      <c r="H78" s="6" t="s">
        <v>27</v>
      </c>
      <c r="I78" s="6" t="s">
        <v>35</v>
      </c>
      <c r="J78" s="6" t="s">
        <v>22</v>
      </c>
      <c r="K78" s="6" t="s">
        <v>23</v>
      </c>
      <c r="L78" s="6" t="s">
        <v>258</v>
      </c>
      <c r="M78" s="7"/>
      <c r="N78" s="8" t="str">
        <f aca="false">IF(ISBLANK(#REF!),"No","Yes")</f>
        <v>Yes</v>
      </c>
    </row>
    <row collapsed="false" customFormat="false" customHeight="false" hidden="false" ht="12.1" outlineLevel="0" r="79">
      <c r="A79" s="5" t="n">
        <v>26102518</v>
      </c>
      <c r="B79" s="6" t="s">
        <v>259</v>
      </c>
      <c r="C79" s="6" t="s">
        <v>15</v>
      </c>
      <c r="D79" s="6" t="s">
        <v>17</v>
      </c>
      <c r="E79" s="6" t="s">
        <v>17</v>
      </c>
      <c r="F79" s="6" t="s">
        <v>260</v>
      </c>
      <c r="G79" s="6" t="s">
        <v>19</v>
      </c>
      <c r="H79" s="6" t="s">
        <v>27</v>
      </c>
      <c r="I79" s="6" t="s">
        <v>35</v>
      </c>
      <c r="J79" s="6" t="s">
        <v>22</v>
      </c>
      <c r="K79" s="6" t="s">
        <v>23</v>
      </c>
      <c r="L79" s="6" t="s">
        <v>258</v>
      </c>
      <c r="M79" s="7"/>
      <c r="N79" s="8" t="str">
        <f aca="false">IF(ISBLANK(#REF!),"No","Yes")</f>
        <v>Yes</v>
      </c>
    </row>
    <row collapsed="false" customFormat="false" customHeight="false" hidden="false" ht="12.1" outlineLevel="0" r="80">
      <c r="A80" s="5" t="n">
        <v>26103657</v>
      </c>
      <c r="B80" s="6" t="s">
        <v>261</v>
      </c>
      <c r="C80" s="6" t="s">
        <v>262</v>
      </c>
      <c r="D80" s="6" t="s">
        <v>263</v>
      </c>
      <c r="E80" s="6" t="s">
        <v>17</v>
      </c>
      <c r="F80" s="6" t="s">
        <v>53</v>
      </c>
      <c r="G80" s="6" t="s">
        <v>264</v>
      </c>
      <c r="H80" s="6" t="s">
        <v>63</v>
      </c>
      <c r="I80" s="6" t="s">
        <v>81</v>
      </c>
      <c r="J80" s="6" t="s">
        <v>22</v>
      </c>
      <c r="K80" s="6" t="s">
        <v>77</v>
      </c>
      <c r="L80" s="6" t="s">
        <v>265</v>
      </c>
      <c r="M80" s="7"/>
      <c r="N80" s="8" t="str">
        <f aca="false">IF(ISBLANK(#REF!),"No","Yes")</f>
        <v>Yes</v>
      </c>
    </row>
    <row collapsed="false" customFormat="false" customHeight="false" hidden="false" ht="12.1" outlineLevel="0" r="81">
      <c r="A81" s="5" t="n">
        <v>26102877</v>
      </c>
      <c r="B81" s="6" t="s">
        <v>266</v>
      </c>
      <c r="C81" s="6" t="s">
        <v>262</v>
      </c>
      <c r="D81" s="6" t="s">
        <v>76</v>
      </c>
      <c r="E81" s="6" t="s">
        <v>17</v>
      </c>
      <c r="F81" s="6" t="s">
        <v>53</v>
      </c>
      <c r="G81" s="6" t="s">
        <v>264</v>
      </c>
      <c r="H81" s="6" t="s">
        <v>27</v>
      </c>
      <c r="I81" s="6" t="s">
        <v>81</v>
      </c>
      <c r="J81" s="6" t="s">
        <v>22</v>
      </c>
      <c r="K81" s="6" t="s">
        <v>77</v>
      </c>
      <c r="L81" s="6" t="s">
        <v>267</v>
      </c>
      <c r="M81" s="7"/>
      <c r="N81" s="8" t="str">
        <f aca="false">IF(ISBLANK(#REF!),"No","Yes")</f>
        <v>Yes</v>
      </c>
    </row>
    <row collapsed="false" customFormat="false" customHeight="false" hidden="false" ht="12.1" outlineLevel="0" r="82">
      <c r="A82" s="5" t="n">
        <v>26102513</v>
      </c>
      <c r="B82" s="6" t="s">
        <v>268</v>
      </c>
      <c r="C82" s="6" t="s">
        <v>15</v>
      </c>
      <c r="D82" s="6" t="s">
        <v>234</v>
      </c>
      <c r="E82" s="6" t="s">
        <v>17</v>
      </c>
      <c r="F82" s="6" t="s">
        <v>140</v>
      </c>
      <c r="G82" s="6" t="s">
        <v>136</v>
      </c>
      <c r="H82" s="6" t="s">
        <v>115</v>
      </c>
      <c r="I82" s="6" t="s">
        <v>48</v>
      </c>
      <c r="J82" s="6" t="s">
        <v>49</v>
      </c>
      <c r="K82" s="6" t="s">
        <v>23</v>
      </c>
      <c r="L82" s="6" t="s">
        <v>269</v>
      </c>
      <c r="M82" s="7"/>
      <c r="N82" s="8" t="str">
        <f aca="false">IF(ISBLANK(#REF!),"No","Yes")</f>
        <v>Yes</v>
      </c>
    </row>
    <row collapsed="false" customFormat="false" customHeight="false" hidden="false" ht="12.1" outlineLevel="0" r="83">
      <c r="A83" s="5" t="n">
        <v>26103219</v>
      </c>
      <c r="B83" s="6" t="s">
        <v>270</v>
      </c>
      <c r="C83" s="6" t="s">
        <v>15</v>
      </c>
      <c r="D83" s="6" t="s">
        <v>17</v>
      </c>
      <c r="E83" s="6" t="s">
        <v>17</v>
      </c>
      <c r="F83" s="6" t="s">
        <v>53</v>
      </c>
      <c r="G83" s="6" t="s">
        <v>136</v>
      </c>
      <c r="H83" s="6" t="s">
        <v>20</v>
      </c>
      <c r="I83" s="6" t="s">
        <v>35</v>
      </c>
      <c r="J83" s="6" t="s">
        <v>22</v>
      </c>
      <c r="K83" s="6" t="s">
        <v>23</v>
      </c>
      <c r="L83" s="6" t="s">
        <v>271</v>
      </c>
      <c r="M83" s="7"/>
      <c r="N83" s="8" t="str">
        <f aca="false">IF(ISBLANK(#REF!),"No","Yes")</f>
        <v>Yes</v>
      </c>
    </row>
    <row collapsed="false" customFormat="false" customHeight="false" hidden="false" ht="12.1" outlineLevel="0" r="84">
      <c r="A84" s="5" t="n">
        <v>26104137</v>
      </c>
      <c r="B84" s="6" t="s">
        <v>272</v>
      </c>
      <c r="C84" s="6" t="s">
        <v>38</v>
      </c>
      <c r="D84" s="6" t="s">
        <v>166</v>
      </c>
      <c r="E84" s="6" t="s">
        <v>17</v>
      </c>
      <c r="F84" s="6" t="s">
        <v>140</v>
      </c>
      <c r="G84" s="6" t="s">
        <v>136</v>
      </c>
      <c r="H84" s="6" t="s">
        <v>20</v>
      </c>
      <c r="I84" s="6" t="s">
        <v>48</v>
      </c>
      <c r="J84" s="6" t="s">
        <v>22</v>
      </c>
      <c r="K84" s="6" t="s">
        <v>23</v>
      </c>
      <c r="L84" s="6" t="s">
        <v>273</v>
      </c>
      <c r="M84" s="7"/>
      <c r="N84" s="8" t="str">
        <f aca="false">IF(ISBLANK(#REF!),"No","Yes")</f>
        <v>Yes</v>
      </c>
    </row>
    <row collapsed="false" customFormat="false" customHeight="false" hidden="false" ht="12.1" outlineLevel="0" r="85">
      <c r="A85" s="5" t="n">
        <v>26102478</v>
      </c>
      <c r="B85" s="6" t="s">
        <v>274</v>
      </c>
      <c r="C85" s="6" t="s">
        <v>15</v>
      </c>
      <c r="D85" s="6" t="s">
        <v>17</v>
      </c>
      <c r="E85" s="6" t="s">
        <v>17</v>
      </c>
      <c r="F85" s="6" t="s">
        <v>53</v>
      </c>
      <c r="G85" s="6" t="s">
        <v>136</v>
      </c>
      <c r="H85" s="6" t="s">
        <v>71</v>
      </c>
      <c r="I85" s="6" t="s">
        <v>48</v>
      </c>
      <c r="J85" s="6" t="s">
        <v>22</v>
      </c>
      <c r="K85" s="6" t="s">
        <v>23</v>
      </c>
      <c r="L85" s="6" t="s">
        <v>275</v>
      </c>
      <c r="M85" s="7"/>
      <c r="N85" s="8" t="str">
        <f aca="false">IF(ISBLANK(#REF!),"No","Yes")</f>
        <v>Yes</v>
      </c>
    </row>
    <row collapsed="false" customFormat="false" customHeight="false" hidden="false" ht="12.1" outlineLevel="0" r="86">
      <c r="A86" s="5" t="n">
        <v>26102593</v>
      </c>
      <c r="B86" s="6" t="s">
        <v>276</v>
      </c>
      <c r="C86" s="6" t="s">
        <v>15</v>
      </c>
      <c r="D86" s="6" t="s">
        <v>277</v>
      </c>
      <c r="E86" s="6" t="s">
        <v>17</v>
      </c>
      <c r="F86" s="6" t="s">
        <v>140</v>
      </c>
      <c r="G86" s="6" t="s">
        <v>136</v>
      </c>
      <c r="H86" s="6" t="s">
        <v>63</v>
      </c>
      <c r="I86" s="6" t="s">
        <v>87</v>
      </c>
      <c r="J86" s="6" t="s">
        <v>22</v>
      </c>
      <c r="K86" s="6" t="s">
        <v>23</v>
      </c>
      <c r="L86" s="6" t="s">
        <v>278</v>
      </c>
      <c r="M86" s="7"/>
      <c r="N86" s="8" t="str">
        <f aca="false">IF(ISBLANK(#REF!),"No","Yes")</f>
        <v>Yes</v>
      </c>
    </row>
    <row collapsed="false" customFormat="false" customHeight="false" hidden="false" ht="12.1" outlineLevel="0" r="87">
      <c r="A87" s="5" t="n">
        <v>26102523</v>
      </c>
      <c r="B87" s="6" t="s">
        <v>279</v>
      </c>
      <c r="C87" s="6" t="s">
        <v>15</v>
      </c>
      <c r="D87" s="6" t="s">
        <v>277</v>
      </c>
      <c r="E87" s="6" t="s">
        <v>17</v>
      </c>
      <c r="F87" s="6" t="s">
        <v>53</v>
      </c>
      <c r="G87" s="6" t="s">
        <v>136</v>
      </c>
      <c r="H87" s="6" t="s">
        <v>63</v>
      </c>
      <c r="I87" s="6" t="s">
        <v>87</v>
      </c>
      <c r="J87" s="6" t="s">
        <v>22</v>
      </c>
      <c r="K87" s="6" t="s">
        <v>23</v>
      </c>
      <c r="L87" s="6" t="s">
        <v>278</v>
      </c>
      <c r="M87" s="7"/>
      <c r="N87" s="8" t="str">
        <f aca="false">IF(ISBLANK(#REF!),"No","Yes")</f>
        <v>Yes</v>
      </c>
    </row>
    <row collapsed="false" customFormat="false" customHeight="false" hidden="false" ht="12.1" outlineLevel="0" r="88">
      <c r="A88" s="5" t="n">
        <v>26102520</v>
      </c>
      <c r="B88" s="6" t="s">
        <v>280</v>
      </c>
      <c r="C88" s="6" t="s">
        <v>15</v>
      </c>
      <c r="D88" s="6" t="s">
        <v>277</v>
      </c>
      <c r="E88" s="6" t="s">
        <v>17</v>
      </c>
      <c r="F88" s="6" t="s">
        <v>53</v>
      </c>
      <c r="G88" s="6" t="s">
        <v>136</v>
      </c>
      <c r="H88" s="6" t="s">
        <v>63</v>
      </c>
      <c r="I88" s="6" t="s">
        <v>87</v>
      </c>
      <c r="J88" s="6" t="s">
        <v>22</v>
      </c>
      <c r="K88" s="6" t="s">
        <v>23</v>
      </c>
      <c r="L88" s="6" t="s">
        <v>278</v>
      </c>
      <c r="M88" s="7"/>
      <c r="N88" s="8" t="str">
        <f aca="false">IF(ISBLANK(#REF!),"No","Yes")</f>
        <v>Yes</v>
      </c>
    </row>
    <row collapsed="false" customFormat="false" customHeight="false" hidden="false" ht="12.1" outlineLevel="0" r="89">
      <c r="A89" s="5" t="n">
        <v>26102771</v>
      </c>
      <c r="B89" s="9" t="s">
        <v>281</v>
      </c>
      <c r="C89" s="10" t="s">
        <v>15</v>
      </c>
      <c r="D89" s="10" t="s">
        <v>282</v>
      </c>
      <c r="E89" s="10" t="s">
        <v>283</v>
      </c>
      <c r="F89" s="10" t="s">
        <v>40</v>
      </c>
      <c r="G89" s="10" t="s">
        <v>41</v>
      </c>
      <c r="H89" s="10" t="s">
        <v>174</v>
      </c>
      <c r="I89" s="10" t="s">
        <v>87</v>
      </c>
      <c r="J89" s="10" t="s">
        <v>22</v>
      </c>
      <c r="K89" s="10" t="s">
        <v>23</v>
      </c>
      <c r="L89" s="10" t="s">
        <v>284</v>
      </c>
      <c r="M89" s="7"/>
      <c r="N89" s="8" t="str">
        <f aca="false">IF(ISBLANK(#REF!),"No","Yes")</f>
        <v>Yes</v>
      </c>
    </row>
    <row collapsed="false" customFormat="false" customHeight="false" hidden="false" ht="12.1" outlineLevel="0" r="90">
      <c r="A90" s="5" t="n">
        <v>26102530</v>
      </c>
      <c r="B90" s="6" t="s">
        <v>285</v>
      </c>
      <c r="C90" s="6" t="s">
        <v>15</v>
      </c>
      <c r="D90" s="6" t="s">
        <v>282</v>
      </c>
      <c r="E90" s="6" t="s">
        <v>17</v>
      </c>
      <c r="F90" s="6" t="s">
        <v>53</v>
      </c>
      <c r="G90" s="6" t="s">
        <v>286</v>
      </c>
      <c r="H90" s="6" t="s">
        <v>63</v>
      </c>
      <c r="I90" s="6" t="s">
        <v>21</v>
      </c>
      <c r="J90" s="6" t="s">
        <v>22</v>
      </c>
      <c r="K90" s="6" t="s">
        <v>23</v>
      </c>
      <c r="L90" s="6" t="s">
        <v>287</v>
      </c>
      <c r="M90" s="7"/>
      <c r="N90" s="8" t="str">
        <f aca="false">IF(ISBLANK(#REF!),"No","Yes")</f>
        <v>Yes</v>
      </c>
    </row>
    <row collapsed="false" customFormat="false" customHeight="false" hidden="false" ht="12.1" outlineLevel="0" r="91">
      <c r="A91" s="5" t="n">
        <v>26103236</v>
      </c>
      <c r="B91" s="6" t="s">
        <v>288</v>
      </c>
      <c r="C91" s="6" t="s">
        <v>15</v>
      </c>
      <c r="D91" s="6" t="s">
        <v>282</v>
      </c>
      <c r="E91" s="6" t="s">
        <v>17</v>
      </c>
      <c r="F91" s="6" t="s">
        <v>289</v>
      </c>
      <c r="G91" s="6" t="s">
        <v>286</v>
      </c>
      <c r="H91" s="6" t="s">
        <v>63</v>
      </c>
      <c r="I91" s="6" t="s">
        <v>21</v>
      </c>
      <c r="J91" s="6" t="s">
        <v>22</v>
      </c>
      <c r="K91" s="6" t="s">
        <v>23</v>
      </c>
      <c r="L91" s="6" t="s">
        <v>287</v>
      </c>
      <c r="M91" s="7"/>
      <c r="N91" s="8" t="str">
        <f aca="false">IF(ISBLANK(#REF!),"No","Yes")</f>
        <v>Yes</v>
      </c>
    </row>
    <row collapsed="false" customFormat="false" customHeight="false" hidden="false" ht="12.1" outlineLevel="0" r="92">
      <c r="A92" s="5" t="n">
        <v>26102841</v>
      </c>
      <c r="B92" s="6" t="s">
        <v>290</v>
      </c>
      <c r="C92" s="6" t="s">
        <v>15</v>
      </c>
      <c r="D92" s="6" t="s">
        <v>291</v>
      </c>
      <c r="E92" s="6" t="s">
        <v>17</v>
      </c>
      <c r="F92" s="6" t="s">
        <v>53</v>
      </c>
      <c r="G92" s="6" t="s">
        <v>264</v>
      </c>
      <c r="H92" s="6" t="s">
        <v>174</v>
      </c>
      <c r="I92" s="6" t="s">
        <v>81</v>
      </c>
      <c r="J92" s="6" t="s">
        <v>22</v>
      </c>
      <c r="K92" s="6" t="s">
        <v>23</v>
      </c>
      <c r="L92" s="6" t="s">
        <v>292</v>
      </c>
      <c r="M92" s="7"/>
      <c r="N92" s="8" t="str">
        <f aca="false">IF(ISBLANK(#REF!),"No","Yes")</f>
        <v>Yes</v>
      </c>
    </row>
    <row collapsed="false" customFormat="false" customHeight="false" hidden="false" ht="12.1" outlineLevel="0" r="93">
      <c r="A93" s="5" t="n">
        <v>26103345</v>
      </c>
      <c r="B93" s="9" t="s">
        <v>293</v>
      </c>
      <c r="C93" s="10" t="s">
        <v>222</v>
      </c>
      <c r="D93" s="10" t="s">
        <v>294</v>
      </c>
      <c r="E93" s="10" t="s">
        <v>295</v>
      </c>
      <c r="F93" s="10"/>
      <c r="G93" s="10" t="s">
        <v>70</v>
      </c>
      <c r="H93" s="10" t="s">
        <v>27</v>
      </c>
      <c r="I93" s="10" t="s">
        <v>81</v>
      </c>
      <c r="J93" s="10" t="s">
        <v>22</v>
      </c>
      <c r="K93" s="10" t="s">
        <v>77</v>
      </c>
      <c r="L93" s="10" t="s">
        <v>296</v>
      </c>
      <c r="M93" s="7"/>
      <c r="N93" s="8" t="str">
        <f aca="false">IF(ISBLANK(#REF!),"No","Yes")</f>
        <v>Yes</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2014-08-28T14:29:55.00Z</dcterms:created>
  <dc:creator>anoop </dc:creator>
  <cp:revision>0</cp:revision>
</cp:coreProperties>
</file>